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sbap\Documents\GitHub\Thesis\data\"/>
    </mc:Choice>
  </mc:AlternateContent>
  <xr:revisionPtr revIDLastSave="0" documentId="13_ncr:1_{C219DB3F-4E0E-45CA-A6B8-DC4BD4755BF1}" xr6:coauthVersionLast="46" xr6:coauthVersionMax="46" xr10:uidLastSave="{00000000-0000-0000-0000-000000000000}"/>
  <bookViews>
    <workbookView xWindow="-108" yWindow="-108" windowWidth="23256" windowHeight="12720" xr2:uid="{4456BC7D-CE03-4CE9-A3FB-5C1FD760A761}"/>
  </bookViews>
  <sheets>
    <sheet name="Sheet2" sheetId="6" r:id="rId1"/>
    <sheet name="Sheet3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6" i="6" l="1"/>
  <c r="J245" i="6"/>
  <c r="K249" i="6"/>
  <c r="K247" i="6"/>
  <c r="K246" i="6"/>
  <c r="K248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J322" i="6"/>
  <c r="J321" i="6"/>
  <c r="J320" i="6"/>
  <c r="J319" i="6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165" i="6"/>
  <c r="J165" i="6"/>
  <c r="J164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K86" i="6"/>
  <c r="K85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84" i="6"/>
  <c r="J3" i="6"/>
  <c r="J4" i="6"/>
  <c r="J5" i="6"/>
  <c r="J6" i="6"/>
  <c r="K6" i="6" s="1"/>
  <c r="J7" i="6"/>
  <c r="K7" i="6" s="1"/>
  <c r="J8" i="6"/>
  <c r="J9" i="6"/>
  <c r="J10" i="6"/>
  <c r="J11" i="6"/>
  <c r="J12" i="6"/>
  <c r="J13" i="6"/>
  <c r="J14" i="6"/>
  <c r="K14" i="6" s="1"/>
  <c r="J15" i="6"/>
  <c r="K15" i="6" s="1"/>
  <c r="J16" i="6"/>
  <c r="J17" i="6"/>
  <c r="J18" i="6"/>
  <c r="J19" i="6"/>
  <c r="J20" i="6"/>
  <c r="J21" i="6"/>
  <c r="J22" i="6"/>
  <c r="K22" i="6" s="1"/>
  <c r="J23" i="6"/>
  <c r="K23" i="6" s="1"/>
  <c r="J24" i="6"/>
  <c r="J25" i="6"/>
  <c r="J26" i="6"/>
  <c r="J27" i="6"/>
  <c r="J28" i="6"/>
  <c r="J29" i="6"/>
  <c r="J30" i="6"/>
  <c r="K30" i="6" s="1"/>
  <c r="J31" i="6"/>
  <c r="K31" i="6" s="1"/>
  <c r="J32" i="6"/>
  <c r="J33" i="6"/>
  <c r="J34" i="6"/>
  <c r="J35" i="6"/>
  <c r="J36" i="6"/>
  <c r="J37" i="6"/>
  <c r="J38" i="6"/>
  <c r="K38" i="6" s="1"/>
  <c r="J39" i="6"/>
  <c r="K39" i="6" s="1"/>
  <c r="J40" i="6"/>
  <c r="J41" i="6"/>
  <c r="J42" i="6"/>
  <c r="J43" i="6"/>
  <c r="J44" i="6"/>
  <c r="J45" i="6"/>
  <c r="J46" i="6"/>
  <c r="K46" i="6" s="1"/>
  <c r="J47" i="6"/>
  <c r="K47" i="6" s="1"/>
  <c r="J48" i="6"/>
  <c r="J49" i="6"/>
  <c r="J50" i="6"/>
  <c r="J51" i="6"/>
  <c r="J52" i="6"/>
  <c r="J53" i="6"/>
  <c r="J54" i="6"/>
  <c r="K54" i="6" s="1"/>
  <c r="J55" i="6"/>
  <c r="K55" i="6" s="1"/>
  <c r="J56" i="6"/>
  <c r="J57" i="6"/>
  <c r="J58" i="6"/>
  <c r="J59" i="6"/>
  <c r="J60" i="6"/>
  <c r="J61" i="6"/>
  <c r="J62" i="6"/>
  <c r="K62" i="6" s="1"/>
  <c r="J63" i="6"/>
  <c r="K63" i="6" s="1"/>
  <c r="J64" i="6"/>
  <c r="J65" i="6"/>
  <c r="J66" i="6"/>
  <c r="J67" i="6"/>
  <c r="J68" i="6"/>
  <c r="J69" i="6"/>
  <c r="J70" i="6"/>
  <c r="K70" i="6" s="1"/>
  <c r="J71" i="6"/>
  <c r="K71" i="6" s="1"/>
  <c r="J72" i="6"/>
  <c r="J73" i="6"/>
  <c r="J74" i="6"/>
  <c r="J75" i="6"/>
  <c r="J76" i="6"/>
  <c r="J77" i="6"/>
  <c r="J78" i="6"/>
  <c r="K78" i="6" s="1"/>
  <c r="J79" i="6"/>
  <c r="K79" i="6" s="1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K4" i="6"/>
  <c r="K5" i="6"/>
  <c r="K8" i="6"/>
  <c r="K9" i="6"/>
  <c r="K10" i="6"/>
  <c r="K11" i="6"/>
  <c r="K12" i="6"/>
  <c r="K13" i="6"/>
  <c r="K16" i="6"/>
  <c r="K17" i="6"/>
  <c r="K18" i="6"/>
  <c r="K19" i="6"/>
  <c r="K20" i="6"/>
  <c r="K21" i="6"/>
  <c r="K24" i="6"/>
  <c r="K25" i="6"/>
  <c r="K26" i="6"/>
  <c r="K27" i="6"/>
  <c r="K28" i="6"/>
  <c r="K29" i="6"/>
  <c r="K32" i="6"/>
  <c r="K33" i="6"/>
  <c r="K34" i="6"/>
  <c r="K35" i="6"/>
  <c r="K36" i="6"/>
  <c r="K37" i="6"/>
  <c r="K40" i="6"/>
  <c r="K41" i="6"/>
  <c r="K42" i="6"/>
  <c r="K43" i="6"/>
  <c r="K44" i="6"/>
  <c r="K45" i="6"/>
  <c r="K48" i="6"/>
  <c r="K49" i="6"/>
  <c r="K50" i="6"/>
  <c r="K51" i="6"/>
  <c r="K52" i="6"/>
  <c r="K53" i="6"/>
  <c r="K56" i="6"/>
  <c r="K57" i="6"/>
  <c r="K58" i="6"/>
  <c r="K59" i="6"/>
  <c r="K60" i="6"/>
  <c r="K61" i="6"/>
  <c r="K64" i="6"/>
  <c r="K65" i="6"/>
  <c r="K66" i="6"/>
  <c r="K67" i="6"/>
  <c r="K68" i="6"/>
  <c r="K69" i="6"/>
  <c r="K72" i="6"/>
  <c r="K73" i="6"/>
  <c r="K74" i="6"/>
  <c r="K75" i="6"/>
  <c r="K76" i="6"/>
  <c r="K77" i="6"/>
  <c r="K3" i="6"/>
  <c r="J2" i="6"/>
</calcChain>
</file>

<file path=xl/sharedStrings.xml><?xml version="1.0" encoding="utf-8"?>
<sst xmlns="http://schemas.openxmlformats.org/spreadsheetml/2006/main" count="42" uniqueCount="14">
  <si>
    <t>Date</t>
  </si>
  <si>
    <t>AIR</t>
  </si>
  <si>
    <t>ENEL</t>
  </si>
  <si>
    <t>GLE</t>
  </si>
  <si>
    <t>TEF</t>
  </si>
  <si>
    <t>EWMA</t>
  </si>
  <si>
    <t>EWMA Portfolio</t>
  </si>
  <si>
    <t>EWMA chart</t>
  </si>
  <si>
    <t>GARCH</t>
  </si>
  <si>
    <t>GARCH chart</t>
  </si>
  <si>
    <t>VI</t>
  </si>
  <si>
    <t>VI chart</t>
  </si>
  <si>
    <t>25:25:25:25</t>
  </si>
  <si>
    <t>25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</si>
</sst>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EWMA chart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Sheet2!$A$2:$A$79</c:f>
              <c:numCache>
                <c:formatCode>m/d/yyyy</c:formatCode>
                <c:ptCount val="78"/>
                <c:pt idx="0">
                  <c:v>43983</c:v>
                </c:pt>
                <c:pt idx="1">
                  <c:v>43984</c:v>
                </c:pt>
                <c:pt idx="2">
                  <c:v>43985</c:v>
                </c:pt>
                <c:pt idx="3">
                  <c:v>43986</c:v>
                </c:pt>
                <c:pt idx="4">
                  <c:v>43987</c:v>
                </c:pt>
                <c:pt idx="5">
                  <c:v>43990</c:v>
                </c:pt>
                <c:pt idx="6">
                  <c:v>43991</c:v>
                </c:pt>
                <c:pt idx="7">
                  <c:v>43992</c:v>
                </c:pt>
                <c:pt idx="8">
                  <c:v>43993</c:v>
                </c:pt>
                <c:pt idx="9">
                  <c:v>43994</c:v>
                </c:pt>
                <c:pt idx="10">
                  <c:v>43997</c:v>
                </c:pt>
                <c:pt idx="11">
                  <c:v>43998</c:v>
                </c:pt>
                <c:pt idx="12">
                  <c:v>43999</c:v>
                </c:pt>
                <c:pt idx="13">
                  <c:v>44000</c:v>
                </c:pt>
                <c:pt idx="14">
                  <c:v>44001</c:v>
                </c:pt>
                <c:pt idx="15">
                  <c:v>44004</c:v>
                </c:pt>
                <c:pt idx="16">
                  <c:v>44005</c:v>
                </c:pt>
                <c:pt idx="17">
                  <c:v>44006</c:v>
                </c:pt>
                <c:pt idx="18">
                  <c:v>44007</c:v>
                </c:pt>
                <c:pt idx="19">
                  <c:v>44008</c:v>
                </c:pt>
                <c:pt idx="20">
                  <c:v>44011</c:v>
                </c:pt>
                <c:pt idx="21">
                  <c:v>44012</c:v>
                </c:pt>
                <c:pt idx="22">
                  <c:v>44013</c:v>
                </c:pt>
                <c:pt idx="23">
                  <c:v>44014</c:v>
                </c:pt>
                <c:pt idx="24">
                  <c:v>44015</c:v>
                </c:pt>
                <c:pt idx="25">
                  <c:v>44018</c:v>
                </c:pt>
                <c:pt idx="26">
                  <c:v>44019</c:v>
                </c:pt>
                <c:pt idx="27">
                  <c:v>44020</c:v>
                </c:pt>
                <c:pt idx="28">
                  <c:v>44021</c:v>
                </c:pt>
                <c:pt idx="29">
                  <c:v>44022</c:v>
                </c:pt>
                <c:pt idx="30">
                  <c:v>44025</c:v>
                </c:pt>
                <c:pt idx="31">
                  <c:v>44026</c:v>
                </c:pt>
                <c:pt idx="32">
                  <c:v>44027</c:v>
                </c:pt>
                <c:pt idx="33">
                  <c:v>44028</c:v>
                </c:pt>
                <c:pt idx="34">
                  <c:v>44029</c:v>
                </c:pt>
                <c:pt idx="35">
                  <c:v>44033</c:v>
                </c:pt>
                <c:pt idx="36">
                  <c:v>44034</c:v>
                </c:pt>
                <c:pt idx="37">
                  <c:v>44035</c:v>
                </c:pt>
                <c:pt idx="38">
                  <c:v>44036</c:v>
                </c:pt>
                <c:pt idx="39">
                  <c:v>44039</c:v>
                </c:pt>
                <c:pt idx="40">
                  <c:v>44040</c:v>
                </c:pt>
                <c:pt idx="41">
                  <c:v>44041</c:v>
                </c:pt>
                <c:pt idx="42">
                  <c:v>44042</c:v>
                </c:pt>
                <c:pt idx="43">
                  <c:v>44043</c:v>
                </c:pt>
                <c:pt idx="44">
                  <c:v>44046</c:v>
                </c:pt>
                <c:pt idx="45">
                  <c:v>44047</c:v>
                </c:pt>
                <c:pt idx="46">
                  <c:v>44048</c:v>
                </c:pt>
                <c:pt idx="47">
                  <c:v>44049</c:v>
                </c:pt>
                <c:pt idx="48">
                  <c:v>44050</c:v>
                </c:pt>
                <c:pt idx="49">
                  <c:v>44053</c:v>
                </c:pt>
                <c:pt idx="50">
                  <c:v>44054</c:v>
                </c:pt>
                <c:pt idx="51">
                  <c:v>44055</c:v>
                </c:pt>
                <c:pt idx="52">
                  <c:v>44056</c:v>
                </c:pt>
                <c:pt idx="53">
                  <c:v>44057</c:v>
                </c:pt>
                <c:pt idx="54">
                  <c:v>44060</c:v>
                </c:pt>
                <c:pt idx="55">
                  <c:v>44061</c:v>
                </c:pt>
                <c:pt idx="56">
                  <c:v>44062</c:v>
                </c:pt>
                <c:pt idx="57">
                  <c:v>44063</c:v>
                </c:pt>
                <c:pt idx="58">
                  <c:v>44064</c:v>
                </c:pt>
                <c:pt idx="59">
                  <c:v>44067</c:v>
                </c:pt>
                <c:pt idx="60">
                  <c:v>44068</c:v>
                </c:pt>
                <c:pt idx="61">
                  <c:v>44069</c:v>
                </c:pt>
                <c:pt idx="62">
                  <c:v>44070</c:v>
                </c:pt>
                <c:pt idx="63">
                  <c:v>44071</c:v>
                </c:pt>
                <c:pt idx="64">
                  <c:v>44074</c:v>
                </c:pt>
                <c:pt idx="65">
                  <c:v>44075</c:v>
                </c:pt>
                <c:pt idx="66">
                  <c:v>44076</c:v>
                </c:pt>
                <c:pt idx="67">
                  <c:v>44077</c:v>
                </c:pt>
                <c:pt idx="68">
                  <c:v>44078</c:v>
                </c:pt>
                <c:pt idx="69">
                  <c:v>44081</c:v>
                </c:pt>
                <c:pt idx="70">
                  <c:v>44082</c:v>
                </c:pt>
                <c:pt idx="71">
                  <c:v>44083</c:v>
                </c:pt>
                <c:pt idx="72">
                  <c:v>44084</c:v>
                </c:pt>
                <c:pt idx="73">
                  <c:v>44085</c:v>
                </c:pt>
                <c:pt idx="74">
                  <c:v>44088</c:v>
                </c:pt>
                <c:pt idx="75">
                  <c:v>44089</c:v>
                </c:pt>
                <c:pt idx="76">
                  <c:v>44090</c:v>
                </c:pt>
                <c:pt idx="77">
                  <c:v>44091</c:v>
                </c:pt>
              </c:numCache>
            </c:numRef>
          </c:cat>
          <c:val>
            <c:numRef>
              <c:f>Sheet2!$K$2:$K$79</c:f>
              <c:numCache>
                <c:formatCode>General</c:formatCode>
                <c:ptCount val="78"/>
                <c:pt idx="0">
                  <c:v>0</c:v>
                </c:pt>
                <c:pt idx="1">
                  <c:v>0.43419404659739946</c:v>
                </c:pt>
                <c:pt idx="2">
                  <c:v>1.0380837211934999</c:v>
                </c:pt>
                <c:pt idx="3">
                  <c:v>1.3693951497947996</c:v>
                </c:pt>
                <c:pt idx="4">
                  <c:v>2.677994085194797</c:v>
                </c:pt>
                <c:pt idx="5">
                  <c:v>3.299173844193497</c:v>
                </c:pt>
                <c:pt idx="6">
                  <c:v>2.2791017964013012</c:v>
                </c:pt>
                <c:pt idx="7">
                  <c:v>1.8209206083999963</c:v>
                </c:pt>
                <c:pt idx="8">
                  <c:v>0.57796750780129891</c:v>
                </c:pt>
                <c:pt idx="9">
                  <c:v>0.87136668860259903</c:v>
                </c:pt>
                <c:pt idx="10">
                  <c:v>0.66636343279869692</c:v>
                </c:pt>
                <c:pt idx="11">
                  <c:v>1.1072266281960985</c:v>
                </c:pt>
                <c:pt idx="12">
                  <c:v>0.92607942199869697</c:v>
                </c:pt>
                <c:pt idx="13">
                  <c:v>0.76746481539869826</c:v>
                </c:pt>
                <c:pt idx="14">
                  <c:v>0.67524245019739837</c:v>
                </c:pt>
                <c:pt idx="15">
                  <c:v>0.54553564139609989</c:v>
                </c:pt>
                <c:pt idx="16">
                  <c:v>0.93223876899609692</c:v>
                </c:pt>
                <c:pt idx="17">
                  <c:v>0.36188416559739878</c:v>
                </c:pt>
                <c:pt idx="18">
                  <c:v>0.72187390760129944</c:v>
                </c:pt>
                <c:pt idx="19">
                  <c:v>0.46704527699739806</c:v>
                </c:pt>
                <c:pt idx="20">
                  <c:v>0.80997758020130028</c:v>
                </c:pt>
                <c:pt idx="21">
                  <c:v>0.72216569439869716</c:v>
                </c:pt>
                <c:pt idx="22">
                  <c:v>0.67336016979609958</c:v>
                </c:pt>
                <c:pt idx="23">
                  <c:v>1.2609967533934991</c:v>
                </c:pt>
                <c:pt idx="24">
                  <c:v>1.0526871238026008</c:v>
                </c:pt>
                <c:pt idx="25">
                  <c:v>1.5034998127973989</c:v>
                </c:pt>
                <c:pt idx="26">
                  <c:v>1.2562308221948015</c:v>
                </c:pt>
                <c:pt idx="27">
                  <c:v>0.97604057179609782</c:v>
                </c:pt>
                <c:pt idx="28">
                  <c:v>0.54189753079739766</c:v>
                </c:pt>
                <c:pt idx="29">
                  <c:v>0.93342490700259972</c:v>
                </c:pt>
                <c:pt idx="30">
                  <c:v>1.2023615130012999</c:v>
                </c:pt>
                <c:pt idx="31">
                  <c:v>1.1105186451934976</c:v>
                </c:pt>
                <c:pt idx="32">
                  <c:v>1.4551360067974013</c:v>
                </c:pt>
                <c:pt idx="33">
                  <c:v>1.5410993497986993</c:v>
                </c:pt>
                <c:pt idx="34">
                  <c:v>1.3622036211960999</c:v>
                </c:pt>
                <c:pt idx="35">
                  <c:v>1.3923538315947965</c:v>
                </c:pt>
                <c:pt idx="36">
                  <c:v>1.0791829299973994</c:v>
                </c:pt>
                <c:pt idx="37">
                  <c:v>0.8635770419999993</c:v>
                </c:pt>
                <c:pt idx="38">
                  <c:v>0.57488459379869816</c:v>
                </c:pt>
                <c:pt idx="39">
                  <c:v>0.13621975900129968</c:v>
                </c:pt>
                <c:pt idx="40">
                  <c:v>0.28253473600129908</c:v>
                </c:pt>
                <c:pt idx="41">
                  <c:v>1.7745651998700041E-2</c:v>
                </c:pt>
                <c:pt idx="42">
                  <c:v>-0.42283660980130122</c:v>
                </c:pt>
                <c:pt idx="43">
                  <c:v>-0.6257370537986997</c:v>
                </c:pt>
                <c:pt idx="44">
                  <c:v>-0.59911613920130158</c:v>
                </c:pt>
                <c:pt idx="45">
                  <c:v>-0.10176587780130042</c:v>
                </c:pt>
                <c:pt idx="46">
                  <c:v>-0.12915944780260169</c:v>
                </c:pt>
                <c:pt idx="47">
                  <c:v>-0.27165737760390485</c:v>
                </c:pt>
                <c:pt idx="48">
                  <c:v>-0.22632039460520126</c:v>
                </c:pt>
                <c:pt idx="49">
                  <c:v>0.13231737980129843</c:v>
                </c:pt>
                <c:pt idx="50">
                  <c:v>0.60055548879869747</c:v>
                </c:pt>
                <c:pt idx="51">
                  <c:v>0.63460438020130105</c:v>
                </c:pt>
                <c:pt idx="52">
                  <c:v>0.51149567319479772</c:v>
                </c:pt>
                <c:pt idx="53">
                  <c:v>0.37756395639739715</c:v>
                </c:pt>
                <c:pt idx="54">
                  <c:v>0.29406023899609934</c:v>
                </c:pt>
                <c:pt idx="55">
                  <c:v>5.3036635994800463E-2</c:v>
                </c:pt>
                <c:pt idx="56">
                  <c:v>0.22033327919869805</c:v>
                </c:pt>
                <c:pt idx="57">
                  <c:v>-6.9954030398701406E-2</c:v>
                </c:pt>
                <c:pt idx="58">
                  <c:v>-0.24545556780390143</c:v>
                </c:pt>
                <c:pt idx="59">
                  <c:v>0.22440057780129941</c:v>
                </c:pt>
                <c:pt idx="60">
                  <c:v>0.15733792760129717</c:v>
                </c:pt>
                <c:pt idx="61">
                  <c:v>0.16513834260129912</c:v>
                </c:pt>
                <c:pt idx="62">
                  <c:v>9.7872260397398492E-2</c:v>
                </c:pt>
                <c:pt idx="63">
                  <c:v>0.32212887519609801</c:v>
                </c:pt>
                <c:pt idx="64">
                  <c:v>-0.13147567919610026</c:v>
                </c:pt>
                <c:pt idx="65">
                  <c:v>-0.3466538760013016</c:v>
                </c:pt>
                <c:pt idx="66">
                  <c:v>-0.44173472640390088</c:v>
                </c:pt>
                <c:pt idx="67">
                  <c:v>-0.4277861396013023</c:v>
                </c:pt>
                <c:pt idx="68">
                  <c:v>-6.3413447400002099E-2</c:v>
                </c:pt>
                <c:pt idx="69">
                  <c:v>-1.0799941797401402E-2</c:v>
                </c:pt>
                <c:pt idx="70">
                  <c:v>-0.43110917479999955</c:v>
                </c:pt>
                <c:pt idx="71">
                  <c:v>-0.34310610980000256</c:v>
                </c:pt>
                <c:pt idx="72">
                  <c:v>-0.32241636440389954</c:v>
                </c:pt>
                <c:pt idx="73">
                  <c:v>-0.59063552320129986</c:v>
                </c:pt>
                <c:pt idx="74">
                  <c:v>-0.29567688420130267</c:v>
                </c:pt>
                <c:pt idx="75">
                  <c:v>-0.47177706480520065</c:v>
                </c:pt>
                <c:pt idx="76">
                  <c:v>-0.4600807936026019</c:v>
                </c:pt>
                <c:pt idx="77">
                  <c:v>-0.43276436360520165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86-4642-848E-A76F351A3B13}"/>
            </c:ext>
          </c:extLst>
        </c:ser>
        <c:ser>
          <c:idx val="1"/>
          <c:order val="1"/>
          <c:tx>
            <c:strRef>
              <c:f>Sheet2!$L$1</c:f>
              <c:strCache>
                <c:ptCount val="1"/>
                <c:pt idx="0">
                  <c:v>GARCH chart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Sheet2!$A$2:$A$79</c:f>
              <c:numCache>
                <c:formatCode>m/d/yyyy</c:formatCode>
                <c:ptCount val="78"/>
                <c:pt idx="0">
                  <c:v>43983</c:v>
                </c:pt>
                <c:pt idx="1">
                  <c:v>43984</c:v>
                </c:pt>
                <c:pt idx="2">
                  <c:v>43985</c:v>
                </c:pt>
                <c:pt idx="3">
                  <c:v>43986</c:v>
                </c:pt>
                <c:pt idx="4">
                  <c:v>43987</c:v>
                </c:pt>
                <c:pt idx="5">
                  <c:v>43990</c:v>
                </c:pt>
                <c:pt idx="6">
                  <c:v>43991</c:v>
                </c:pt>
                <c:pt idx="7">
                  <c:v>43992</c:v>
                </c:pt>
                <c:pt idx="8">
                  <c:v>43993</c:v>
                </c:pt>
                <c:pt idx="9">
                  <c:v>43994</c:v>
                </c:pt>
                <c:pt idx="10">
                  <c:v>43997</c:v>
                </c:pt>
                <c:pt idx="11">
                  <c:v>43998</c:v>
                </c:pt>
                <c:pt idx="12">
                  <c:v>43999</c:v>
                </c:pt>
                <c:pt idx="13">
                  <c:v>44000</c:v>
                </c:pt>
                <c:pt idx="14">
                  <c:v>44001</c:v>
                </c:pt>
                <c:pt idx="15">
                  <c:v>44004</c:v>
                </c:pt>
                <c:pt idx="16">
                  <c:v>44005</c:v>
                </c:pt>
                <c:pt idx="17">
                  <c:v>44006</c:v>
                </c:pt>
                <c:pt idx="18">
                  <c:v>44007</c:v>
                </c:pt>
                <c:pt idx="19">
                  <c:v>44008</c:v>
                </c:pt>
                <c:pt idx="20">
                  <c:v>44011</c:v>
                </c:pt>
                <c:pt idx="21">
                  <c:v>44012</c:v>
                </c:pt>
                <c:pt idx="22">
                  <c:v>44013</c:v>
                </c:pt>
                <c:pt idx="23">
                  <c:v>44014</c:v>
                </c:pt>
                <c:pt idx="24">
                  <c:v>44015</c:v>
                </c:pt>
                <c:pt idx="25">
                  <c:v>44018</c:v>
                </c:pt>
                <c:pt idx="26">
                  <c:v>44019</c:v>
                </c:pt>
                <c:pt idx="27">
                  <c:v>44020</c:v>
                </c:pt>
                <c:pt idx="28">
                  <c:v>44021</c:v>
                </c:pt>
                <c:pt idx="29">
                  <c:v>44022</c:v>
                </c:pt>
                <c:pt idx="30">
                  <c:v>44025</c:v>
                </c:pt>
                <c:pt idx="31">
                  <c:v>44026</c:v>
                </c:pt>
                <c:pt idx="32">
                  <c:v>44027</c:v>
                </c:pt>
                <c:pt idx="33">
                  <c:v>44028</c:v>
                </c:pt>
                <c:pt idx="34">
                  <c:v>44029</c:v>
                </c:pt>
                <c:pt idx="35">
                  <c:v>44033</c:v>
                </c:pt>
                <c:pt idx="36">
                  <c:v>44034</c:v>
                </c:pt>
                <c:pt idx="37">
                  <c:v>44035</c:v>
                </c:pt>
                <c:pt idx="38">
                  <c:v>44036</c:v>
                </c:pt>
                <c:pt idx="39">
                  <c:v>44039</c:v>
                </c:pt>
                <c:pt idx="40">
                  <c:v>44040</c:v>
                </c:pt>
                <c:pt idx="41">
                  <c:v>44041</c:v>
                </c:pt>
                <c:pt idx="42">
                  <c:v>44042</c:v>
                </c:pt>
                <c:pt idx="43">
                  <c:v>44043</c:v>
                </c:pt>
                <c:pt idx="44">
                  <c:v>44046</c:v>
                </c:pt>
                <c:pt idx="45">
                  <c:v>44047</c:v>
                </c:pt>
                <c:pt idx="46">
                  <c:v>44048</c:v>
                </c:pt>
                <c:pt idx="47">
                  <c:v>44049</c:v>
                </c:pt>
                <c:pt idx="48">
                  <c:v>44050</c:v>
                </c:pt>
                <c:pt idx="49">
                  <c:v>44053</c:v>
                </c:pt>
                <c:pt idx="50">
                  <c:v>44054</c:v>
                </c:pt>
                <c:pt idx="51">
                  <c:v>44055</c:v>
                </c:pt>
                <c:pt idx="52">
                  <c:v>44056</c:v>
                </c:pt>
                <c:pt idx="53">
                  <c:v>44057</c:v>
                </c:pt>
                <c:pt idx="54">
                  <c:v>44060</c:v>
                </c:pt>
                <c:pt idx="55">
                  <c:v>44061</c:v>
                </c:pt>
                <c:pt idx="56">
                  <c:v>44062</c:v>
                </c:pt>
                <c:pt idx="57">
                  <c:v>44063</c:v>
                </c:pt>
                <c:pt idx="58">
                  <c:v>44064</c:v>
                </c:pt>
                <c:pt idx="59">
                  <c:v>44067</c:v>
                </c:pt>
                <c:pt idx="60">
                  <c:v>44068</c:v>
                </c:pt>
                <c:pt idx="61">
                  <c:v>44069</c:v>
                </c:pt>
                <c:pt idx="62">
                  <c:v>44070</c:v>
                </c:pt>
                <c:pt idx="63">
                  <c:v>44071</c:v>
                </c:pt>
                <c:pt idx="64">
                  <c:v>44074</c:v>
                </c:pt>
                <c:pt idx="65">
                  <c:v>44075</c:v>
                </c:pt>
                <c:pt idx="66">
                  <c:v>44076</c:v>
                </c:pt>
                <c:pt idx="67">
                  <c:v>44077</c:v>
                </c:pt>
                <c:pt idx="68">
                  <c:v>44078</c:v>
                </c:pt>
                <c:pt idx="69">
                  <c:v>44081</c:v>
                </c:pt>
                <c:pt idx="70">
                  <c:v>44082</c:v>
                </c:pt>
                <c:pt idx="71">
                  <c:v>44083</c:v>
                </c:pt>
                <c:pt idx="72">
                  <c:v>44084</c:v>
                </c:pt>
                <c:pt idx="73">
                  <c:v>44085</c:v>
                </c:pt>
                <c:pt idx="74">
                  <c:v>44088</c:v>
                </c:pt>
                <c:pt idx="75">
                  <c:v>44089</c:v>
                </c:pt>
                <c:pt idx="76">
                  <c:v>44090</c:v>
                </c:pt>
                <c:pt idx="77">
                  <c:v>44091</c:v>
                </c:pt>
              </c:numCache>
            </c:numRef>
          </c:cat>
          <c:val>
            <c:numRef>
              <c:f>Sheet2!$L$2:$L$79</c:f>
              <c:numCache>
                <c:formatCode>General</c:formatCode>
                <c:ptCount val="78"/>
                <c:pt idx="0">
                  <c:v>0</c:v>
                </c:pt>
                <c:pt idx="1">
                  <c:v>0.9934718646591989</c:v>
                </c:pt>
                <c:pt idx="2">
                  <c:v>2.1989146361979977</c:v>
                </c:pt>
                <c:pt idx="3">
                  <c:v>3.0106220927183962</c:v>
                </c:pt>
                <c:pt idx="4">
                  <c:v>5.4840055761183955</c:v>
                </c:pt>
                <c:pt idx="5">
                  <c:v>6.1905430364979956</c:v>
                </c:pt>
                <c:pt idx="6">
                  <c:v>4.3676345861203991</c:v>
                </c:pt>
                <c:pt idx="7">
                  <c:v>3.8442614901999974</c:v>
                </c:pt>
                <c:pt idx="8">
                  <c:v>1.5930586304203977</c:v>
                </c:pt>
                <c:pt idx="9">
                  <c:v>1.8485109145407996</c:v>
                </c:pt>
                <c:pt idx="10">
                  <c:v>1.8068065001795972</c:v>
                </c:pt>
                <c:pt idx="11">
                  <c:v>2.4580229993387981</c:v>
                </c:pt>
                <c:pt idx="12">
                  <c:v>2.2865458310795965</c:v>
                </c:pt>
                <c:pt idx="13">
                  <c:v>1.8739122370795975</c:v>
                </c:pt>
                <c:pt idx="14">
                  <c:v>1.9273897447591999</c:v>
                </c:pt>
                <c:pt idx="15">
                  <c:v>1.5860483125387965</c:v>
                </c:pt>
                <c:pt idx="16">
                  <c:v>1.8661506467387987</c:v>
                </c:pt>
                <c:pt idx="17">
                  <c:v>0.81290058035920154</c:v>
                </c:pt>
                <c:pt idx="18">
                  <c:v>1.2771027582203978</c:v>
                </c:pt>
                <c:pt idx="19">
                  <c:v>0.75654520205919695</c:v>
                </c:pt>
                <c:pt idx="20">
                  <c:v>1.2758183129203964</c:v>
                </c:pt>
                <c:pt idx="21">
                  <c:v>1.2220048465795976</c:v>
                </c:pt>
                <c:pt idx="22">
                  <c:v>1.2703645963387977</c:v>
                </c:pt>
                <c:pt idx="23">
                  <c:v>2.1180608950980009</c:v>
                </c:pt>
                <c:pt idx="24">
                  <c:v>1.8210284897408009</c:v>
                </c:pt>
                <c:pt idx="25">
                  <c:v>2.5311768008591962</c:v>
                </c:pt>
                <c:pt idx="26">
                  <c:v>2.2433662789183977</c:v>
                </c:pt>
                <c:pt idx="27">
                  <c:v>1.773348150038796</c:v>
                </c:pt>
                <c:pt idx="28">
                  <c:v>1.0099266529591979</c:v>
                </c:pt>
                <c:pt idx="29">
                  <c:v>1.6826206013407976</c:v>
                </c:pt>
                <c:pt idx="30">
                  <c:v>2.2641365516203997</c:v>
                </c:pt>
                <c:pt idx="31">
                  <c:v>1.9430102993980007</c:v>
                </c:pt>
                <c:pt idx="32">
                  <c:v>2.6891682018591965</c:v>
                </c:pt>
                <c:pt idx="33">
                  <c:v>2.4525170084795995</c:v>
                </c:pt>
                <c:pt idx="34">
                  <c:v>2.1244107065388</c:v>
                </c:pt>
                <c:pt idx="35">
                  <c:v>2.4596900510183985</c:v>
                </c:pt>
                <c:pt idx="36">
                  <c:v>2.0435840931592004</c:v>
                </c:pt>
                <c:pt idx="37">
                  <c:v>1.5899649485000005</c:v>
                </c:pt>
                <c:pt idx="38">
                  <c:v>1.1426261030795963</c:v>
                </c:pt>
                <c:pt idx="39">
                  <c:v>0.45639333142039717</c:v>
                </c:pt>
                <c:pt idx="40">
                  <c:v>0.86347235712039705</c:v>
                </c:pt>
                <c:pt idx="41">
                  <c:v>0.37778101457960034</c:v>
                </c:pt>
                <c:pt idx="42">
                  <c:v>0.14412335847960023</c:v>
                </c:pt>
                <c:pt idx="43">
                  <c:v>-0.22670359457960032</c:v>
                </c:pt>
                <c:pt idx="44">
                  <c:v>3.3068806879597901E-2</c:v>
                </c:pt>
                <c:pt idx="45">
                  <c:v>0.76731139467959864</c:v>
                </c:pt>
                <c:pt idx="46">
                  <c:v>1.0686536085591989</c:v>
                </c:pt>
                <c:pt idx="47">
                  <c:v>0.99508233393879664</c:v>
                </c:pt>
                <c:pt idx="48">
                  <c:v>1.1689354937183971</c:v>
                </c:pt>
                <c:pt idx="49">
                  <c:v>1.8865589358203962</c:v>
                </c:pt>
                <c:pt idx="50">
                  <c:v>2.8949311621795992</c:v>
                </c:pt>
                <c:pt idx="51">
                  <c:v>2.7431931098203997</c:v>
                </c:pt>
                <c:pt idx="52">
                  <c:v>2.4047381737183962</c:v>
                </c:pt>
                <c:pt idx="53">
                  <c:v>2.1186202661591977</c:v>
                </c:pt>
                <c:pt idx="54">
                  <c:v>1.9514088502387992</c:v>
                </c:pt>
                <c:pt idx="55">
                  <c:v>1.4187130374183994</c:v>
                </c:pt>
                <c:pt idx="56">
                  <c:v>1.7121469977795947</c:v>
                </c:pt>
                <c:pt idx="57">
                  <c:v>1.2975421032203975</c:v>
                </c:pt>
                <c:pt idx="58">
                  <c:v>1.1233903885387981</c:v>
                </c:pt>
                <c:pt idx="59">
                  <c:v>1.9767771858203993</c:v>
                </c:pt>
                <c:pt idx="60">
                  <c:v>1.8430843026203974</c:v>
                </c:pt>
                <c:pt idx="61">
                  <c:v>1.6663712429203983</c:v>
                </c:pt>
                <c:pt idx="62">
                  <c:v>1.8752914061591959</c:v>
                </c:pt>
                <c:pt idx="63">
                  <c:v>1.990224859238797</c:v>
                </c:pt>
                <c:pt idx="64">
                  <c:v>1.2067855547612005</c:v>
                </c:pt>
                <c:pt idx="65">
                  <c:v>1.1145731823795977</c:v>
                </c:pt>
                <c:pt idx="66">
                  <c:v>1.3724801693387967</c:v>
                </c:pt>
                <c:pt idx="67">
                  <c:v>1.3049020958795943</c:v>
                </c:pt>
                <c:pt idx="68">
                  <c:v>1.4102203282000012</c:v>
                </c:pt>
                <c:pt idx="69">
                  <c:v>2.0120741871408008</c:v>
                </c:pt>
                <c:pt idx="70">
                  <c:v>1.206539875699999</c:v>
                </c:pt>
                <c:pt idx="71">
                  <c:v>1.0835737500999976</c:v>
                </c:pt>
                <c:pt idx="72">
                  <c:v>1.1139733884387972</c:v>
                </c:pt>
                <c:pt idx="73">
                  <c:v>0.77507574507959731</c:v>
                </c:pt>
                <c:pt idx="74">
                  <c:v>1.4047446959795984</c:v>
                </c:pt>
                <c:pt idx="75">
                  <c:v>0.97910690791839627</c:v>
                </c:pt>
                <c:pt idx="76">
                  <c:v>1.1774246263592012</c:v>
                </c:pt>
                <c:pt idx="77">
                  <c:v>1.2579034937183984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86-4642-848E-A76F351A3B13}"/>
            </c:ext>
          </c:extLst>
        </c:ser>
        <c:ser>
          <c:idx val="2"/>
          <c:order val="2"/>
          <c:tx>
            <c:strRef>
              <c:f>Sheet2!$M$1</c:f>
              <c:strCache>
                <c:ptCount val="1"/>
                <c:pt idx="0">
                  <c:v>VI chart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Sheet2!$A$2:$A$79</c:f>
              <c:numCache>
                <c:formatCode>m/d/yyyy</c:formatCode>
                <c:ptCount val="78"/>
                <c:pt idx="0">
                  <c:v>43983</c:v>
                </c:pt>
                <c:pt idx="1">
                  <c:v>43984</c:v>
                </c:pt>
                <c:pt idx="2">
                  <c:v>43985</c:v>
                </c:pt>
                <c:pt idx="3">
                  <c:v>43986</c:v>
                </c:pt>
                <c:pt idx="4">
                  <c:v>43987</c:v>
                </c:pt>
                <c:pt idx="5">
                  <c:v>43990</c:v>
                </c:pt>
                <c:pt idx="6">
                  <c:v>43991</c:v>
                </c:pt>
                <c:pt idx="7">
                  <c:v>43992</c:v>
                </c:pt>
                <c:pt idx="8">
                  <c:v>43993</c:v>
                </c:pt>
                <c:pt idx="9">
                  <c:v>43994</c:v>
                </c:pt>
                <c:pt idx="10">
                  <c:v>43997</c:v>
                </c:pt>
                <c:pt idx="11">
                  <c:v>43998</c:v>
                </c:pt>
                <c:pt idx="12">
                  <c:v>43999</c:v>
                </c:pt>
                <c:pt idx="13">
                  <c:v>44000</c:v>
                </c:pt>
                <c:pt idx="14">
                  <c:v>44001</c:v>
                </c:pt>
                <c:pt idx="15">
                  <c:v>44004</c:v>
                </c:pt>
                <c:pt idx="16">
                  <c:v>44005</c:v>
                </c:pt>
                <c:pt idx="17">
                  <c:v>44006</c:v>
                </c:pt>
                <c:pt idx="18">
                  <c:v>44007</c:v>
                </c:pt>
                <c:pt idx="19">
                  <c:v>44008</c:v>
                </c:pt>
                <c:pt idx="20">
                  <c:v>44011</c:v>
                </c:pt>
                <c:pt idx="21">
                  <c:v>44012</c:v>
                </c:pt>
                <c:pt idx="22">
                  <c:v>44013</c:v>
                </c:pt>
                <c:pt idx="23">
                  <c:v>44014</c:v>
                </c:pt>
                <c:pt idx="24">
                  <c:v>44015</c:v>
                </c:pt>
                <c:pt idx="25">
                  <c:v>44018</c:v>
                </c:pt>
                <c:pt idx="26">
                  <c:v>44019</c:v>
                </c:pt>
                <c:pt idx="27">
                  <c:v>44020</c:v>
                </c:pt>
                <c:pt idx="28">
                  <c:v>44021</c:v>
                </c:pt>
                <c:pt idx="29">
                  <c:v>44022</c:v>
                </c:pt>
                <c:pt idx="30">
                  <c:v>44025</c:v>
                </c:pt>
                <c:pt idx="31">
                  <c:v>44026</c:v>
                </c:pt>
                <c:pt idx="32">
                  <c:v>44027</c:v>
                </c:pt>
                <c:pt idx="33">
                  <c:v>44028</c:v>
                </c:pt>
                <c:pt idx="34">
                  <c:v>44029</c:v>
                </c:pt>
                <c:pt idx="35">
                  <c:v>44033</c:v>
                </c:pt>
                <c:pt idx="36">
                  <c:v>44034</c:v>
                </c:pt>
                <c:pt idx="37">
                  <c:v>44035</c:v>
                </c:pt>
                <c:pt idx="38">
                  <c:v>44036</c:v>
                </c:pt>
                <c:pt idx="39">
                  <c:v>44039</c:v>
                </c:pt>
                <c:pt idx="40">
                  <c:v>44040</c:v>
                </c:pt>
                <c:pt idx="41">
                  <c:v>44041</c:v>
                </c:pt>
                <c:pt idx="42">
                  <c:v>44042</c:v>
                </c:pt>
                <c:pt idx="43">
                  <c:v>44043</c:v>
                </c:pt>
                <c:pt idx="44">
                  <c:v>44046</c:v>
                </c:pt>
                <c:pt idx="45">
                  <c:v>44047</c:v>
                </c:pt>
                <c:pt idx="46">
                  <c:v>44048</c:v>
                </c:pt>
                <c:pt idx="47">
                  <c:v>44049</c:v>
                </c:pt>
                <c:pt idx="48">
                  <c:v>44050</c:v>
                </c:pt>
                <c:pt idx="49">
                  <c:v>44053</c:v>
                </c:pt>
                <c:pt idx="50">
                  <c:v>44054</c:v>
                </c:pt>
                <c:pt idx="51">
                  <c:v>44055</c:v>
                </c:pt>
                <c:pt idx="52">
                  <c:v>44056</c:v>
                </c:pt>
                <c:pt idx="53">
                  <c:v>44057</c:v>
                </c:pt>
                <c:pt idx="54">
                  <c:v>44060</c:v>
                </c:pt>
                <c:pt idx="55">
                  <c:v>44061</c:v>
                </c:pt>
                <c:pt idx="56">
                  <c:v>44062</c:v>
                </c:pt>
                <c:pt idx="57">
                  <c:v>44063</c:v>
                </c:pt>
                <c:pt idx="58">
                  <c:v>44064</c:v>
                </c:pt>
                <c:pt idx="59">
                  <c:v>44067</c:v>
                </c:pt>
                <c:pt idx="60">
                  <c:v>44068</c:v>
                </c:pt>
                <c:pt idx="61">
                  <c:v>44069</c:v>
                </c:pt>
                <c:pt idx="62">
                  <c:v>44070</c:v>
                </c:pt>
                <c:pt idx="63">
                  <c:v>44071</c:v>
                </c:pt>
                <c:pt idx="64">
                  <c:v>44074</c:v>
                </c:pt>
                <c:pt idx="65">
                  <c:v>44075</c:v>
                </c:pt>
                <c:pt idx="66">
                  <c:v>44076</c:v>
                </c:pt>
                <c:pt idx="67">
                  <c:v>44077</c:v>
                </c:pt>
                <c:pt idx="68">
                  <c:v>44078</c:v>
                </c:pt>
                <c:pt idx="69">
                  <c:v>44081</c:v>
                </c:pt>
                <c:pt idx="70">
                  <c:v>44082</c:v>
                </c:pt>
                <c:pt idx="71">
                  <c:v>44083</c:v>
                </c:pt>
                <c:pt idx="72">
                  <c:v>44084</c:v>
                </c:pt>
                <c:pt idx="73">
                  <c:v>44085</c:v>
                </c:pt>
                <c:pt idx="74">
                  <c:v>44088</c:v>
                </c:pt>
                <c:pt idx="75">
                  <c:v>44089</c:v>
                </c:pt>
                <c:pt idx="76">
                  <c:v>44090</c:v>
                </c:pt>
                <c:pt idx="77">
                  <c:v>44091</c:v>
                </c:pt>
              </c:numCache>
            </c:numRef>
          </c:cat>
          <c:val>
            <c:numRef>
              <c:f>Sheet2!$M$2:$M$79</c:f>
              <c:numCache>
                <c:formatCode>General</c:formatCode>
                <c:ptCount val="78"/>
                <c:pt idx="0">
                  <c:v>0</c:v>
                </c:pt>
                <c:pt idx="1">
                  <c:v>0.69675146553819722</c:v>
                </c:pt>
                <c:pt idx="2">
                  <c:v>1.5795368786455004</c:v>
                </c:pt>
                <c:pt idx="3">
                  <c:v>2.1174107524763972</c:v>
                </c:pt>
                <c:pt idx="4">
                  <c:v>3.8576988158763985</c:v>
                </c:pt>
                <c:pt idx="5">
                  <c:v>4.3992912794454977</c:v>
                </c:pt>
                <c:pt idx="6">
                  <c:v>3.1181915684309001</c:v>
                </c:pt>
                <c:pt idx="7">
                  <c:v>2.7144077271999993</c:v>
                </c:pt>
                <c:pt idx="8">
                  <c:v>1.0979106032308987</c:v>
                </c:pt>
                <c:pt idx="9">
                  <c:v>1.3103415256617996</c:v>
                </c:pt>
                <c:pt idx="10">
                  <c:v>1.2420202253690977</c:v>
                </c:pt>
                <c:pt idx="11">
                  <c:v>1.7616388499072979</c:v>
                </c:pt>
                <c:pt idx="12">
                  <c:v>1.5981416567690996</c:v>
                </c:pt>
                <c:pt idx="13">
                  <c:v>1.3018786957690995</c:v>
                </c:pt>
                <c:pt idx="14">
                  <c:v>1.3372605001381981</c:v>
                </c:pt>
                <c:pt idx="15">
                  <c:v>1.0947501631072978</c:v>
                </c:pt>
                <c:pt idx="16">
                  <c:v>1.358122712307301</c:v>
                </c:pt>
                <c:pt idx="17">
                  <c:v>0.59765353473819793</c:v>
                </c:pt>
                <c:pt idx="18">
                  <c:v>0.95372498103089853</c:v>
                </c:pt>
                <c:pt idx="19">
                  <c:v>0.58637499393819859</c:v>
                </c:pt>
                <c:pt idx="20">
                  <c:v>0.97817338823089806</c:v>
                </c:pt>
                <c:pt idx="21">
                  <c:v>0.9171803077690992</c:v>
                </c:pt>
                <c:pt idx="22">
                  <c:v>0.93754289590730089</c:v>
                </c:pt>
                <c:pt idx="23">
                  <c:v>1.5800116330454994</c:v>
                </c:pt>
                <c:pt idx="24">
                  <c:v>1.3444482908618003</c:v>
                </c:pt>
                <c:pt idx="25">
                  <c:v>1.8588366797381983</c:v>
                </c:pt>
                <c:pt idx="26">
                  <c:v>1.6351509036764025</c:v>
                </c:pt>
                <c:pt idx="27">
                  <c:v>1.3098662301072981</c:v>
                </c:pt>
                <c:pt idx="28">
                  <c:v>0.75539726833819998</c:v>
                </c:pt>
                <c:pt idx="29">
                  <c:v>1.2417719804618006</c:v>
                </c:pt>
                <c:pt idx="30">
                  <c:v>1.6554217424308977</c:v>
                </c:pt>
                <c:pt idx="31">
                  <c:v>1.4452453178454991</c:v>
                </c:pt>
                <c:pt idx="32">
                  <c:v>1.9625148657381981</c:v>
                </c:pt>
                <c:pt idx="33">
                  <c:v>1.8510254081690984</c:v>
                </c:pt>
                <c:pt idx="34">
                  <c:v>1.642178416107301</c:v>
                </c:pt>
                <c:pt idx="35">
                  <c:v>1.8324440752763973</c:v>
                </c:pt>
                <c:pt idx="36">
                  <c:v>1.5059339655381994</c:v>
                </c:pt>
                <c:pt idx="37">
                  <c:v>1.183610878999998</c:v>
                </c:pt>
                <c:pt idx="38">
                  <c:v>0.83174887376909901</c:v>
                </c:pt>
                <c:pt idx="39">
                  <c:v>0.32797227323090006</c:v>
                </c:pt>
                <c:pt idx="40">
                  <c:v>0.59893340443090004</c:v>
                </c:pt>
                <c:pt idx="41">
                  <c:v>0.27572357776909762</c:v>
                </c:pt>
                <c:pt idx="42">
                  <c:v>1.7077174169099152E-2</c:v>
                </c:pt>
                <c:pt idx="43">
                  <c:v>-0.25846548676910075</c:v>
                </c:pt>
                <c:pt idx="44">
                  <c:v>-7.9225252430900284E-2</c:v>
                </c:pt>
                <c:pt idx="45">
                  <c:v>0.45735628736909995</c:v>
                </c:pt>
                <c:pt idx="46">
                  <c:v>0.61464054693819925</c:v>
                </c:pt>
                <c:pt idx="47">
                  <c:v>0.51783493650729717</c:v>
                </c:pt>
                <c:pt idx="48">
                  <c:v>0.64336688447639823</c:v>
                </c:pt>
                <c:pt idx="49">
                  <c:v>1.1484663396308985</c:v>
                </c:pt>
                <c:pt idx="50">
                  <c:v>1.8533392333691001</c:v>
                </c:pt>
                <c:pt idx="51">
                  <c:v>1.7866940276308991</c:v>
                </c:pt>
                <c:pt idx="52">
                  <c:v>1.5530720814763992</c:v>
                </c:pt>
                <c:pt idx="53">
                  <c:v>1.3421467055381964</c:v>
                </c:pt>
                <c:pt idx="54">
                  <c:v>1.2133224193073016</c:v>
                </c:pt>
                <c:pt idx="55">
                  <c:v>0.84516265167639837</c:v>
                </c:pt>
                <c:pt idx="56">
                  <c:v>1.067843028969099</c:v>
                </c:pt>
                <c:pt idx="57">
                  <c:v>0.74571725703089875</c:v>
                </c:pt>
                <c:pt idx="58">
                  <c:v>0.60445663510729908</c:v>
                </c:pt>
                <c:pt idx="59">
                  <c:v>1.2229166076308982</c:v>
                </c:pt>
                <c:pt idx="60">
                  <c:v>1.116584285430898</c:v>
                </c:pt>
                <c:pt idx="61">
                  <c:v>1.0072947242308992</c:v>
                </c:pt>
                <c:pt idx="62">
                  <c:v>1.0946098415381975</c:v>
                </c:pt>
                <c:pt idx="63">
                  <c:v>1.2012017463072997</c:v>
                </c:pt>
                <c:pt idx="64">
                  <c:v>0.63946951169270072</c:v>
                </c:pt>
                <c:pt idx="65">
                  <c:v>0.52885822656909909</c:v>
                </c:pt>
                <c:pt idx="66">
                  <c:v>0.68285266490729946</c:v>
                </c:pt>
                <c:pt idx="67">
                  <c:v>0.64446099956909819</c:v>
                </c:pt>
                <c:pt idx="68">
                  <c:v>0.75056529219999923</c:v>
                </c:pt>
                <c:pt idx="69">
                  <c:v>1.1401109412617991</c:v>
                </c:pt>
                <c:pt idx="70">
                  <c:v>0.56771775620000042</c:v>
                </c:pt>
                <c:pt idx="71">
                  <c:v>0.53845995159999838</c:v>
                </c:pt>
                <c:pt idx="72">
                  <c:v>0.5469115875072994</c:v>
                </c:pt>
                <c:pt idx="73">
                  <c:v>0.30223628876909991</c:v>
                </c:pt>
                <c:pt idx="74">
                  <c:v>0.72043269716909997</c:v>
                </c:pt>
                <c:pt idx="75">
                  <c:v>0.44407207467639864</c:v>
                </c:pt>
                <c:pt idx="76">
                  <c:v>0.55411563673819764</c:v>
                </c:pt>
                <c:pt idx="77">
                  <c:v>0.58280592947639853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86-4642-848E-A76F351A3B13}"/>
            </c:ext>
          </c:extLst>
        </c:ser>
        <c:ser>
          <c:idx val="3"/>
          <c:order val="3"/>
          <c:tx>
            <c:strRef>
              <c:f>Sheet2!$N$1</c:f>
              <c:strCache>
                <c:ptCount val="1"/>
                <c:pt idx="0">
                  <c:v>25:25:25:25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Sheet2!$N$2:$N$79</c:f>
              <c:numCache>
                <c:formatCode>General</c:formatCode>
                <c:ptCount val="78"/>
                <c:pt idx="0">
                  <c:v>0</c:v>
                </c:pt>
                <c:pt idx="1">
                  <c:v>1.2397504999999995</c:v>
                </c:pt>
                <c:pt idx="2">
                  <c:v>2.7015012499999997</c:v>
                </c:pt>
                <c:pt idx="3">
                  <c:v>3.679000999999996</c:v>
                </c:pt>
                <c:pt idx="4">
                  <c:v>6.4035009999999986</c:v>
                </c:pt>
                <c:pt idx="5">
                  <c:v>6.8917512499999987</c:v>
                </c:pt>
                <c:pt idx="6">
                  <c:v>4.9704997499999983</c:v>
                </c:pt>
                <c:pt idx="7">
                  <c:v>4.5984999999999978</c:v>
                </c:pt>
                <c:pt idx="8">
                  <c:v>2.1307497499999961</c:v>
                </c:pt>
                <c:pt idx="9">
                  <c:v>2.236249499999996</c:v>
                </c:pt>
                <c:pt idx="10">
                  <c:v>2.3947502499999977</c:v>
                </c:pt>
                <c:pt idx="11">
                  <c:v>3.090750749999998</c:v>
                </c:pt>
                <c:pt idx="12">
                  <c:v>2.9580002499999978</c:v>
                </c:pt>
                <c:pt idx="13">
                  <c:v>2.4055002499999958</c:v>
                </c:pt>
                <c:pt idx="14">
                  <c:v>2.6490004999999961</c:v>
                </c:pt>
                <c:pt idx="15">
                  <c:v>2.1967507499999996</c:v>
                </c:pt>
                <c:pt idx="16">
                  <c:v>2.2877507499999972</c:v>
                </c:pt>
                <c:pt idx="17">
                  <c:v>1.0995005000000013</c:v>
                </c:pt>
                <c:pt idx="18">
                  <c:v>1.4947497500000004</c:v>
                </c:pt>
                <c:pt idx="19">
                  <c:v>0.88925049999999928</c:v>
                </c:pt>
                <c:pt idx="20">
                  <c:v>1.4119997499999997</c:v>
                </c:pt>
                <c:pt idx="21">
                  <c:v>1.3967502500000002</c:v>
                </c:pt>
                <c:pt idx="22">
                  <c:v>1.5382507499999996</c:v>
                </c:pt>
                <c:pt idx="23">
                  <c:v>2.3672512499999989</c:v>
                </c:pt>
                <c:pt idx="24">
                  <c:v>2.0647495000000013</c:v>
                </c:pt>
                <c:pt idx="25">
                  <c:v>2.7632504999999981</c:v>
                </c:pt>
                <c:pt idx="26">
                  <c:v>2.5575009999999985</c:v>
                </c:pt>
                <c:pt idx="27">
                  <c:v>2.1080007499999986</c:v>
                </c:pt>
                <c:pt idx="28">
                  <c:v>1.2700004999999983</c:v>
                </c:pt>
                <c:pt idx="29">
                  <c:v>1.9877494999999961</c:v>
                </c:pt>
                <c:pt idx="30">
                  <c:v>2.6992497499999999</c:v>
                </c:pt>
                <c:pt idx="31">
                  <c:v>2.2475012499999991</c:v>
                </c:pt>
                <c:pt idx="32">
                  <c:v>3.1432504999999971</c:v>
                </c:pt>
                <c:pt idx="33">
                  <c:v>2.6750002500000001</c:v>
                </c:pt>
                <c:pt idx="34">
                  <c:v>2.3767507499999994</c:v>
                </c:pt>
                <c:pt idx="35">
                  <c:v>2.8742509999999974</c:v>
                </c:pt>
                <c:pt idx="36">
                  <c:v>2.4835004999999981</c:v>
                </c:pt>
                <c:pt idx="37">
                  <c:v>1.9387499999999989</c:v>
                </c:pt>
                <c:pt idx="38">
                  <c:v>1.4430002500000008</c:v>
                </c:pt>
                <c:pt idx="39">
                  <c:v>0.76324974999999995</c:v>
                </c:pt>
                <c:pt idx="40">
                  <c:v>1.2829997499999983</c:v>
                </c:pt>
                <c:pt idx="41">
                  <c:v>0.7992502499999965</c:v>
                </c:pt>
                <c:pt idx="42">
                  <c:v>0.82500024999999866</c:v>
                </c:pt>
                <c:pt idx="43">
                  <c:v>0.40324975000000052</c:v>
                </c:pt>
                <c:pt idx="44">
                  <c:v>0.85700024999999869</c:v>
                </c:pt>
                <c:pt idx="45">
                  <c:v>1.538500250000002</c:v>
                </c:pt>
                <c:pt idx="46">
                  <c:v>2.048000499999997</c:v>
                </c:pt>
                <c:pt idx="47">
                  <c:v>2.0337507499999994</c:v>
                </c:pt>
                <c:pt idx="48">
                  <c:v>2.3065010000000008</c:v>
                </c:pt>
                <c:pt idx="49">
                  <c:v>3.1302497499999973</c:v>
                </c:pt>
                <c:pt idx="50">
                  <c:v>4.3347502500000026</c:v>
                </c:pt>
                <c:pt idx="51">
                  <c:v>4.0827497500000014</c:v>
                </c:pt>
                <c:pt idx="52">
                  <c:v>3.6265010000000011</c:v>
                </c:pt>
                <c:pt idx="53">
                  <c:v>3.2585005000000002</c:v>
                </c:pt>
                <c:pt idx="54">
                  <c:v>3.0415007500000009</c:v>
                </c:pt>
                <c:pt idx="55">
                  <c:v>2.4062509999999975</c:v>
                </c:pt>
                <c:pt idx="56">
                  <c:v>2.7452502500000016</c:v>
                </c:pt>
                <c:pt idx="57">
                  <c:v>2.332249749999999</c:v>
                </c:pt>
                <c:pt idx="58">
                  <c:v>2.229250749999995</c:v>
                </c:pt>
                <c:pt idx="59">
                  <c:v>3.1827497499999993</c:v>
                </c:pt>
                <c:pt idx="60">
                  <c:v>3.0042497499999961</c:v>
                </c:pt>
                <c:pt idx="61">
                  <c:v>2.6869997500000018</c:v>
                </c:pt>
                <c:pt idx="62">
                  <c:v>3.0585004999999974</c:v>
                </c:pt>
                <c:pt idx="63">
                  <c:v>2.9915007500000002</c:v>
                </c:pt>
                <c:pt idx="64">
                  <c:v>2.1659992499999987</c:v>
                </c:pt>
                <c:pt idx="65">
                  <c:v>2.223250249999996</c:v>
                </c:pt>
                <c:pt idx="66">
                  <c:v>2.8132507499999981</c:v>
                </c:pt>
                <c:pt idx="67">
                  <c:v>2.6745002499999977</c:v>
                </c:pt>
                <c:pt idx="68">
                  <c:v>2.3760000000000012</c:v>
                </c:pt>
                <c:pt idx="69">
                  <c:v>3.3867495000000005</c:v>
                </c:pt>
                <c:pt idx="70">
                  <c:v>2.4722499999999989</c:v>
                </c:pt>
                <c:pt idx="71">
                  <c:v>2.2267499999999991</c:v>
                </c:pt>
                <c:pt idx="72">
                  <c:v>2.2275007500000008</c:v>
                </c:pt>
                <c:pt idx="73">
                  <c:v>1.9805002499999986</c:v>
                </c:pt>
                <c:pt idx="74">
                  <c:v>2.6762502499999989</c:v>
                </c:pt>
                <c:pt idx="75">
                  <c:v>2.1825009999999985</c:v>
                </c:pt>
                <c:pt idx="76">
                  <c:v>2.4820005000000016</c:v>
                </c:pt>
                <c:pt idx="77">
                  <c:v>2.5265009999999997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86-4642-848E-A76F351A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076368"/>
        <c:axId val="343083024"/>
      </c:lineChart>
      <c:dateAx>
        <c:axId val="343076368"/>
        <c:scaling>
          <c:orientation val="minMax"/>
        </c:scaling>
        <c:delete val="0"/>
        <c:axPos val="b"/>
        <c:numFmt formatCode="[$-816]d/mmm;@" sourceLinked="0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3083024"/>
        <c:crosses val="autoZero"/>
        <c:auto val="1"/>
        <c:lblOffset val="100"/>
        <c:baseTimeUnit val="days"/>
      </c:dateAx>
      <c:valAx>
        <c:axId val="343083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307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137160</xdr:colOff>
      <xdr:row>2</xdr:row>
      <xdr:rowOff>3810</xdr:rowOff>
    </xdr:from>
    <xdr:to>
      <xdr:col>31</xdr:col>
      <xdr:colOff>22860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80179B-A2E3-4F1E-A374-88DE14EA9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692BA-6871-4118-AC05-6FB2783C24BA}">
  <dimension ref="A1:N322"/>
  <sheetViews>
    <sheetView tabSelected="1" topLeftCell="L1" workbookViewId="0">
      <selection activeCell="N247" sqref="N247"/>
    </sheetView>
  </sheetViews>
  <sheetFormatPr defaultRowHeight="14.4" x14ac:dyDescent="0.3"/>
  <cols>
    <col min="1" max="1" width="10.5546875" bestFit="1" customWidth="1"/>
    <col min="10" max="10" width="14.33203125" bestFit="1" customWidth="1"/>
    <col min="11" max="11" width="11.21875" bestFit="1" customWidth="1"/>
    <col min="12" max="13" width="12.6640625" bestFit="1" customWidth="1"/>
    <col min="14" max="14" width="10.6640625" bestFit="1" customWidth="1"/>
  </cols>
  <sheetData>
    <row r="1" spans="1:14" x14ac:dyDescent="0.3">
      <c r="A1" t="s">
        <v>0</v>
      </c>
      <c r="B1" t="s">
        <v>4</v>
      </c>
      <c r="C1" t="s">
        <v>5</v>
      </c>
      <c r="D1" t="s">
        <v>3</v>
      </c>
      <c r="E1" t="s">
        <v>5</v>
      </c>
      <c r="F1" t="s">
        <v>2</v>
      </c>
      <c r="G1" t="s">
        <v>5</v>
      </c>
      <c r="H1" t="s">
        <v>1</v>
      </c>
      <c r="I1" t="s">
        <v>5</v>
      </c>
      <c r="J1" t="s">
        <v>6</v>
      </c>
      <c r="K1" t="s">
        <v>7</v>
      </c>
      <c r="L1" t="s">
        <v>9</v>
      </c>
      <c r="M1" t="s">
        <v>11</v>
      </c>
      <c r="N1" t="s">
        <v>12</v>
      </c>
    </row>
    <row r="2" spans="1:14" x14ac:dyDescent="0.3">
      <c r="A2" s="1">
        <v>43983</v>
      </c>
      <c r="B2">
        <v>4.4000000000000004</v>
      </c>
      <c r="C2">
        <v>0.2939002</v>
      </c>
      <c r="D2">
        <v>13.82</v>
      </c>
      <c r="E2">
        <v>0.60529650000000002</v>
      </c>
      <c r="F2">
        <v>6.9980000000000002</v>
      </c>
      <c r="G2">
        <v>6.9804599999999994E-2</v>
      </c>
      <c r="H2">
        <v>59.439999</v>
      </c>
      <c r="I2">
        <v>3.0998700000000001E-2</v>
      </c>
      <c r="J2">
        <f>B2*C2+D2*E2+F2*G2+H2*I2</f>
        <v>11.989413797801301</v>
      </c>
      <c r="K2">
        <v>0</v>
      </c>
      <c r="L2">
        <v>0</v>
      </c>
      <c r="M2">
        <v>0</v>
      </c>
      <c r="N2">
        <v>0</v>
      </c>
    </row>
    <row r="3" spans="1:14" x14ac:dyDescent="0.3">
      <c r="A3" s="1">
        <v>43984</v>
      </c>
      <c r="B3">
        <v>4.46</v>
      </c>
      <c r="C3">
        <v>0.2939002</v>
      </c>
      <c r="D3">
        <v>14.268000000000001</v>
      </c>
      <c r="E3">
        <v>0.60529650000000002</v>
      </c>
      <c r="F3">
        <v>7.1890000000000001</v>
      </c>
      <c r="G3">
        <v>6.9804599999999994E-2</v>
      </c>
      <c r="H3">
        <v>63.700001</v>
      </c>
      <c r="I3">
        <v>3.0998700000000001E-2</v>
      </c>
      <c r="J3">
        <f t="shared" ref="J3:J66" si="0">B3*C3+D3*E3+F3*G3+H3*I3</f>
        <v>12.423607844398701</v>
      </c>
      <c r="K3">
        <f>J3-$J$2</f>
        <v>0.43419404659739946</v>
      </c>
      <c r="L3">
        <v>0.9934718646591989</v>
      </c>
      <c r="M3">
        <v>0.69675146553819722</v>
      </c>
      <c r="N3">
        <v>1.2397504999999995</v>
      </c>
    </row>
    <row r="4" spans="1:14" x14ac:dyDescent="0.3">
      <c r="A4" s="1">
        <v>43985</v>
      </c>
      <c r="B4">
        <v>4.6580000000000004</v>
      </c>
      <c r="C4">
        <v>0.2939002</v>
      </c>
      <c r="D4">
        <v>14.891999999999999</v>
      </c>
      <c r="E4">
        <v>0.60529650000000002</v>
      </c>
      <c r="F4">
        <v>7.5039999999999996</v>
      </c>
      <c r="G4">
        <v>6.9804599999999994E-2</v>
      </c>
      <c r="H4">
        <v>68.410004000000001</v>
      </c>
      <c r="I4">
        <v>3.0998700000000001E-2</v>
      </c>
      <c r="J4">
        <f t="shared" si="0"/>
        <v>13.027497518994801</v>
      </c>
      <c r="K4">
        <f t="shared" ref="K4:K67" si="1">J4-$J$2</f>
        <v>1.0380837211934999</v>
      </c>
      <c r="L4">
        <v>2.1989146361979977</v>
      </c>
      <c r="M4">
        <v>1.5795368786455004</v>
      </c>
      <c r="N4">
        <v>2.7015012499999997</v>
      </c>
    </row>
    <row r="5" spans="1:14" x14ac:dyDescent="0.3">
      <c r="A5" s="1">
        <v>43986</v>
      </c>
      <c r="B5">
        <v>4.6429999999999998</v>
      </c>
      <c r="C5">
        <v>0.2939002</v>
      </c>
      <c r="D5">
        <v>15.266</v>
      </c>
      <c r="E5">
        <v>0.60529650000000002</v>
      </c>
      <c r="F5">
        <v>7.4850000000000003</v>
      </c>
      <c r="G5">
        <v>6.9804599999999994E-2</v>
      </c>
      <c r="H5">
        <v>71.980002999999996</v>
      </c>
      <c r="I5">
        <v>3.0998700000000001E-2</v>
      </c>
      <c r="J5">
        <f t="shared" si="0"/>
        <v>13.358808947596101</v>
      </c>
      <c r="K5">
        <f t="shared" si="1"/>
        <v>1.3693951497947996</v>
      </c>
      <c r="L5">
        <v>3.0106220927183962</v>
      </c>
      <c r="M5">
        <v>2.1174107524763972</v>
      </c>
      <c r="N5">
        <v>3.679000999999996</v>
      </c>
    </row>
    <row r="6" spans="1:14" x14ac:dyDescent="0.3">
      <c r="A6" s="1">
        <v>43987</v>
      </c>
      <c r="B6">
        <v>4.8659999999999997</v>
      </c>
      <c r="C6">
        <v>0.2939002</v>
      </c>
      <c r="D6">
        <v>16.847999999999999</v>
      </c>
      <c r="E6">
        <v>0.60529650000000002</v>
      </c>
      <c r="F6">
        <v>7.5780000000000003</v>
      </c>
      <c r="G6">
        <v>6.9804599999999994E-2</v>
      </c>
      <c r="H6">
        <v>80.980002999999996</v>
      </c>
      <c r="I6">
        <v>3.0998700000000001E-2</v>
      </c>
      <c r="J6">
        <f t="shared" si="0"/>
        <v>14.667407882996098</v>
      </c>
      <c r="K6">
        <f t="shared" si="1"/>
        <v>2.677994085194797</v>
      </c>
      <c r="L6">
        <v>5.4840055761183955</v>
      </c>
      <c r="M6">
        <v>3.8576988158763985</v>
      </c>
      <c r="N6">
        <v>6.4035009999999986</v>
      </c>
    </row>
    <row r="7" spans="1:14" x14ac:dyDescent="0.3">
      <c r="A7" s="1">
        <v>43990</v>
      </c>
      <c r="B7">
        <v>4.9539999999999997</v>
      </c>
      <c r="C7">
        <v>0.2939002</v>
      </c>
      <c r="D7">
        <v>17.783999999999999</v>
      </c>
      <c r="E7">
        <v>0.60529650000000002</v>
      </c>
      <c r="F7">
        <v>7.577</v>
      </c>
      <c r="G7">
        <v>6.9804599999999994E-2</v>
      </c>
      <c r="H7">
        <v>81.910004000000001</v>
      </c>
      <c r="I7">
        <v>3.0998700000000001E-2</v>
      </c>
      <c r="J7">
        <f t="shared" si="0"/>
        <v>15.288587641994798</v>
      </c>
      <c r="K7">
        <f t="shared" si="1"/>
        <v>3.299173844193497</v>
      </c>
      <c r="L7">
        <v>6.1905430364979956</v>
      </c>
      <c r="M7">
        <v>4.3992912794454977</v>
      </c>
      <c r="N7">
        <v>6.8917512499999987</v>
      </c>
    </row>
    <row r="8" spans="1:14" x14ac:dyDescent="0.3">
      <c r="A8" s="1">
        <v>43991</v>
      </c>
      <c r="B8">
        <v>4.8600000000000003</v>
      </c>
      <c r="C8">
        <v>0.2939002</v>
      </c>
      <c r="D8">
        <v>16.468</v>
      </c>
      <c r="E8">
        <v>0.60529650000000002</v>
      </c>
      <c r="F8">
        <v>7.5419999999999998</v>
      </c>
      <c r="G8">
        <v>6.9804599999999994E-2</v>
      </c>
      <c r="H8">
        <v>75.669998000000007</v>
      </c>
      <c r="I8">
        <v>3.0998700000000001E-2</v>
      </c>
      <c r="J8">
        <f t="shared" si="0"/>
        <v>14.268515594202603</v>
      </c>
      <c r="K8">
        <f t="shared" si="1"/>
        <v>2.2791017964013012</v>
      </c>
      <c r="L8">
        <v>4.3676345861203991</v>
      </c>
      <c r="M8">
        <v>3.1181915684309001</v>
      </c>
      <c r="N8">
        <v>4.9704997499999983</v>
      </c>
    </row>
    <row r="9" spans="1:14" x14ac:dyDescent="0.3">
      <c r="A9" s="1">
        <v>43992</v>
      </c>
      <c r="B9">
        <v>4.8</v>
      </c>
      <c r="C9">
        <v>0.2939002</v>
      </c>
      <c r="D9">
        <v>15.78</v>
      </c>
      <c r="E9">
        <v>0.60529650000000002</v>
      </c>
      <c r="F9">
        <v>7.5119999999999996</v>
      </c>
      <c r="G9">
        <v>6.9804599999999994E-2</v>
      </c>
      <c r="H9">
        <v>74.959998999999996</v>
      </c>
      <c r="I9">
        <v>3.0998700000000001E-2</v>
      </c>
      <c r="J9">
        <f t="shared" si="0"/>
        <v>13.810334406201298</v>
      </c>
      <c r="K9">
        <f t="shared" si="1"/>
        <v>1.8209206083999963</v>
      </c>
      <c r="L9">
        <v>3.8442614901999974</v>
      </c>
      <c r="M9">
        <v>2.7144077271999993</v>
      </c>
      <c r="N9">
        <v>4.5984999999999978</v>
      </c>
    </row>
    <row r="10" spans="1:14" x14ac:dyDescent="0.3">
      <c r="A10" s="1">
        <v>43993</v>
      </c>
      <c r="B10">
        <v>4.492</v>
      </c>
      <c r="C10">
        <v>0.2939002</v>
      </c>
      <c r="D10">
        <v>14.302</v>
      </c>
      <c r="E10">
        <v>0.60529650000000002</v>
      </c>
      <c r="F10">
        <v>7.327</v>
      </c>
      <c r="G10">
        <v>6.9804599999999994E-2</v>
      </c>
      <c r="H10">
        <v>67.059997999999993</v>
      </c>
      <c r="I10">
        <v>3.0998700000000001E-2</v>
      </c>
      <c r="J10">
        <f t="shared" si="0"/>
        <v>12.5673813056026</v>
      </c>
      <c r="K10">
        <f t="shared" si="1"/>
        <v>0.57796750780129891</v>
      </c>
      <c r="L10">
        <v>1.5930586304203977</v>
      </c>
      <c r="M10">
        <v>1.0979106032308987</v>
      </c>
      <c r="N10">
        <v>2.1307497499999961</v>
      </c>
    </row>
    <row r="11" spans="1:14" x14ac:dyDescent="0.3">
      <c r="A11" s="1">
        <v>43994</v>
      </c>
      <c r="B11">
        <v>4.5419999999999998</v>
      </c>
      <c r="C11">
        <v>0.2939002</v>
      </c>
      <c r="D11">
        <v>14.766</v>
      </c>
      <c r="E11">
        <v>0.60529650000000002</v>
      </c>
      <c r="F11">
        <v>7.3449999999999998</v>
      </c>
      <c r="G11">
        <v>6.9804599999999994E-2</v>
      </c>
      <c r="H11">
        <v>66.949996999999996</v>
      </c>
      <c r="I11">
        <v>3.0998700000000001E-2</v>
      </c>
      <c r="J11">
        <f t="shared" si="0"/>
        <v>12.8607804864039</v>
      </c>
      <c r="K11">
        <f t="shared" si="1"/>
        <v>0.87136668860259903</v>
      </c>
      <c r="L11">
        <v>1.8485109145407996</v>
      </c>
      <c r="M11">
        <v>1.3103415256617996</v>
      </c>
      <c r="N11">
        <v>2.236249499999996</v>
      </c>
    </row>
    <row r="12" spans="1:14" x14ac:dyDescent="0.3">
      <c r="A12" s="1">
        <v>43997</v>
      </c>
      <c r="B12">
        <v>4.4669999999999996</v>
      </c>
      <c r="C12">
        <v>0.2939002</v>
      </c>
      <c r="D12">
        <v>14.407999999999999</v>
      </c>
      <c r="E12">
        <v>0.60529650000000002</v>
      </c>
      <c r="F12">
        <v>7.3620000000000001</v>
      </c>
      <c r="G12">
        <v>6.9804599999999994E-2</v>
      </c>
      <c r="H12">
        <v>68</v>
      </c>
      <c r="I12">
        <v>3.0998700000000001E-2</v>
      </c>
      <c r="J12">
        <f t="shared" si="0"/>
        <v>12.655777230599998</v>
      </c>
      <c r="K12">
        <f t="shared" si="1"/>
        <v>0.66636343279869692</v>
      </c>
      <c r="L12">
        <v>1.8068065001795972</v>
      </c>
      <c r="M12">
        <v>1.2420202253690977</v>
      </c>
      <c r="N12">
        <v>2.3947502499999977</v>
      </c>
    </row>
    <row r="13" spans="1:14" x14ac:dyDescent="0.3">
      <c r="A13" s="1">
        <v>43998</v>
      </c>
      <c r="B13">
        <v>4.7370000000000001</v>
      </c>
      <c r="C13">
        <v>0.2939002</v>
      </c>
      <c r="D13">
        <v>14.888</v>
      </c>
      <c r="E13">
        <v>0.60529650000000002</v>
      </c>
      <c r="F13">
        <v>7.5659999999999998</v>
      </c>
      <c r="G13">
        <v>6.9804599999999994E-2</v>
      </c>
      <c r="H13">
        <v>69.830001999999993</v>
      </c>
      <c r="I13">
        <v>3.0998700000000001E-2</v>
      </c>
      <c r="J13">
        <f t="shared" si="0"/>
        <v>13.0966404259974</v>
      </c>
      <c r="K13">
        <f t="shared" si="1"/>
        <v>1.1072266281960985</v>
      </c>
      <c r="L13">
        <v>2.4580229993387981</v>
      </c>
      <c r="M13">
        <v>1.7616388499072979</v>
      </c>
      <c r="N13">
        <v>3.090750749999998</v>
      </c>
    </row>
    <row r="14" spans="1:14" x14ac:dyDescent="0.3">
      <c r="A14" s="1">
        <v>43999</v>
      </c>
      <c r="B14">
        <v>4.5389999999999997</v>
      </c>
      <c r="C14">
        <v>0.2939002</v>
      </c>
      <c r="D14">
        <v>14.696</v>
      </c>
      <c r="E14">
        <v>0.60529650000000002</v>
      </c>
      <c r="F14">
        <v>7.5049999999999999</v>
      </c>
      <c r="G14">
        <v>6.9804599999999994E-2</v>
      </c>
      <c r="H14">
        <v>69.75</v>
      </c>
      <c r="I14">
        <v>3.0998700000000001E-2</v>
      </c>
      <c r="J14">
        <f t="shared" si="0"/>
        <v>12.915493219799998</v>
      </c>
      <c r="K14">
        <f t="shared" si="1"/>
        <v>0.92607942199869697</v>
      </c>
      <c r="L14">
        <v>2.2865458310795965</v>
      </c>
      <c r="M14">
        <v>1.5981416567690996</v>
      </c>
      <c r="N14">
        <v>2.9580002499999978</v>
      </c>
    </row>
    <row r="15" spans="1:14" x14ac:dyDescent="0.3">
      <c r="A15" s="1">
        <v>44000</v>
      </c>
      <c r="B15">
        <v>4.367</v>
      </c>
      <c r="C15">
        <v>0.2939002</v>
      </c>
      <c r="D15">
        <v>14.62</v>
      </c>
      <c r="E15">
        <v>0.60529650000000002</v>
      </c>
      <c r="F15">
        <v>7.4729999999999999</v>
      </c>
      <c r="G15">
        <v>6.9804599999999994E-2</v>
      </c>
      <c r="H15">
        <v>67.819999999999993</v>
      </c>
      <c r="I15">
        <v>3.0998700000000001E-2</v>
      </c>
      <c r="J15">
        <f t="shared" si="0"/>
        <v>12.7568786132</v>
      </c>
      <c r="K15">
        <f t="shared" si="1"/>
        <v>0.76746481539869826</v>
      </c>
      <c r="L15">
        <v>1.8739122370795975</v>
      </c>
      <c r="M15">
        <v>1.3018786957690995</v>
      </c>
      <c r="N15">
        <v>2.4055002499999958</v>
      </c>
    </row>
    <row r="16" spans="1:14" x14ac:dyDescent="0.3">
      <c r="A16" s="1">
        <v>44001</v>
      </c>
      <c r="B16">
        <v>4.42</v>
      </c>
      <c r="C16">
        <v>0.2939002</v>
      </c>
      <c r="D16">
        <v>14.374000000000001</v>
      </c>
      <c r="E16">
        <v>0.60529650000000002</v>
      </c>
      <c r="F16">
        <v>7.6</v>
      </c>
      <c r="G16">
        <v>6.9804599999999994E-2</v>
      </c>
      <c r="H16">
        <v>68.860000999999997</v>
      </c>
      <c r="I16">
        <v>3.0998700000000001E-2</v>
      </c>
      <c r="J16">
        <f t="shared" si="0"/>
        <v>12.6646562479987</v>
      </c>
      <c r="K16">
        <f t="shared" si="1"/>
        <v>0.67524245019739837</v>
      </c>
      <c r="L16">
        <v>1.9273897447591999</v>
      </c>
      <c r="M16">
        <v>1.3372605001381981</v>
      </c>
      <c r="N16">
        <v>2.6490004999999961</v>
      </c>
    </row>
    <row r="17" spans="1:14" x14ac:dyDescent="0.3">
      <c r="A17" s="1">
        <v>44004</v>
      </c>
      <c r="B17">
        <v>4.2709999999999999</v>
      </c>
      <c r="C17">
        <v>0.2939002</v>
      </c>
      <c r="D17">
        <v>14.314</v>
      </c>
      <c r="E17">
        <v>0.60529650000000002</v>
      </c>
      <c r="F17">
        <v>7.6</v>
      </c>
      <c r="G17">
        <v>6.9804599999999994E-2</v>
      </c>
      <c r="H17">
        <v>67.260002</v>
      </c>
      <c r="I17">
        <v>3.0998700000000001E-2</v>
      </c>
      <c r="J17">
        <f t="shared" si="0"/>
        <v>12.534949439197401</v>
      </c>
      <c r="K17">
        <f t="shared" si="1"/>
        <v>0.54553564139609989</v>
      </c>
      <c r="L17">
        <v>1.5860483125387965</v>
      </c>
      <c r="M17">
        <v>1.0947501631072978</v>
      </c>
      <c r="N17">
        <v>2.1967507499999996</v>
      </c>
    </row>
    <row r="18" spans="1:14" x14ac:dyDescent="0.3">
      <c r="A18" s="1">
        <v>44005</v>
      </c>
      <c r="B18">
        <v>4.2960000000000003</v>
      </c>
      <c r="C18">
        <v>0.2939002</v>
      </c>
      <c r="D18">
        <v>14.942</v>
      </c>
      <c r="E18">
        <v>0.60529650000000002</v>
      </c>
      <c r="F18">
        <v>7.8109999999999999</v>
      </c>
      <c r="G18">
        <v>6.9804599999999994E-2</v>
      </c>
      <c r="H18">
        <v>66.760002</v>
      </c>
      <c r="I18">
        <v>3.0998700000000001E-2</v>
      </c>
      <c r="J18">
        <f t="shared" si="0"/>
        <v>12.921652566797398</v>
      </c>
      <c r="K18">
        <f t="shared" si="1"/>
        <v>0.93223876899609692</v>
      </c>
      <c r="L18">
        <v>1.8661506467387987</v>
      </c>
      <c r="M18">
        <v>1.358122712307301</v>
      </c>
      <c r="N18">
        <v>2.2877507499999972</v>
      </c>
    </row>
    <row r="19" spans="1:14" x14ac:dyDescent="0.3">
      <c r="A19" s="1">
        <v>44006</v>
      </c>
      <c r="B19">
        <v>4.2</v>
      </c>
      <c r="C19">
        <v>0.2939002</v>
      </c>
      <c r="D19">
        <v>14.262</v>
      </c>
      <c r="E19">
        <v>0.60529650000000002</v>
      </c>
      <c r="F19">
        <v>7.6239999999999997</v>
      </c>
      <c r="G19">
        <v>6.9804599999999994E-2</v>
      </c>
      <c r="H19">
        <v>62.970001000000003</v>
      </c>
      <c r="I19">
        <v>3.0998700000000001E-2</v>
      </c>
      <c r="J19">
        <f t="shared" si="0"/>
        <v>12.3512979633987</v>
      </c>
      <c r="K19">
        <f t="shared" si="1"/>
        <v>0.36188416559739878</v>
      </c>
      <c r="L19">
        <v>0.81290058035920154</v>
      </c>
      <c r="M19">
        <v>0.59765353473819793</v>
      </c>
      <c r="N19">
        <v>1.0995005000000013</v>
      </c>
    </row>
    <row r="20" spans="1:14" x14ac:dyDescent="0.3">
      <c r="A20" s="1">
        <v>44007</v>
      </c>
      <c r="B20">
        <v>4.298</v>
      </c>
      <c r="C20">
        <v>0.2939002</v>
      </c>
      <c r="D20">
        <v>14.756</v>
      </c>
      <c r="E20">
        <v>0.60529650000000002</v>
      </c>
      <c r="F20">
        <v>7.6630000000000003</v>
      </c>
      <c r="G20">
        <v>6.9804599999999994E-2</v>
      </c>
      <c r="H20">
        <v>63.919998</v>
      </c>
      <c r="I20">
        <v>3.0998700000000001E-2</v>
      </c>
      <c r="J20">
        <f t="shared" si="0"/>
        <v>12.711287705402601</v>
      </c>
      <c r="K20">
        <f t="shared" si="1"/>
        <v>0.72187390760129944</v>
      </c>
      <c r="L20">
        <v>1.2771027582203978</v>
      </c>
      <c r="M20">
        <v>0.95372498103089853</v>
      </c>
      <c r="N20">
        <v>1.4947497500000004</v>
      </c>
    </row>
    <row r="21" spans="1:14" x14ac:dyDescent="0.3">
      <c r="A21" s="1">
        <v>44008</v>
      </c>
      <c r="B21">
        <v>4.2119999999999997</v>
      </c>
      <c r="C21">
        <v>0.2939002</v>
      </c>
      <c r="D21">
        <v>14.484</v>
      </c>
      <c r="E21">
        <v>0.60529650000000002</v>
      </c>
      <c r="F21">
        <v>7.6390000000000002</v>
      </c>
      <c r="G21">
        <v>6.9804599999999994E-2</v>
      </c>
      <c r="H21">
        <v>61.880001</v>
      </c>
      <c r="I21">
        <v>3.0998700000000001E-2</v>
      </c>
      <c r="J21">
        <f t="shared" si="0"/>
        <v>12.456459074798699</v>
      </c>
      <c r="K21">
        <f t="shared" si="1"/>
        <v>0.46704527699739806</v>
      </c>
      <c r="L21">
        <v>0.75654520205919695</v>
      </c>
      <c r="M21">
        <v>0.58637499393819859</v>
      </c>
      <c r="N21">
        <v>0.88925049999999928</v>
      </c>
    </row>
    <row r="22" spans="1:14" x14ac:dyDescent="0.3">
      <c r="A22" s="1">
        <v>44011</v>
      </c>
      <c r="B22">
        <v>4.3179999999999996</v>
      </c>
      <c r="C22">
        <v>0.2939002</v>
      </c>
      <c r="D22">
        <v>14.914</v>
      </c>
      <c r="E22">
        <v>0.60529650000000002</v>
      </c>
      <c r="F22">
        <v>7.7240000000000002</v>
      </c>
      <c r="G22">
        <v>6.9804599999999994E-2</v>
      </c>
      <c r="H22">
        <v>63.349997999999999</v>
      </c>
      <c r="I22">
        <v>3.0998700000000001E-2</v>
      </c>
      <c r="J22">
        <f t="shared" si="0"/>
        <v>12.799391378002602</v>
      </c>
      <c r="K22">
        <f t="shared" si="1"/>
        <v>0.80997758020130028</v>
      </c>
      <c r="L22">
        <v>1.2758183129203964</v>
      </c>
      <c r="M22">
        <v>0.97817338823089806</v>
      </c>
      <c r="N22">
        <v>1.4119997499999997</v>
      </c>
    </row>
    <row r="23" spans="1:14" x14ac:dyDescent="0.3">
      <c r="A23" s="1">
        <v>44012</v>
      </c>
      <c r="B23">
        <v>4.2469999999999999</v>
      </c>
      <c r="C23">
        <v>0.2939002</v>
      </c>
      <c r="D23">
        <v>14.8</v>
      </c>
      <c r="E23">
        <v>0.60529650000000002</v>
      </c>
      <c r="F23">
        <v>7.6779999999999999</v>
      </c>
      <c r="G23">
        <v>6.9804599999999994E-2</v>
      </c>
      <c r="H23">
        <v>63.52</v>
      </c>
      <c r="I23">
        <v>3.0998700000000001E-2</v>
      </c>
      <c r="J23">
        <f t="shared" si="0"/>
        <v>12.711579492199998</v>
      </c>
      <c r="K23">
        <f t="shared" si="1"/>
        <v>0.72216569439869716</v>
      </c>
      <c r="L23">
        <v>1.2220048465795976</v>
      </c>
      <c r="M23">
        <v>0.9171803077690992</v>
      </c>
      <c r="N23">
        <v>1.3967502500000002</v>
      </c>
    </row>
    <row r="24" spans="1:14" x14ac:dyDescent="0.3">
      <c r="A24" s="1">
        <v>44013</v>
      </c>
      <c r="B24">
        <v>4.2270000000000003</v>
      </c>
      <c r="C24">
        <v>0.2939002</v>
      </c>
      <c r="D24">
        <v>14.692</v>
      </c>
      <c r="E24">
        <v>0.60529650000000002</v>
      </c>
      <c r="F24">
        <v>7.702</v>
      </c>
      <c r="G24">
        <v>6.9804599999999994E-2</v>
      </c>
      <c r="H24">
        <v>64.190002000000007</v>
      </c>
      <c r="I24">
        <v>3.0998700000000001E-2</v>
      </c>
      <c r="J24">
        <f t="shared" si="0"/>
        <v>12.662773967597401</v>
      </c>
      <c r="K24">
        <f t="shared" si="1"/>
        <v>0.67336016979609958</v>
      </c>
      <c r="L24">
        <v>1.2703645963387977</v>
      </c>
      <c r="M24">
        <v>0.93754289590730089</v>
      </c>
      <c r="N24">
        <v>1.5382507499999996</v>
      </c>
    </row>
    <row r="25" spans="1:14" x14ac:dyDescent="0.3">
      <c r="A25" s="1">
        <v>44014</v>
      </c>
      <c r="B25">
        <v>4.2699999999999996</v>
      </c>
      <c r="C25">
        <v>0.2939002</v>
      </c>
      <c r="D25">
        <v>15.5</v>
      </c>
      <c r="E25">
        <v>0.60529650000000002</v>
      </c>
      <c r="F25">
        <v>7.9470000000000001</v>
      </c>
      <c r="G25">
        <v>6.9804599999999994E-2</v>
      </c>
      <c r="H25">
        <v>66.410004000000001</v>
      </c>
      <c r="I25">
        <v>3.0998700000000001E-2</v>
      </c>
      <c r="J25">
        <f t="shared" si="0"/>
        <v>13.2504105511948</v>
      </c>
      <c r="K25">
        <f t="shared" si="1"/>
        <v>1.2609967533934991</v>
      </c>
      <c r="L25">
        <v>2.1180608950980009</v>
      </c>
      <c r="M25">
        <v>1.5800116330454994</v>
      </c>
      <c r="N25">
        <v>2.3672512499999989</v>
      </c>
    </row>
    <row r="26" spans="1:14" x14ac:dyDescent="0.3">
      <c r="A26" s="1">
        <v>44015</v>
      </c>
      <c r="B26">
        <v>4.1509999999999998</v>
      </c>
      <c r="C26">
        <v>0.2939002</v>
      </c>
      <c r="D26">
        <v>15.262</v>
      </c>
      <c r="E26">
        <v>0.60529650000000002</v>
      </c>
      <c r="F26">
        <v>7.8739999999999997</v>
      </c>
      <c r="G26">
        <v>6.9804599999999994E-2</v>
      </c>
      <c r="H26">
        <v>65.629997000000003</v>
      </c>
      <c r="I26">
        <v>3.0998700000000001E-2</v>
      </c>
      <c r="J26">
        <f t="shared" si="0"/>
        <v>13.042100921603902</v>
      </c>
      <c r="K26">
        <f t="shared" si="1"/>
        <v>1.0526871238026008</v>
      </c>
      <c r="L26">
        <v>1.8210284897408009</v>
      </c>
      <c r="M26">
        <v>1.3444482908618003</v>
      </c>
      <c r="N26">
        <v>2.0647495000000013</v>
      </c>
    </row>
    <row r="27" spans="1:14" x14ac:dyDescent="0.3">
      <c r="A27" s="1">
        <v>44018</v>
      </c>
      <c r="B27">
        <v>4.2110000000000003</v>
      </c>
      <c r="C27">
        <v>0.2939002</v>
      </c>
      <c r="D27">
        <v>15.866</v>
      </c>
      <c r="E27">
        <v>0.60529650000000002</v>
      </c>
      <c r="F27">
        <v>7.9139999999999997</v>
      </c>
      <c r="G27">
        <v>6.9804599999999994E-2</v>
      </c>
      <c r="H27">
        <v>67.720000999999996</v>
      </c>
      <c r="I27">
        <v>3.0998700000000001E-2</v>
      </c>
      <c r="J27">
        <f t="shared" si="0"/>
        <v>13.4929136105987</v>
      </c>
      <c r="K27">
        <f t="shared" si="1"/>
        <v>1.5034998127973989</v>
      </c>
      <c r="L27">
        <v>2.5311768008591962</v>
      </c>
      <c r="M27">
        <v>1.8588366797381983</v>
      </c>
      <c r="N27">
        <v>2.7632504999999981</v>
      </c>
    </row>
    <row r="28" spans="1:14" x14ac:dyDescent="0.3">
      <c r="A28" s="1">
        <v>44019</v>
      </c>
      <c r="B28">
        <v>4.0750000000000002</v>
      </c>
      <c r="C28">
        <v>0.2939002</v>
      </c>
      <c r="D28">
        <v>15.538</v>
      </c>
      <c r="E28">
        <v>0.60529650000000002</v>
      </c>
      <c r="F28">
        <v>7.9749999999999996</v>
      </c>
      <c r="G28">
        <v>6.9804599999999994E-2</v>
      </c>
      <c r="H28">
        <v>67.300003000000004</v>
      </c>
      <c r="I28">
        <v>3.0998700000000001E-2</v>
      </c>
      <c r="J28">
        <f t="shared" si="0"/>
        <v>13.245644619996103</v>
      </c>
      <c r="K28">
        <f t="shared" si="1"/>
        <v>1.2562308221948015</v>
      </c>
      <c r="L28">
        <v>2.2433662789183977</v>
      </c>
      <c r="M28">
        <v>1.6351509036764025</v>
      </c>
      <c r="N28">
        <v>2.5575009999999985</v>
      </c>
    </row>
    <row r="29" spans="1:14" x14ac:dyDescent="0.3">
      <c r="A29" s="1">
        <v>44020</v>
      </c>
      <c r="B29">
        <v>4</v>
      </c>
      <c r="C29">
        <v>0.2939002</v>
      </c>
      <c r="D29">
        <v>15.173999999999999</v>
      </c>
      <c r="E29">
        <v>0.60529650000000002</v>
      </c>
      <c r="F29">
        <v>8.0860000000000003</v>
      </c>
      <c r="G29">
        <v>6.9804599999999994E-2</v>
      </c>
      <c r="H29">
        <v>65.830001999999993</v>
      </c>
      <c r="I29">
        <v>3.0998700000000001E-2</v>
      </c>
      <c r="J29">
        <f t="shared" si="0"/>
        <v>12.965454369597399</v>
      </c>
      <c r="K29">
        <f t="shared" si="1"/>
        <v>0.97604057179609782</v>
      </c>
      <c r="L29">
        <v>1.773348150038796</v>
      </c>
      <c r="M29">
        <v>1.3098662301072981</v>
      </c>
      <c r="N29">
        <v>2.1080007499999986</v>
      </c>
    </row>
    <row r="30" spans="1:14" x14ac:dyDescent="0.3">
      <c r="A30" s="1">
        <v>44021</v>
      </c>
      <c r="B30">
        <v>3.95</v>
      </c>
      <c r="C30">
        <v>0.2939002</v>
      </c>
      <c r="D30">
        <v>14.632</v>
      </c>
      <c r="E30">
        <v>0.60529650000000002</v>
      </c>
      <c r="F30">
        <v>7.9359999999999999</v>
      </c>
      <c r="G30">
        <v>6.9804599999999994E-2</v>
      </c>
      <c r="H30">
        <v>63.220001000000003</v>
      </c>
      <c r="I30">
        <v>3.0998700000000001E-2</v>
      </c>
      <c r="J30">
        <f t="shared" si="0"/>
        <v>12.531311328598699</v>
      </c>
      <c r="K30">
        <f t="shared" si="1"/>
        <v>0.54189753079739766</v>
      </c>
      <c r="L30">
        <v>1.0099266529591979</v>
      </c>
      <c r="M30">
        <v>0.75539726833819998</v>
      </c>
      <c r="N30">
        <v>1.2700004999999983</v>
      </c>
    </row>
    <row r="31" spans="1:14" x14ac:dyDescent="0.3">
      <c r="A31" s="1">
        <v>44022</v>
      </c>
      <c r="B31">
        <v>3.9990000000000001</v>
      </c>
      <c r="C31">
        <v>0.2939002</v>
      </c>
      <c r="D31">
        <v>15.13</v>
      </c>
      <c r="E31">
        <v>0.60529650000000002</v>
      </c>
      <c r="F31">
        <v>8.0299999999999994</v>
      </c>
      <c r="G31">
        <v>6.9804599999999994E-2</v>
      </c>
      <c r="H31">
        <v>65.449996999999996</v>
      </c>
      <c r="I31">
        <v>3.0998700000000001E-2</v>
      </c>
      <c r="J31">
        <f t="shared" si="0"/>
        <v>12.922838704803901</v>
      </c>
      <c r="K31">
        <f t="shared" si="1"/>
        <v>0.93342490700259972</v>
      </c>
      <c r="L31">
        <v>1.6826206013407976</v>
      </c>
      <c r="M31">
        <v>1.2417719804618006</v>
      </c>
      <c r="N31">
        <v>1.9877494999999961</v>
      </c>
    </row>
    <row r="32" spans="1:14" x14ac:dyDescent="0.3">
      <c r="A32" s="1">
        <v>44025</v>
      </c>
      <c r="B32">
        <v>4.0830000000000002</v>
      </c>
      <c r="C32">
        <v>0.2939002</v>
      </c>
      <c r="D32">
        <v>15.4</v>
      </c>
      <c r="E32">
        <v>0.60529650000000002</v>
      </c>
      <c r="F32">
        <v>8.1219999999999999</v>
      </c>
      <c r="G32">
        <v>6.9804599999999994E-2</v>
      </c>
      <c r="H32">
        <v>67.849997999999999</v>
      </c>
      <c r="I32">
        <v>3.0998700000000001E-2</v>
      </c>
      <c r="J32">
        <f t="shared" si="0"/>
        <v>13.191775310802601</v>
      </c>
      <c r="K32">
        <f t="shared" si="1"/>
        <v>1.2023615130012999</v>
      </c>
      <c r="L32">
        <v>2.2641365516203997</v>
      </c>
      <c r="M32">
        <v>1.6554217424308977</v>
      </c>
      <c r="N32">
        <v>2.6992497499999999</v>
      </c>
    </row>
    <row r="33" spans="1:14" x14ac:dyDescent="0.3">
      <c r="A33" s="1">
        <v>44026</v>
      </c>
      <c r="B33">
        <v>4.1680000000000001</v>
      </c>
      <c r="C33">
        <v>0.2939002</v>
      </c>
      <c r="D33">
        <v>15.305999999999999</v>
      </c>
      <c r="E33">
        <v>0.60529650000000002</v>
      </c>
      <c r="F33">
        <v>8.0139999999999993</v>
      </c>
      <c r="G33">
        <v>6.9804599999999994E-2</v>
      </c>
      <c r="H33">
        <v>66.160004000000001</v>
      </c>
      <c r="I33">
        <v>3.0998700000000001E-2</v>
      </c>
      <c r="J33">
        <f t="shared" si="0"/>
        <v>13.099932442994799</v>
      </c>
      <c r="K33">
        <f t="shared" si="1"/>
        <v>1.1105186451934976</v>
      </c>
      <c r="L33">
        <v>1.9430102993980007</v>
      </c>
      <c r="M33">
        <v>1.4452453178454991</v>
      </c>
      <c r="N33">
        <v>2.2475012499999991</v>
      </c>
    </row>
    <row r="34" spans="1:14" x14ac:dyDescent="0.3">
      <c r="A34" s="1">
        <v>44027</v>
      </c>
      <c r="B34">
        <v>4.1159999999999997</v>
      </c>
      <c r="C34">
        <v>0.2939002</v>
      </c>
      <c r="D34">
        <v>15.726000000000001</v>
      </c>
      <c r="E34">
        <v>0.60529650000000002</v>
      </c>
      <c r="F34">
        <v>8.1690000000000005</v>
      </c>
      <c r="G34">
        <v>6.9804599999999994E-2</v>
      </c>
      <c r="H34">
        <v>69.220000999999996</v>
      </c>
      <c r="I34">
        <v>3.0998700000000001E-2</v>
      </c>
      <c r="J34">
        <f t="shared" si="0"/>
        <v>13.444549804598703</v>
      </c>
      <c r="K34">
        <f t="shared" si="1"/>
        <v>1.4551360067974013</v>
      </c>
      <c r="L34">
        <v>2.6891682018591965</v>
      </c>
      <c r="M34">
        <v>1.9625148657381981</v>
      </c>
      <c r="N34">
        <v>3.1432504999999971</v>
      </c>
    </row>
    <row r="35" spans="1:14" x14ac:dyDescent="0.3">
      <c r="A35" s="1">
        <v>44028</v>
      </c>
      <c r="B35">
        <v>4.149</v>
      </c>
      <c r="C35">
        <v>0.2939002</v>
      </c>
      <c r="D35">
        <v>15.956</v>
      </c>
      <c r="E35">
        <v>0.60529650000000002</v>
      </c>
      <c r="F35">
        <v>8.2530000000000001</v>
      </c>
      <c r="G35">
        <v>6.9804599999999994E-2</v>
      </c>
      <c r="H35">
        <v>67</v>
      </c>
      <c r="I35">
        <v>3.0998700000000001E-2</v>
      </c>
      <c r="J35">
        <f t="shared" si="0"/>
        <v>13.530513147600001</v>
      </c>
      <c r="K35">
        <f t="shared" si="1"/>
        <v>1.5410993497986993</v>
      </c>
      <c r="L35">
        <v>2.4525170084795995</v>
      </c>
      <c r="M35">
        <v>1.8510254081690984</v>
      </c>
      <c r="N35">
        <v>2.6750002500000001</v>
      </c>
    </row>
    <row r="36" spans="1:14" x14ac:dyDescent="0.3">
      <c r="A36" s="1">
        <v>44029</v>
      </c>
      <c r="B36">
        <v>4.1340000000000003</v>
      </c>
      <c r="C36">
        <v>0.2939002</v>
      </c>
      <c r="D36">
        <v>15.704000000000001</v>
      </c>
      <c r="E36">
        <v>0.60529650000000002</v>
      </c>
      <c r="F36">
        <v>8.4269999999999996</v>
      </c>
      <c r="G36">
        <v>6.9804599999999994E-2</v>
      </c>
      <c r="H36">
        <v>65.900002000000001</v>
      </c>
      <c r="I36">
        <v>3.0998700000000001E-2</v>
      </c>
      <c r="J36">
        <f t="shared" si="0"/>
        <v>13.351617418997401</v>
      </c>
      <c r="K36">
        <f t="shared" si="1"/>
        <v>1.3622036211960999</v>
      </c>
      <c r="L36">
        <v>2.1244107065388</v>
      </c>
      <c r="M36">
        <v>1.642178416107301</v>
      </c>
      <c r="N36">
        <v>2.3767507499999994</v>
      </c>
    </row>
    <row r="37" spans="1:14" x14ac:dyDescent="0.3">
      <c r="A37" s="1">
        <v>44033</v>
      </c>
      <c r="B37">
        <v>4.1070000000000002</v>
      </c>
      <c r="C37">
        <v>0.2939002</v>
      </c>
      <c r="D37">
        <v>15.667999999999999</v>
      </c>
      <c r="E37">
        <v>0.60529650000000002</v>
      </c>
      <c r="F37">
        <v>8.33</v>
      </c>
      <c r="G37">
        <v>6.9804599999999994E-2</v>
      </c>
      <c r="H37">
        <v>68.050003000000004</v>
      </c>
      <c r="I37">
        <v>3.0998700000000001E-2</v>
      </c>
      <c r="J37">
        <f t="shared" si="0"/>
        <v>13.381767629396098</v>
      </c>
      <c r="K37">
        <f t="shared" si="1"/>
        <v>1.3923538315947965</v>
      </c>
      <c r="L37">
        <v>2.4596900510183985</v>
      </c>
      <c r="M37">
        <v>1.8324440752763973</v>
      </c>
      <c r="N37">
        <v>2.8742509999999974</v>
      </c>
    </row>
    <row r="38" spans="1:14" x14ac:dyDescent="0.3">
      <c r="A38" s="1">
        <v>44034</v>
      </c>
      <c r="B38">
        <v>4.0419999999999998</v>
      </c>
      <c r="C38">
        <v>0.2939002</v>
      </c>
      <c r="D38">
        <v>15.246</v>
      </c>
      <c r="E38">
        <v>0.60529650000000002</v>
      </c>
      <c r="F38">
        <v>8.1940000000000008</v>
      </c>
      <c r="G38">
        <v>6.9804599999999994E-2</v>
      </c>
      <c r="H38">
        <v>67.110000999999997</v>
      </c>
      <c r="I38">
        <v>3.0998700000000001E-2</v>
      </c>
      <c r="J38">
        <f t="shared" si="0"/>
        <v>13.068596727798701</v>
      </c>
      <c r="K38">
        <f t="shared" si="1"/>
        <v>1.0791829299973994</v>
      </c>
      <c r="L38">
        <v>2.0435840931592004</v>
      </c>
      <c r="M38">
        <v>1.5059339655381994</v>
      </c>
      <c r="N38">
        <v>2.4835004999999981</v>
      </c>
    </row>
    <row r="39" spans="1:14" x14ac:dyDescent="0.3">
      <c r="A39" s="1">
        <v>44035</v>
      </c>
      <c r="B39">
        <v>3.9769999999999999</v>
      </c>
      <c r="C39">
        <v>0.2939002</v>
      </c>
      <c r="D39">
        <v>15.022</v>
      </c>
      <c r="E39">
        <v>0.60529650000000002</v>
      </c>
      <c r="F39">
        <v>8.1340000000000003</v>
      </c>
      <c r="G39">
        <v>6.9804599999999994E-2</v>
      </c>
      <c r="H39">
        <v>65.279999000000004</v>
      </c>
      <c r="I39">
        <v>3.0998700000000001E-2</v>
      </c>
      <c r="J39">
        <f t="shared" si="0"/>
        <v>12.852990839801301</v>
      </c>
      <c r="K39">
        <f t="shared" si="1"/>
        <v>0.8635770419999993</v>
      </c>
      <c r="L39">
        <v>1.5899649485000005</v>
      </c>
      <c r="M39">
        <v>1.183610878999998</v>
      </c>
      <c r="N39">
        <v>1.9387499999999989</v>
      </c>
    </row>
    <row r="40" spans="1:14" x14ac:dyDescent="0.3">
      <c r="A40" s="1">
        <v>44036</v>
      </c>
      <c r="B40">
        <v>3.8660000000000001</v>
      </c>
      <c r="C40">
        <v>0.2939002</v>
      </c>
      <c r="D40">
        <v>14.69</v>
      </c>
      <c r="E40">
        <v>0.60529650000000002</v>
      </c>
      <c r="F40">
        <v>7.944</v>
      </c>
      <c r="G40">
        <v>6.9804599999999994E-2</v>
      </c>
      <c r="H40">
        <v>63.93</v>
      </c>
      <c r="I40">
        <v>3.0998700000000001E-2</v>
      </c>
      <c r="J40">
        <f t="shared" si="0"/>
        <v>12.5642983916</v>
      </c>
      <c r="K40">
        <f t="shared" si="1"/>
        <v>0.57488459379869816</v>
      </c>
      <c r="L40">
        <v>1.1426261030795963</v>
      </c>
      <c r="M40">
        <v>0.83174887376909901</v>
      </c>
      <c r="N40">
        <v>1.4430002500000008</v>
      </c>
    </row>
    <row r="41" spans="1:14" x14ac:dyDescent="0.3">
      <c r="A41" s="1">
        <v>44039</v>
      </c>
      <c r="B41">
        <v>3.7360000000000002</v>
      </c>
      <c r="C41">
        <v>0.2939002</v>
      </c>
      <c r="D41">
        <v>14.134</v>
      </c>
      <c r="E41">
        <v>0.60529650000000002</v>
      </c>
      <c r="F41">
        <v>7.9210000000000003</v>
      </c>
      <c r="G41">
        <v>6.9804599999999994E-2</v>
      </c>
      <c r="H41">
        <v>61.919998</v>
      </c>
      <c r="I41">
        <v>3.0998700000000001E-2</v>
      </c>
      <c r="J41">
        <f t="shared" si="0"/>
        <v>12.125633556802601</v>
      </c>
      <c r="K41">
        <f t="shared" si="1"/>
        <v>0.13621975900129968</v>
      </c>
      <c r="L41">
        <v>0.45639333142039717</v>
      </c>
      <c r="M41">
        <v>0.32797227323090006</v>
      </c>
      <c r="N41">
        <v>0.76324974999999995</v>
      </c>
    </row>
    <row r="42" spans="1:14" x14ac:dyDescent="0.3">
      <c r="A42" s="1">
        <v>44040</v>
      </c>
      <c r="B42">
        <v>3.7839999999999998</v>
      </c>
      <c r="C42">
        <v>0.2939002</v>
      </c>
      <c r="D42">
        <v>14.256</v>
      </c>
      <c r="E42">
        <v>0.60529650000000002</v>
      </c>
      <c r="F42">
        <v>7.9</v>
      </c>
      <c r="G42">
        <v>6.9804599999999994E-2</v>
      </c>
      <c r="H42">
        <v>63.849997999999999</v>
      </c>
      <c r="I42">
        <v>3.0998700000000001E-2</v>
      </c>
      <c r="J42">
        <f t="shared" si="0"/>
        <v>12.2719485338026</v>
      </c>
      <c r="K42">
        <f t="shared" si="1"/>
        <v>0.28253473600129908</v>
      </c>
      <c r="L42">
        <v>0.86347235712039705</v>
      </c>
      <c r="M42">
        <v>0.59893340443090004</v>
      </c>
      <c r="N42">
        <v>1.2829997499999983</v>
      </c>
    </row>
    <row r="43" spans="1:14" x14ac:dyDescent="0.3">
      <c r="A43" s="1">
        <v>44041</v>
      </c>
      <c r="B43">
        <v>3.8239999999999998</v>
      </c>
      <c r="C43">
        <v>0.2939002</v>
      </c>
      <c r="D43">
        <v>13.875999999999999</v>
      </c>
      <c r="E43">
        <v>0.60529650000000002</v>
      </c>
      <c r="F43">
        <v>7.9749999999999996</v>
      </c>
      <c r="G43">
        <v>6.9804599999999994E-2</v>
      </c>
      <c r="H43">
        <v>62.18</v>
      </c>
      <c r="I43">
        <v>3.0998700000000001E-2</v>
      </c>
      <c r="J43">
        <f t="shared" si="0"/>
        <v>12.007159449800001</v>
      </c>
      <c r="K43">
        <f t="shared" si="1"/>
        <v>1.7745651998700041E-2</v>
      </c>
      <c r="L43">
        <v>0.37778101457960034</v>
      </c>
      <c r="M43">
        <v>0.27572357776909762</v>
      </c>
      <c r="N43">
        <v>0.7992502499999965</v>
      </c>
    </row>
    <row r="44" spans="1:14" x14ac:dyDescent="0.3">
      <c r="A44" s="1">
        <v>44042</v>
      </c>
      <c r="B44">
        <v>3.7090000000000001</v>
      </c>
      <c r="C44">
        <v>0.2939002</v>
      </c>
      <c r="D44">
        <v>13.172000000000001</v>
      </c>
      <c r="E44">
        <v>0.60529650000000002</v>
      </c>
      <c r="F44">
        <v>7.7370000000000001</v>
      </c>
      <c r="G44">
        <v>6.9804599999999994E-2</v>
      </c>
      <c r="H44">
        <v>63.34</v>
      </c>
      <c r="I44">
        <v>3.0998700000000001E-2</v>
      </c>
      <c r="J44">
        <f t="shared" si="0"/>
        <v>11.566577188</v>
      </c>
      <c r="K44">
        <f t="shared" si="1"/>
        <v>-0.42283660980130122</v>
      </c>
      <c r="L44">
        <v>0.14412335847960023</v>
      </c>
      <c r="M44">
        <v>1.7077174169099152E-2</v>
      </c>
      <c r="N44">
        <v>0.82500024999999866</v>
      </c>
    </row>
    <row r="45" spans="1:14" x14ac:dyDescent="0.3">
      <c r="A45" s="1">
        <v>44043</v>
      </c>
      <c r="B45">
        <v>3.548</v>
      </c>
      <c r="C45">
        <v>0.2939002</v>
      </c>
      <c r="D45">
        <v>12.984</v>
      </c>
      <c r="E45">
        <v>0.60529650000000002</v>
      </c>
      <c r="F45">
        <v>7.7290000000000001</v>
      </c>
      <c r="G45">
        <v>6.9804599999999994E-2</v>
      </c>
      <c r="H45">
        <v>62.009998000000003</v>
      </c>
      <c r="I45">
        <v>3.0998700000000001E-2</v>
      </c>
      <c r="J45">
        <f t="shared" si="0"/>
        <v>11.363676744002602</v>
      </c>
      <c r="K45">
        <f t="shared" si="1"/>
        <v>-0.6257370537986997</v>
      </c>
      <c r="L45">
        <v>-0.22670359457960032</v>
      </c>
      <c r="M45">
        <v>-0.25846548676910075</v>
      </c>
      <c r="N45">
        <v>0.40324975000000052</v>
      </c>
    </row>
    <row r="46" spans="1:14" x14ac:dyDescent="0.3">
      <c r="A46" s="1">
        <v>44046</v>
      </c>
      <c r="B46">
        <v>3.6</v>
      </c>
      <c r="C46">
        <v>0.2939002</v>
      </c>
      <c r="D46">
        <v>12.9</v>
      </c>
      <c r="E46">
        <v>0.60529650000000002</v>
      </c>
      <c r="F46">
        <v>7.8559999999999999</v>
      </c>
      <c r="G46">
        <v>6.9804599999999994E-2</v>
      </c>
      <c r="H46">
        <v>63.73</v>
      </c>
      <c r="I46">
        <v>3.0998700000000001E-2</v>
      </c>
      <c r="J46">
        <f t="shared" si="0"/>
        <v>11.3902976586</v>
      </c>
      <c r="K46">
        <f t="shared" si="1"/>
        <v>-0.59911613920130158</v>
      </c>
      <c r="L46">
        <v>3.3068806879597901E-2</v>
      </c>
      <c r="M46">
        <v>-7.9225252430900284E-2</v>
      </c>
      <c r="N46">
        <v>0.85700024999999869</v>
      </c>
    </row>
    <row r="47" spans="1:14" x14ac:dyDescent="0.3">
      <c r="A47" s="1">
        <v>44047</v>
      </c>
      <c r="B47">
        <v>3.6829999999999998</v>
      </c>
      <c r="C47">
        <v>0.2939002</v>
      </c>
      <c r="D47">
        <v>13.58</v>
      </c>
      <c r="E47">
        <v>0.60529650000000002</v>
      </c>
      <c r="F47">
        <v>7.8689999999999998</v>
      </c>
      <c r="G47">
        <v>6.9804599999999994E-2</v>
      </c>
      <c r="H47">
        <v>65.680000000000007</v>
      </c>
      <c r="I47">
        <v>3.0998700000000001E-2</v>
      </c>
      <c r="J47">
        <f t="shared" si="0"/>
        <v>11.887647920000001</v>
      </c>
      <c r="K47">
        <f t="shared" si="1"/>
        <v>-0.10176587780130042</v>
      </c>
      <c r="L47">
        <v>0.76731139467959864</v>
      </c>
      <c r="M47">
        <v>0.45735628736909995</v>
      </c>
      <c r="N47">
        <v>1.538500250000002</v>
      </c>
    </row>
    <row r="48" spans="1:14" x14ac:dyDescent="0.3">
      <c r="A48" s="1">
        <v>44048</v>
      </c>
      <c r="B48">
        <v>3.5710000000000002</v>
      </c>
      <c r="C48">
        <v>0.2939002</v>
      </c>
      <c r="D48">
        <v>13.476000000000001</v>
      </c>
      <c r="E48">
        <v>0.60529650000000002</v>
      </c>
      <c r="F48">
        <v>7.8330000000000002</v>
      </c>
      <c r="G48">
        <v>6.9804599999999994E-2</v>
      </c>
      <c r="H48">
        <v>67.970000999999996</v>
      </c>
      <c r="I48">
        <v>3.0998700000000001E-2</v>
      </c>
      <c r="J48">
        <f t="shared" si="0"/>
        <v>11.8602543499987</v>
      </c>
      <c r="K48">
        <f t="shared" si="1"/>
        <v>-0.12915944780260169</v>
      </c>
      <c r="L48">
        <v>1.0686536085591989</v>
      </c>
      <c r="M48">
        <v>0.61464054693819925</v>
      </c>
      <c r="N48">
        <v>2.048000499999997</v>
      </c>
    </row>
    <row r="49" spans="1:14" x14ac:dyDescent="0.3">
      <c r="A49" s="1">
        <v>44049</v>
      </c>
      <c r="B49">
        <v>3.431</v>
      </c>
      <c r="C49">
        <v>0.2939002</v>
      </c>
      <c r="D49">
        <v>13.302</v>
      </c>
      <c r="E49">
        <v>0.60529650000000002</v>
      </c>
      <c r="F49">
        <v>7.73</v>
      </c>
      <c r="G49">
        <v>6.9804599999999994E-2</v>
      </c>
      <c r="H49">
        <v>68.330001999999993</v>
      </c>
      <c r="I49">
        <v>3.0998700000000001E-2</v>
      </c>
      <c r="J49">
        <f t="shared" si="0"/>
        <v>11.717756420197396</v>
      </c>
      <c r="K49">
        <f t="shared" si="1"/>
        <v>-0.27165737760390485</v>
      </c>
      <c r="L49">
        <v>0.99508233393879664</v>
      </c>
      <c r="M49">
        <v>0.51783493650729717</v>
      </c>
      <c r="N49">
        <v>2.0337507499999994</v>
      </c>
    </row>
    <row r="50" spans="1:14" x14ac:dyDescent="0.3">
      <c r="A50" s="1">
        <v>44050</v>
      </c>
      <c r="B50">
        <v>3.4710000000000001</v>
      </c>
      <c r="C50">
        <v>0.2939002</v>
      </c>
      <c r="D50">
        <v>13.298</v>
      </c>
      <c r="E50">
        <v>0.60529650000000002</v>
      </c>
      <c r="F50">
        <v>7.8150000000000004</v>
      </c>
      <c r="G50">
        <v>6.9804599999999994E-2</v>
      </c>
      <c r="H50">
        <v>69.300003000000004</v>
      </c>
      <c r="I50">
        <v>3.0998700000000001E-2</v>
      </c>
      <c r="J50">
        <f t="shared" si="0"/>
        <v>11.7630934031961</v>
      </c>
      <c r="K50">
        <f t="shared" si="1"/>
        <v>-0.22632039460520126</v>
      </c>
      <c r="L50">
        <v>1.1689354937183971</v>
      </c>
      <c r="M50">
        <v>0.64336688447639823</v>
      </c>
      <c r="N50">
        <v>2.3065010000000008</v>
      </c>
    </row>
    <row r="51" spans="1:14" x14ac:dyDescent="0.3">
      <c r="A51" s="1">
        <v>44053</v>
      </c>
      <c r="B51">
        <v>3.548</v>
      </c>
      <c r="C51">
        <v>0.2939002</v>
      </c>
      <c r="D51">
        <v>13.706</v>
      </c>
      <c r="E51">
        <v>0.60529650000000002</v>
      </c>
      <c r="F51">
        <v>7.8650000000000002</v>
      </c>
      <c r="G51">
        <v>6.9804599999999994E-2</v>
      </c>
      <c r="H51">
        <v>72.059997999999993</v>
      </c>
      <c r="I51">
        <v>3.0998700000000001E-2</v>
      </c>
      <c r="J51">
        <f t="shared" si="0"/>
        <v>12.1217311776026</v>
      </c>
      <c r="K51">
        <f t="shared" si="1"/>
        <v>0.13231737980129843</v>
      </c>
      <c r="L51">
        <v>1.8865589358203962</v>
      </c>
      <c r="M51">
        <v>1.1484663396308985</v>
      </c>
      <c r="N51">
        <v>3.1302497499999973</v>
      </c>
    </row>
    <row r="52" spans="1:14" x14ac:dyDescent="0.3">
      <c r="A52" s="1">
        <v>44054</v>
      </c>
      <c r="B52">
        <v>3.641</v>
      </c>
      <c r="C52">
        <v>0.2939002</v>
      </c>
      <c r="D52">
        <v>14.212</v>
      </c>
      <c r="E52">
        <v>0.60529650000000002</v>
      </c>
      <c r="F52">
        <v>7.9640000000000004</v>
      </c>
      <c r="G52">
        <v>6.9804599999999994E-2</v>
      </c>
      <c r="H52">
        <v>76.180000000000007</v>
      </c>
      <c r="I52">
        <v>3.0998700000000001E-2</v>
      </c>
      <c r="J52">
        <f t="shared" si="0"/>
        <v>12.589969286599999</v>
      </c>
      <c r="K52">
        <f t="shared" si="1"/>
        <v>0.60055548879869747</v>
      </c>
      <c r="L52">
        <v>2.8949311621795992</v>
      </c>
      <c r="M52">
        <v>1.8533392333691001</v>
      </c>
      <c r="N52">
        <v>4.3347502500000026</v>
      </c>
    </row>
    <row r="53" spans="1:14" x14ac:dyDescent="0.3">
      <c r="A53" s="1">
        <v>44055</v>
      </c>
      <c r="B53">
        <v>3.645</v>
      </c>
      <c r="C53">
        <v>0.2939002</v>
      </c>
      <c r="D53">
        <v>14.314</v>
      </c>
      <c r="E53">
        <v>0.60529650000000002</v>
      </c>
      <c r="F53">
        <v>8.11</v>
      </c>
      <c r="G53">
        <v>6.9804599999999994E-2</v>
      </c>
      <c r="H53">
        <v>74.919998000000007</v>
      </c>
      <c r="I53">
        <v>3.0998700000000001E-2</v>
      </c>
      <c r="J53">
        <f t="shared" si="0"/>
        <v>12.624018178002602</v>
      </c>
      <c r="K53">
        <f t="shared" si="1"/>
        <v>0.63460438020130105</v>
      </c>
      <c r="L53">
        <v>2.7431931098203997</v>
      </c>
      <c r="M53">
        <v>1.7866940276308991</v>
      </c>
      <c r="N53">
        <v>4.0827497500000014</v>
      </c>
    </row>
    <row r="54" spans="1:14" x14ac:dyDescent="0.3">
      <c r="A54" s="1">
        <v>44056</v>
      </c>
      <c r="B54">
        <v>3.6560000000000001</v>
      </c>
      <c r="C54">
        <v>0.2939002</v>
      </c>
      <c r="D54">
        <v>14.2</v>
      </c>
      <c r="E54">
        <v>0.60529650000000002</v>
      </c>
      <c r="F54">
        <v>8.0079999999999991</v>
      </c>
      <c r="G54">
        <v>6.9804599999999994E-2</v>
      </c>
      <c r="H54">
        <v>73.300003000000004</v>
      </c>
      <c r="I54">
        <v>3.0998700000000001E-2</v>
      </c>
      <c r="J54">
        <f t="shared" si="0"/>
        <v>12.500909470996099</v>
      </c>
      <c r="K54">
        <f t="shared" si="1"/>
        <v>0.51149567319479772</v>
      </c>
      <c r="L54">
        <v>2.4047381737183962</v>
      </c>
      <c r="M54">
        <v>1.5530720814763992</v>
      </c>
      <c r="N54">
        <v>3.6265010000000011</v>
      </c>
    </row>
    <row r="55" spans="1:14" x14ac:dyDescent="0.3">
      <c r="A55" s="1">
        <v>44057</v>
      </c>
      <c r="B55">
        <v>3.6309999999999998</v>
      </c>
      <c r="C55">
        <v>0.2939002</v>
      </c>
      <c r="D55">
        <v>14.066000000000001</v>
      </c>
      <c r="E55">
        <v>0.60529650000000002</v>
      </c>
      <c r="F55">
        <v>7.8849999999999998</v>
      </c>
      <c r="G55">
        <v>6.9804599999999994E-2</v>
      </c>
      <c r="H55">
        <v>72.110000999999997</v>
      </c>
      <c r="I55">
        <v>3.0998700000000001E-2</v>
      </c>
      <c r="J55">
        <f t="shared" si="0"/>
        <v>12.366977754198698</v>
      </c>
      <c r="K55">
        <f t="shared" si="1"/>
        <v>0.37756395639739715</v>
      </c>
      <c r="L55">
        <v>2.1186202661591977</v>
      </c>
      <c r="M55">
        <v>1.3421467055381964</v>
      </c>
      <c r="N55">
        <v>3.2585005000000002</v>
      </c>
    </row>
    <row r="56" spans="1:14" x14ac:dyDescent="0.3">
      <c r="A56" s="1">
        <v>44060</v>
      </c>
      <c r="B56">
        <v>3.58</v>
      </c>
      <c r="C56">
        <v>0.2939002</v>
      </c>
      <c r="D56">
        <v>13.996</v>
      </c>
      <c r="E56">
        <v>0.60529650000000002</v>
      </c>
      <c r="F56">
        <v>7.8079999999999998</v>
      </c>
      <c r="G56">
        <v>6.9804599999999994E-2</v>
      </c>
      <c r="H56">
        <v>71.440002000000007</v>
      </c>
      <c r="I56">
        <v>3.0998700000000001E-2</v>
      </c>
      <c r="J56">
        <f t="shared" si="0"/>
        <v>12.283474036797401</v>
      </c>
      <c r="K56">
        <f t="shared" si="1"/>
        <v>0.29406023899609934</v>
      </c>
      <c r="L56">
        <v>1.9514088502387992</v>
      </c>
      <c r="M56">
        <v>1.2133224193073016</v>
      </c>
      <c r="N56">
        <v>3.0415007500000009</v>
      </c>
    </row>
    <row r="57" spans="1:14" x14ac:dyDescent="0.3">
      <c r="A57" s="1">
        <v>44061</v>
      </c>
      <c r="B57">
        <v>3.5249999999999999</v>
      </c>
      <c r="C57">
        <v>0.2939002</v>
      </c>
      <c r="D57">
        <v>13.74</v>
      </c>
      <c r="E57">
        <v>0.60529650000000002</v>
      </c>
      <c r="F57">
        <v>7.7880000000000003</v>
      </c>
      <c r="G57">
        <v>6.9804599999999994E-2</v>
      </c>
      <c r="H57">
        <v>69.230002999999996</v>
      </c>
      <c r="I57">
        <v>3.0998700000000001E-2</v>
      </c>
      <c r="J57">
        <f t="shared" si="0"/>
        <v>12.042450433796102</v>
      </c>
      <c r="K57">
        <f t="shared" si="1"/>
        <v>5.3036635994800463E-2</v>
      </c>
      <c r="L57">
        <v>1.4187130374183994</v>
      </c>
      <c r="M57">
        <v>0.84516265167639837</v>
      </c>
      <c r="N57">
        <v>2.4062509999999975</v>
      </c>
    </row>
    <row r="58" spans="1:14" x14ac:dyDescent="0.3">
      <c r="A58" s="1">
        <v>44062</v>
      </c>
      <c r="B58">
        <v>3.61</v>
      </c>
      <c r="C58">
        <v>0.2939002</v>
      </c>
      <c r="D58">
        <v>13.914</v>
      </c>
      <c r="E58">
        <v>0.60529650000000002</v>
      </c>
      <c r="F58">
        <v>7.8650000000000002</v>
      </c>
      <c r="G58">
        <v>6.9804599999999994E-2</v>
      </c>
      <c r="H58">
        <v>70.25</v>
      </c>
      <c r="I58">
        <v>3.0998700000000001E-2</v>
      </c>
      <c r="J58">
        <f t="shared" si="0"/>
        <v>12.209747076999999</v>
      </c>
      <c r="K58">
        <f t="shared" si="1"/>
        <v>0.22033327919869805</v>
      </c>
      <c r="L58">
        <v>1.7121469977795947</v>
      </c>
      <c r="M58">
        <v>1.067843028969099</v>
      </c>
      <c r="N58">
        <v>2.7452502500000016</v>
      </c>
    </row>
    <row r="59" spans="1:14" x14ac:dyDescent="0.3">
      <c r="A59" s="1">
        <v>44063</v>
      </c>
      <c r="B59">
        <v>3.512</v>
      </c>
      <c r="C59">
        <v>0.2939002</v>
      </c>
      <c r="D59">
        <v>13.55</v>
      </c>
      <c r="E59">
        <v>0.60529650000000002</v>
      </c>
      <c r="F59">
        <v>7.7549999999999999</v>
      </c>
      <c r="G59">
        <v>6.9804599999999994E-2</v>
      </c>
      <c r="H59">
        <v>69.169998000000007</v>
      </c>
      <c r="I59">
        <v>3.0998700000000001E-2</v>
      </c>
      <c r="J59">
        <f t="shared" si="0"/>
        <v>11.9194597674026</v>
      </c>
      <c r="K59">
        <f t="shared" si="1"/>
        <v>-6.9954030398701406E-2</v>
      </c>
      <c r="L59">
        <v>1.2975421032203975</v>
      </c>
      <c r="M59">
        <v>0.74571725703089875</v>
      </c>
      <c r="N59">
        <v>2.332249749999999</v>
      </c>
    </row>
    <row r="60" spans="1:14" x14ac:dyDescent="0.3">
      <c r="A60" s="1">
        <v>44064</v>
      </c>
      <c r="B60">
        <v>3.4820000000000002</v>
      </c>
      <c r="C60">
        <v>0.2939002</v>
      </c>
      <c r="D60">
        <v>13.282</v>
      </c>
      <c r="E60">
        <v>0.60529650000000002</v>
      </c>
      <c r="F60">
        <v>7.7309999999999999</v>
      </c>
      <c r="G60">
        <v>6.9804599999999994E-2</v>
      </c>
      <c r="H60">
        <v>69.080001999999993</v>
      </c>
      <c r="I60">
        <v>3.0998700000000001E-2</v>
      </c>
      <c r="J60">
        <f t="shared" si="0"/>
        <v>11.7439582299974</v>
      </c>
      <c r="K60">
        <f t="shared" si="1"/>
        <v>-0.24545556780390143</v>
      </c>
      <c r="L60">
        <v>1.1233903885387981</v>
      </c>
      <c r="M60">
        <v>0.60445663510729908</v>
      </c>
      <c r="N60">
        <v>2.229250749999995</v>
      </c>
    </row>
    <row r="61" spans="1:14" x14ac:dyDescent="0.3">
      <c r="A61" s="1">
        <v>44067</v>
      </c>
      <c r="B61">
        <v>3.585</v>
      </c>
      <c r="C61">
        <v>0.2939002</v>
      </c>
      <c r="D61">
        <v>13.837999999999999</v>
      </c>
      <c r="E61">
        <v>0.60529650000000002</v>
      </c>
      <c r="F61">
        <v>7.8659999999999997</v>
      </c>
      <c r="G61">
        <v>6.9804599999999994E-2</v>
      </c>
      <c r="H61">
        <v>72.099997999999999</v>
      </c>
      <c r="I61">
        <v>3.0998700000000001E-2</v>
      </c>
      <c r="J61">
        <f t="shared" si="0"/>
        <v>12.213814375602601</v>
      </c>
      <c r="K61">
        <f t="shared" si="1"/>
        <v>0.22440057780129941</v>
      </c>
      <c r="L61">
        <v>1.9767771858203993</v>
      </c>
      <c r="M61">
        <v>1.2229166076308982</v>
      </c>
      <c r="N61">
        <v>3.1827497499999993</v>
      </c>
    </row>
    <row r="62" spans="1:14" x14ac:dyDescent="0.3">
      <c r="A62" s="1">
        <v>44068</v>
      </c>
      <c r="B62">
        <v>3.5150000000000001</v>
      </c>
      <c r="C62">
        <v>0.2939002</v>
      </c>
      <c r="D62">
        <v>13.795999999999999</v>
      </c>
      <c r="E62">
        <v>0.60529650000000002</v>
      </c>
      <c r="F62">
        <v>7.8040000000000003</v>
      </c>
      <c r="G62">
        <v>6.9804599999999994E-2</v>
      </c>
      <c r="H62">
        <v>71.559997999999993</v>
      </c>
      <c r="I62">
        <v>3.0998700000000001E-2</v>
      </c>
      <c r="J62">
        <f t="shared" si="0"/>
        <v>12.146751725402599</v>
      </c>
      <c r="K62">
        <f t="shared" si="1"/>
        <v>0.15733792760129717</v>
      </c>
      <c r="L62">
        <v>1.8430843026203974</v>
      </c>
      <c r="M62">
        <v>1.116584285430898</v>
      </c>
      <c r="N62">
        <v>3.0042497499999961</v>
      </c>
    </row>
    <row r="63" spans="1:14" x14ac:dyDescent="0.3">
      <c r="A63" s="1">
        <v>44069</v>
      </c>
      <c r="B63">
        <v>3.468</v>
      </c>
      <c r="C63">
        <v>0.2939002</v>
      </c>
      <c r="D63">
        <v>13.9</v>
      </c>
      <c r="E63">
        <v>0.60529650000000002</v>
      </c>
      <c r="F63">
        <v>7.798</v>
      </c>
      <c r="G63">
        <v>6.9804599999999994E-2</v>
      </c>
      <c r="H63">
        <v>70.239998</v>
      </c>
      <c r="I63">
        <v>3.0998700000000001E-2</v>
      </c>
      <c r="J63">
        <f t="shared" si="0"/>
        <v>12.1545521404026</v>
      </c>
      <c r="K63">
        <f t="shared" si="1"/>
        <v>0.16513834260129912</v>
      </c>
      <c r="L63">
        <v>1.6663712429203983</v>
      </c>
      <c r="M63">
        <v>1.0072947242308992</v>
      </c>
      <c r="N63">
        <v>2.6869997500000018</v>
      </c>
    </row>
    <row r="64" spans="1:14" x14ac:dyDescent="0.3">
      <c r="A64" s="1">
        <v>44070</v>
      </c>
      <c r="B64">
        <v>3.4350000000000001</v>
      </c>
      <c r="C64">
        <v>0.2939002</v>
      </c>
      <c r="D64">
        <v>13.73</v>
      </c>
      <c r="E64">
        <v>0.60529650000000002</v>
      </c>
      <c r="F64">
        <v>7.617</v>
      </c>
      <c r="G64">
        <v>6.9804599999999994E-2</v>
      </c>
      <c r="H64">
        <v>72.110000999999997</v>
      </c>
      <c r="I64">
        <v>3.0998700000000001E-2</v>
      </c>
      <c r="J64">
        <f t="shared" si="0"/>
        <v>12.0872860581987</v>
      </c>
      <c r="K64">
        <f t="shared" si="1"/>
        <v>9.7872260397398492E-2</v>
      </c>
      <c r="L64">
        <v>1.8752914061591959</v>
      </c>
      <c r="M64">
        <v>1.0946098415381975</v>
      </c>
      <c r="N64">
        <v>3.0585004999999974</v>
      </c>
    </row>
    <row r="65" spans="1:14" x14ac:dyDescent="0.3">
      <c r="A65" s="1">
        <v>44071</v>
      </c>
      <c r="B65">
        <v>3.39</v>
      </c>
      <c r="C65">
        <v>0.2939002</v>
      </c>
      <c r="D65">
        <v>14.154</v>
      </c>
      <c r="E65">
        <v>0.60529650000000002</v>
      </c>
      <c r="F65">
        <v>7.64</v>
      </c>
      <c r="G65">
        <v>6.9804599999999994E-2</v>
      </c>
      <c r="H65">
        <v>71.440002000000007</v>
      </c>
      <c r="I65">
        <v>3.0998700000000001E-2</v>
      </c>
      <c r="J65">
        <f t="shared" si="0"/>
        <v>12.311542672997399</v>
      </c>
      <c r="K65">
        <f t="shared" si="1"/>
        <v>0.32212887519609801</v>
      </c>
      <c r="L65">
        <v>1.990224859238797</v>
      </c>
      <c r="M65">
        <v>1.2012017463072997</v>
      </c>
      <c r="N65">
        <v>2.9915007500000002</v>
      </c>
    </row>
    <row r="66" spans="1:14" x14ac:dyDescent="0.3">
      <c r="A66" s="1">
        <v>44074</v>
      </c>
      <c r="B66">
        <v>3.3109999999999999</v>
      </c>
      <c r="C66">
        <v>0.2939002</v>
      </c>
      <c r="D66">
        <v>13.582000000000001</v>
      </c>
      <c r="E66">
        <v>0.60529650000000002</v>
      </c>
      <c r="F66">
        <v>7.5890000000000004</v>
      </c>
      <c r="G66">
        <v>6.9804599999999994E-2</v>
      </c>
      <c r="H66">
        <v>68.839995999999999</v>
      </c>
      <c r="I66">
        <v>3.0998700000000001E-2</v>
      </c>
      <c r="J66">
        <f t="shared" si="0"/>
        <v>11.857938118605201</v>
      </c>
      <c r="K66">
        <f t="shared" si="1"/>
        <v>-0.13147567919610026</v>
      </c>
      <c r="L66">
        <v>1.2067855547612005</v>
      </c>
      <c r="M66">
        <v>0.63946951169270072</v>
      </c>
      <c r="N66">
        <v>2.1659992499999987</v>
      </c>
    </row>
    <row r="67" spans="1:14" x14ac:dyDescent="0.3">
      <c r="A67" s="1">
        <v>44075</v>
      </c>
      <c r="B67">
        <v>3.2469999999999999</v>
      </c>
      <c r="C67">
        <v>0.2939002</v>
      </c>
      <c r="D67">
        <v>13.23</v>
      </c>
      <c r="E67">
        <v>0.60529650000000002</v>
      </c>
      <c r="F67">
        <v>7.5039999999999996</v>
      </c>
      <c r="G67">
        <v>6.9804599999999994E-2</v>
      </c>
      <c r="H67">
        <v>69.569999999999993</v>
      </c>
      <c r="I67">
        <v>3.0998700000000001E-2</v>
      </c>
      <c r="J67">
        <f t="shared" ref="J67:J130" si="2">B67*C67+D67*E67+F67*G67+H67*I67</f>
        <v>11.6427599218</v>
      </c>
      <c r="K67">
        <f t="shared" si="1"/>
        <v>-0.3466538760013016</v>
      </c>
      <c r="L67">
        <v>1.1145731823795977</v>
      </c>
      <c r="M67">
        <v>0.52885822656909909</v>
      </c>
      <c r="N67">
        <v>2.223250249999996</v>
      </c>
    </row>
    <row r="68" spans="1:14" x14ac:dyDescent="0.3">
      <c r="A68" s="1">
        <v>44076</v>
      </c>
      <c r="B68">
        <v>3.2629999999999999</v>
      </c>
      <c r="C68">
        <v>0.2939002</v>
      </c>
      <c r="D68">
        <v>12.92</v>
      </c>
      <c r="E68">
        <v>0.60529650000000002</v>
      </c>
      <c r="F68">
        <v>7.6479999999999997</v>
      </c>
      <c r="G68">
        <v>6.9804599999999994E-2</v>
      </c>
      <c r="H68">
        <v>72.080001999999993</v>
      </c>
      <c r="I68">
        <v>3.0998700000000001E-2</v>
      </c>
      <c r="J68">
        <f t="shared" si="2"/>
        <v>11.5476790713974</v>
      </c>
      <c r="K68">
        <f t="shared" ref="K68:K79" si="3">J68-$J$2</f>
        <v>-0.44173472640390088</v>
      </c>
      <c r="L68">
        <v>1.3724801693387967</v>
      </c>
      <c r="M68">
        <v>0.68285266490729946</v>
      </c>
      <c r="N68">
        <v>2.8132507499999981</v>
      </c>
    </row>
    <row r="69" spans="1:14" x14ac:dyDescent="0.3">
      <c r="A69" s="1">
        <v>44077</v>
      </c>
      <c r="B69">
        <v>3.3260000000000001</v>
      </c>
      <c r="C69">
        <v>0.2939002</v>
      </c>
      <c r="D69">
        <v>12.95</v>
      </c>
      <c r="E69">
        <v>0.60529650000000002</v>
      </c>
      <c r="F69">
        <v>7.58</v>
      </c>
      <c r="G69">
        <v>6.9804599999999994E-2</v>
      </c>
      <c r="H69">
        <v>71.5</v>
      </c>
      <c r="I69">
        <v>3.0998700000000001E-2</v>
      </c>
      <c r="J69">
        <f t="shared" si="2"/>
        <v>11.561627658199999</v>
      </c>
      <c r="K69">
        <f t="shared" si="3"/>
        <v>-0.4277861396013023</v>
      </c>
      <c r="L69">
        <v>1.3049020958795943</v>
      </c>
      <c r="M69">
        <v>0.64446099956909819</v>
      </c>
      <c r="N69">
        <v>2.6745002499999977</v>
      </c>
    </row>
    <row r="70" spans="1:14" x14ac:dyDescent="0.3">
      <c r="A70" s="1">
        <v>44078</v>
      </c>
      <c r="B70">
        <v>3.2959999999999998</v>
      </c>
      <c r="C70">
        <v>0.2939002</v>
      </c>
      <c r="D70">
        <v>13.673999999999999</v>
      </c>
      <c r="E70">
        <v>0.60529650000000002</v>
      </c>
      <c r="F70">
        <v>7.4119999999999999</v>
      </c>
      <c r="G70">
        <v>6.9804599999999994E-2</v>
      </c>
      <c r="H70">
        <v>69.779999000000004</v>
      </c>
      <c r="I70">
        <v>3.0998700000000001E-2</v>
      </c>
      <c r="J70">
        <f t="shared" si="2"/>
        <v>11.926000350401299</v>
      </c>
      <c r="K70">
        <f t="shared" si="3"/>
        <v>-6.3413447400002099E-2</v>
      </c>
      <c r="L70">
        <v>1.4102203282000012</v>
      </c>
      <c r="M70">
        <v>0.75056529219999923</v>
      </c>
      <c r="N70">
        <v>2.3760000000000012</v>
      </c>
    </row>
    <row r="71" spans="1:14" x14ac:dyDescent="0.3">
      <c r="A71" s="1">
        <v>44081</v>
      </c>
      <c r="B71">
        <v>3.3159999999999998</v>
      </c>
      <c r="C71">
        <v>0.2939002</v>
      </c>
      <c r="D71">
        <v>13.526</v>
      </c>
      <c r="E71">
        <v>0.60529650000000002</v>
      </c>
      <c r="F71">
        <v>7.593</v>
      </c>
      <c r="G71">
        <v>6.9804599999999994E-2</v>
      </c>
      <c r="H71">
        <v>73.769997000000004</v>
      </c>
      <c r="I71">
        <v>3.0998700000000001E-2</v>
      </c>
      <c r="J71">
        <f t="shared" si="2"/>
        <v>11.9786138560039</v>
      </c>
      <c r="K71">
        <f t="shared" si="3"/>
        <v>-1.0799941797401402E-2</v>
      </c>
      <c r="L71">
        <v>2.0120741871408008</v>
      </c>
      <c r="M71">
        <v>1.1401109412617991</v>
      </c>
      <c r="N71">
        <v>3.3867495000000005</v>
      </c>
    </row>
    <row r="72" spans="1:14" x14ac:dyDescent="0.3">
      <c r="A72" s="1">
        <v>44082</v>
      </c>
      <c r="B72">
        <v>3.2759999999999998</v>
      </c>
      <c r="C72">
        <v>0.2939002</v>
      </c>
      <c r="D72">
        <v>13.018000000000001</v>
      </c>
      <c r="E72">
        <v>0.60529650000000002</v>
      </c>
      <c r="F72">
        <v>7.4729999999999999</v>
      </c>
      <c r="G72">
        <v>6.9804599999999994E-2</v>
      </c>
      <c r="H72">
        <v>70.779999000000004</v>
      </c>
      <c r="I72">
        <v>3.0998700000000001E-2</v>
      </c>
      <c r="J72">
        <f t="shared" si="2"/>
        <v>11.558304623001302</v>
      </c>
      <c r="K72">
        <f t="shared" si="3"/>
        <v>-0.43110917479999955</v>
      </c>
      <c r="L72">
        <v>1.206539875699999</v>
      </c>
      <c r="M72">
        <v>0.56771775620000042</v>
      </c>
      <c r="N72">
        <v>2.4722499999999989</v>
      </c>
    </row>
    <row r="73" spans="1:14" x14ac:dyDescent="0.3">
      <c r="A73" s="1">
        <v>44083</v>
      </c>
      <c r="B73">
        <v>3.3420000000000001</v>
      </c>
      <c r="C73">
        <v>0.2939002</v>
      </c>
      <c r="D73">
        <v>13.182</v>
      </c>
      <c r="E73">
        <v>0.60529650000000002</v>
      </c>
      <c r="F73">
        <v>7.6509999999999998</v>
      </c>
      <c r="G73">
        <v>6.9804599999999994E-2</v>
      </c>
      <c r="H73">
        <v>69.389999000000003</v>
      </c>
      <c r="I73">
        <v>3.0998700000000001E-2</v>
      </c>
      <c r="J73">
        <f t="shared" si="2"/>
        <v>11.646307688001299</v>
      </c>
      <c r="K73">
        <f t="shared" si="3"/>
        <v>-0.34310610980000256</v>
      </c>
      <c r="L73">
        <v>1.0835737500999976</v>
      </c>
      <c r="M73">
        <v>0.53845995159999838</v>
      </c>
      <c r="N73">
        <v>2.2267499999999991</v>
      </c>
    </row>
    <row r="74" spans="1:14" x14ac:dyDescent="0.3">
      <c r="A74" s="1">
        <v>44084</v>
      </c>
      <c r="B74">
        <v>3.27</v>
      </c>
      <c r="C74">
        <v>0.2939002</v>
      </c>
      <c r="D74">
        <v>13.254</v>
      </c>
      <c r="E74">
        <v>0.60529650000000002</v>
      </c>
      <c r="F74">
        <v>7.6040000000000001</v>
      </c>
      <c r="G74">
        <v>6.9804599999999994E-2</v>
      </c>
      <c r="H74">
        <v>69.440002000000007</v>
      </c>
      <c r="I74">
        <v>3.0998700000000001E-2</v>
      </c>
      <c r="J74">
        <f t="shared" si="2"/>
        <v>11.666997433397402</v>
      </c>
      <c r="K74">
        <f t="shared" si="3"/>
        <v>-0.32241636440389954</v>
      </c>
      <c r="L74">
        <v>1.1139733884387972</v>
      </c>
      <c r="M74">
        <v>0.5469115875072994</v>
      </c>
      <c r="N74">
        <v>2.2275007500000008</v>
      </c>
    </row>
    <row r="75" spans="1:14" x14ac:dyDescent="0.3">
      <c r="A75" s="1">
        <v>44085</v>
      </c>
      <c r="B75">
        <v>3.258</v>
      </c>
      <c r="C75">
        <v>0.2939002</v>
      </c>
      <c r="D75">
        <v>12.842000000000001</v>
      </c>
      <c r="E75">
        <v>0.60529650000000002</v>
      </c>
      <c r="F75">
        <v>7.66</v>
      </c>
      <c r="G75">
        <v>6.9804599999999994E-2</v>
      </c>
      <c r="H75">
        <v>68.819999999999993</v>
      </c>
      <c r="I75">
        <v>3.0998700000000001E-2</v>
      </c>
      <c r="J75">
        <f t="shared" si="2"/>
        <v>11.398778274600001</v>
      </c>
      <c r="K75">
        <f t="shared" si="3"/>
        <v>-0.59063552320129986</v>
      </c>
      <c r="L75">
        <v>0.77507574507959731</v>
      </c>
      <c r="M75">
        <v>0.30223628876909991</v>
      </c>
      <c r="N75">
        <v>1.9805002499999986</v>
      </c>
    </row>
    <row r="76" spans="1:14" x14ac:dyDescent="0.3">
      <c r="A76" s="1">
        <v>44088</v>
      </c>
      <c r="B76">
        <v>3.28</v>
      </c>
      <c r="C76">
        <v>0.2939002</v>
      </c>
      <c r="D76">
        <v>13.202</v>
      </c>
      <c r="E76">
        <v>0.60529650000000002</v>
      </c>
      <c r="F76">
        <v>7.5609999999999999</v>
      </c>
      <c r="G76">
        <v>6.9804599999999994E-2</v>
      </c>
      <c r="H76">
        <v>71.319999999999993</v>
      </c>
      <c r="I76">
        <v>3.0998700000000001E-2</v>
      </c>
      <c r="J76">
        <f t="shared" si="2"/>
        <v>11.693736913599999</v>
      </c>
      <c r="K76">
        <f t="shared" si="3"/>
        <v>-0.29567688420130267</v>
      </c>
      <c r="L76">
        <v>1.4047446959795984</v>
      </c>
      <c r="M76">
        <v>0.72043269716909997</v>
      </c>
      <c r="N76">
        <v>2.6762502499999989</v>
      </c>
    </row>
    <row r="77" spans="1:14" x14ac:dyDescent="0.3">
      <c r="A77" s="1">
        <v>44089</v>
      </c>
      <c r="B77">
        <v>3.2829999999999999</v>
      </c>
      <c r="C77">
        <v>0.2939002</v>
      </c>
      <c r="D77">
        <v>12.996</v>
      </c>
      <c r="E77">
        <v>0.60529650000000002</v>
      </c>
      <c r="F77">
        <v>7.6289999999999996</v>
      </c>
      <c r="G77">
        <v>6.9804599999999994E-2</v>
      </c>
      <c r="H77">
        <v>69.480002999999996</v>
      </c>
      <c r="I77">
        <v>3.0998700000000001E-2</v>
      </c>
      <c r="J77">
        <f t="shared" si="2"/>
        <v>11.517636732996101</v>
      </c>
      <c r="K77">
        <f t="shared" si="3"/>
        <v>-0.47177706480520065</v>
      </c>
      <c r="L77">
        <v>0.97910690791839627</v>
      </c>
      <c r="M77">
        <v>0.44407207467639864</v>
      </c>
      <c r="N77">
        <v>2.1825009999999985</v>
      </c>
    </row>
    <row r="78" spans="1:14" x14ac:dyDescent="0.3">
      <c r="A78" s="1">
        <v>44090</v>
      </c>
      <c r="B78">
        <v>3.2509999999999999</v>
      </c>
      <c r="C78">
        <v>0.2939002</v>
      </c>
      <c r="D78">
        <v>12.97</v>
      </c>
      <c r="E78">
        <v>0.60529650000000002</v>
      </c>
      <c r="F78">
        <v>7.5750000000000002</v>
      </c>
      <c r="G78">
        <v>6.9804599999999994E-2</v>
      </c>
      <c r="H78">
        <v>70.790001000000004</v>
      </c>
      <c r="I78">
        <v>3.0998700000000001E-2</v>
      </c>
      <c r="J78">
        <f t="shared" si="2"/>
        <v>11.529333004198699</v>
      </c>
      <c r="K78">
        <f t="shared" si="3"/>
        <v>-0.4600807936026019</v>
      </c>
      <c r="L78">
        <v>1.1774246263592012</v>
      </c>
      <c r="M78">
        <v>0.55411563673819764</v>
      </c>
      <c r="N78">
        <v>2.4820005000000016</v>
      </c>
    </row>
    <row r="79" spans="1:14" x14ac:dyDescent="0.3">
      <c r="A79" s="1">
        <v>44091</v>
      </c>
      <c r="B79">
        <v>3.2360000000000002</v>
      </c>
      <c r="C79">
        <v>0.2939002</v>
      </c>
      <c r="D79">
        <v>13.028</v>
      </c>
      <c r="E79">
        <v>0.60529650000000002</v>
      </c>
      <c r="F79">
        <v>7.38</v>
      </c>
      <c r="G79">
        <v>6.9804599999999994E-2</v>
      </c>
      <c r="H79">
        <v>71.120002999999997</v>
      </c>
      <c r="I79">
        <v>3.0998700000000001E-2</v>
      </c>
      <c r="J79">
        <f t="shared" si="2"/>
        <v>11.5566494341961</v>
      </c>
      <c r="K79">
        <f t="shared" si="3"/>
        <v>-0.43276436360520165</v>
      </c>
      <c r="L79">
        <v>1.2579034937183984</v>
      </c>
      <c r="M79">
        <v>0.58280592947639853</v>
      </c>
      <c r="N79">
        <v>2.5265009999999997</v>
      </c>
    </row>
    <row r="82" spans="1:11" x14ac:dyDescent="0.3">
      <c r="A82" t="s">
        <v>0</v>
      </c>
      <c r="B82" t="s">
        <v>4</v>
      </c>
      <c r="C82" t="s">
        <v>8</v>
      </c>
      <c r="D82" t="s">
        <v>3</v>
      </c>
      <c r="E82" t="s">
        <v>8</v>
      </c>
      <c r="F82" t="s">
        <v>2</v>
      </c>
      <c r="G82" t="s">
        <v>8</v>
      </c>
      <c r="H82" t="s">
        <v>1</v>
      </c>
      <c r="I82" t="s">
        <v>8</v>
      </c>
      <c r="J82" s="2" t="s">
        <v>8</v>
      </c>
      <c r="K82" t="s">
        <v>9</v>
      </c>
    </row>
    <row r="83" spans="1:11" x14ac:dyDescent="0.3">
      <c r="A83" s="1">
        <v>43983</v>
      </c>
      <c r="B83">
        <v>4.4000000000000004</v>
      </c>
      <c r="C83">
        <v>0.24404129999999999</v>
      </c>
      <c r="D83">
        <v>13.82</v>
      </c>
      <c r="E83">
        <v>0.5635348</v>
      </c>
      <c r="F83">
        <v>6.9980000000000002</v>
      </c>
      <c r="G83">
        <v>2.2944300000000001E-2</v>
      </c>
      <c r="H83">
        <v>59.439999</v>
      </c>
      <c r="I83">
        <v>0.16947960000000001</v>
      </c>
      <c r="J83">
        <f t="shared" si="2"/>
        <v>19.096264121920402</v>
      </c>
      <c r="K83">
        <v>0</v>
      </c>
    </row>
    <row r="84" spans="1:11" x14ac:dyDescent="0.3">
      <c r="A84" s="1">
        <v>43984</v>
      </c>
      <c r="B84">
        <v>4.46</v>
      </c>
      <c r="C84">
        <v>0.24404129999999999</v>
      </c>
      <c r="D84">
        <v>14.268000000000001</v>
      </c>
      <c r="E84">
        <v>0.5635348</v>
      </c>
      <c r="F84">
        <v>7.1890000000000001</v>
      </c>
      <c r="G84">
        <v>2.2944300000000001E-2</v>
      </c>
      <c r="H84">
        <v>63.700001</v>
      </c>
      <c r="I84">
        <v>0.16947960000000001</v>
      </c>
      <c r="J84">
        <f t="shared" si="2"/>
        <v>20.089735986579601</v>
      </c>
      <c r="K84">
        <f>J84-$J$83</f>
        <v>0.9934718646591989</v>
      </c>
    </row>
    <row r="85" spans="1:11" x14ac:dyDescent="0.3">
      <c r="A85" s="1">
        <v>43985</v>
      </c>
      <c r="B85">
        <v>4.6580000000000004</v>
      </c>
      <c r="C85">
        <v>0.24404129999999999</v>
      </c>
      <c r="D85">
        <v>14.891999999999999</v>
      </c>
      <c r="E85">
        <v>0.5635348</v>
      </c>
      <c r="F85">
        <v>7.5039999999999996</v>
      </c>
      <c r="G85">
        <v>2.2944300000000001E-2</v>
      </c>
      <c r="H85">
        <v>68.410004000000001</v>
      </c>
      <c r="I85">
        <v>0.16947960000000001</v>
      </c>
      <c r="J85">
        <f t="shared" si="2"/>
        <v>21.2951787581184</v>
      </c>
      <c r="K85">
        <f>J85-$J$83</f>
        <v>2.1989146361979977</v>
      </c>
    </row>
    <row r="86" spans="1:11" x14ac:dyDescent="0.3">
      <c r="A86" s="1">
        <v>43986</v>
      </c>
      <c r="B86">
        <v>4.6429999999999998</v>
      </c>
      <c r="C86">
        <v>0.24404129999999999</v>
      </c>
      <c r="D86">
        <v>15.266</v>
      </c>
      <c r="E86">
        <v>0.5635348</v>
      </c>
      <c r="F86">
        <v>7.4850000000000003</v>
      </c>
      <c r="G86">
        <v>2.2944300000000001E-2</v>
      </c>
      <c r="H86">
        <v>71.980002999999996</v>
      </c>
      <c r="I86">
        <v>0.16947960000000001</v>
      </c>
      <c r="J86">
        <f t="shared" si="2"/>
        <v>22.106886214638799</v>
      </c>
      <c r="K86">
        <f>J86-$J$83</f>
        <v>3.0106220927183962</v>
      </c>
    </row>
    <row r="87" spans="1:11" x14ac:dyDescent="0.3">
      <c r="A87" s="1">
        <v>43987</v>
      </c>
      <c r="B87">
        <v>4.8659999999999997</v>
      </c>
      <c r="C87">
        <v>0.24404129999999999</v>
      </c>
      <c r="D87">
        <v>16.847999999999999</v>
      </c>
      <c r="E87">
        <v>0.5635348</v>
      </c>
      <c r="F87">
        <v>7.5780000000000003</v>
      </c>
      <c r="G87">
        <v>2.2944300000000001E-2</v>
      </c>
      <c r="H87">
        <v>80.980002999999996</v>
      </c>
      <c r="I87">
        <v>0.16947960000000001</v>
      </c>
      <c r="J87">
        <f t="shared" si="2"/>
        <v>24.580269698038798</v>
      </c>
      <c r="K87">
        <f t="shared" ref="K87:K148" si="4">J87-$J$83</f>
        <v>5.4840055761183955</v>
      </c>
    </row>
    <row r="88" spans="1:11" x14ac:dyDescent="0.3">
      <c r="A88" s="1">
        <v>43990</v>
      </c>
      <c r="B88">
        <v>4.9539999999999997</v>
      </c>
      <c r="C88">
        <v>0.24404129999999999</v>
      </c>
      <c r="D88">
        <v>17.783999999999999</v>
      </c>
      <c r="E88">
        <v>0.5635348</v>
      </c>
      <c r="F88">
        <v>7.577</v>
      </c>
      <c r="G88">
        <v>2.2944300000000001E-2</v>
      </c>
      <c r="H88">
        <v>81.910004000000001</v>
      </c>
      <c r="I88">
        <v>0.16947960000000001</v>
      </c>
      <c r="J88">
        <f t="shared" si="2"/>
        <v>25.286807158418398</v>
      </c>
      <c r="K88">
        <f t="shared" si="4"/>
        <v>6.1905430364979956</v>
      </c>
    </row>
    <row r="89" spans="1:11" x14ac:dyDescent="0.3">
      <c r="A89" s="1">
        <v>43991</v>
      </c>
      <c r="B89">
        <v>4.8600000000000003</v>
      </c>
      <c r="C89">
        <v>0.24404129999999999</v>
      </c>
      <c r="D89">
        <v>16.468</v>
      </c>
      <c r="E89">
        <v>0.5635348</v>
      </c>
      <c r="F89">
        <v>7.5419999999999998</v>
      </c>
      <c r="G89">
        <v>2.2944300000000001E-2</v>
      </c>
      <c r="H89">
        <v>75.669998000000007</v>
      </c>
      <c r="I89">
        <v>0.16947960000000001</v>
      </c>
      <c r="J89">
        <f t="shared" si="2"/>
        <v>23.463898708040801</v>
      </c>
      <c r="K89">
        <f t="shared" si="4"/>
        <v>4.3676345861203991</v>
      </c>
    </row>
    <row r="90" spans="1:11" x14ac:dyDescent="0.3">
      <c r="A90" s="1">
        <v>43992</v>
      </c>
      <c r="B90">
        <v>4.8</v>
      </c>
      <c r="C90">
        <v>0.24404129999999999</v>
      </c>
      <c r="D90">
        <v>15.78</v>
      </c>
      <c r="E90">
        <v>0.5635348</v>
      </c>
      <c r="F90">
        <v>7.5119999999999996</v>
      </c>
      <c r="G90">
        <v>2.2944300000000001E-2</v>
      </c>
      <c r="H90">
        <v>74.959998999999996</v>
      </c>
      <c r="I90">
        <v>0.16947960000000001</v>
      </c>
      <c r="J90">
        <f t="shared" si="2"/>
        <v>22.9405256121204</v>
      </c>
      <c r="K90">
        <f t="shared" si="4"/>
        <v>3.8442614901999974</v>
      </c>
    </row>
    <row r="91" spans="1:11" x14ac:dyDescent="0.3">
      <c r="A91" s="1">
        <v>43993</v>
      </c>
      <c r="B91">
        <v>4.492</v>
      </c>
      <c r="C91">
        <v>0.24404129999999999</v>
      </c>
      <c r="D91">
        <v>14.302</v>
      </c>
      <c r="E91">
        <v>0.5635348</v>
      </c>
      <c r="F91">
        <v>7.327</v>
      </c>
      <c r="G91">
        <v>2.2944300000000001E-2</v>
      </c>
      <c r="H91">
        <v>67.059997999999993</v>
      </c>
      <c r="I91">
        <v>0.16947960000000001</v>
      </c>
      <c r="J91">
        <f t="shared" si="2"/>
        <v>20.6893227523408</v>
      </c>
      <c r="K91">
        <f t="shared" si="4"/>
        <v>1.5930586304203977</v>
      </c>
    </row>
    <row r="92" spans="1:11" x14ac:dyDescent="0.3">
      <c r="A92" s="1">
        <v>43994</v>
      </c>
      <c r="B92">
        <v>4.5419999999999998</v>
      </c>
      <c r="C92">
        <v>0.24404129999999999</v>
      </c>
      <c r="D92">
        <v>14.766</v>
      </c>
      <c r="E92">
        <v>0.5635348</v>
      </c>
      <c r="F92">
        <v>7.3449999999999998</v>
      </c>
      <c r="G92">
        <v>2.2944300000000001E-2</v>
      </c>
      <c r="H92">
        <v>66.949996999999996</v>
      </c>
      <c r="I92">
        <v>0.16947960000000001</v>
      </c>
      <c r="J92">
        <f t="shared" si="2"/>
        <v>20.944775036461202</v>
      </c>
      <c r="K92">
        <f t="shared" si="4"/>
        <v>1.8485109145407996</v>
      </c>
    </row>
    <row r="93" spans="1:11" x14ac:dyDescent="0.3">
      <c r="A93" s="1">
        <v>43997</v>
      </c>
      <c r="B93">
        <v>4.4669999999999996</v>
      </c>
      <c r="C93">
        <v>0.24404129999999999</v>
      </c>
      <c r="D93">
        <v>14.407999999999999</v>
      </c>
      <c r="E93">
        <v>0.5635348</v>
      </c>
      <c r="F93">
        <v>7.3620000000000001</v>
      </c>
      <c r="G93">
        <v>2.2944300000000001E-2</v>
      </c>
      <c r="H93">
        <v>68</v>
      </c>
      <c r="I93">
        <v>0.16947960000000001</v>
      </c>
      <c r="J93">
        <f t="shared" si="2"/>
        <v>20.9030706221</v>
      </c>
      <c r="K93">
        <f t="shared" si="4"/>
        <v>1.8068065001795972</v>
      </c>
    </row>
    <row r="94" spans="1:11" x14ac:dyDescent="0.3">
      <c r="A94" s="1">
        <v>43998</v>
      </c>
      <c r="B94">
        <v>4.7370000000000001</v>
      </c>
      <c r="C94">
        <v>0.24404129999999999</v>
      </c>
      <c r="D94">
        <v>14.888</v>
      </c>
      <c r="E94">
        <v>0.5635348</v>
      </c>
      <c r="F94">
        <v>7.5659999999999998</v>
      </c>
      <c r="G94">
        <v>2.2944300000000001E-2</v>
      </c>
      <c r="H94">
        <v>69.830001999999993</v>
      </c>
      <c r="I94">
        <v>0.16947960000000001</v>
      </c>
      <c r="J94">
        <f t="shared" si="2"/>
        <v>21.5542871212592</v>
      </c>
      <c r="K94">
        <f t="shared" si="4"/>
        <v>2.4580229993387981</v>
      </c>
    </row>
    <row r="95" spans="1:11" x14ac:dyDescent="0.3">
      <c r="A95" s="1">
        <v>43999</v>
      </c>
      <c r="B95">
        <v>4.5389999999999997</v>
      </c>
      <c r="C95">
        <v>0.24404129999999999</v>
      </c>
      <c r="D95">
        <v>14.696</v>
      </c>
      <c r="E95">
        <v>0.5635348</v>
      </c>
      <c r="F95">
        <v>7.5049999999999999</v>
      </c>
      <c r="G95">
        <v>2.2944300000000001E-2</v>
      </c>
      <c r="H95">
        <v>69.75</v>
      </c>
      <c r="I95">
        <v>0.16947960000000001</v>
      </c>
      <c r="J95">
        <f t="shared" si="2"/>
        <v>21.382809952999999</v>
      </c>
      <c r="K95">
        <f t="shared" si="4"/>
        <v>2.2865458310795965</v>
      </c>
    </row>
    <row r="96" spans="1:11" x14ac:dyDescent="0.3">
      <c r="A96" s="1">
        <v>44000</v>
      </c>
      <c r="B96">
        <v>4.367</v>
      </c>
      <c r="C96">
        <v>0.24404129999999999</v>
      </c>
      <c r="D96">
        <v>14.62</v>
      </c>
      <c r="E96">
        <v>0.5635348</v>
      </c>
      <c r="F96">
        <v>7.4729999999999999</v>
      </c>
      <c r="G96">
        <v>2.2944300000000001E-2</v>
      </c>
      <c r="H96">
        <v>67.819999999999993</v>
      </c>
      <c r="I96">
        <v>0.16947960000000001</v>
      </c>
      <c r="J96">
        <f t="shared" si="2"/>
        <v>20.970176359</v>
      </c>
      <c r="K96">
        <f t="shared" si="4"/>
        <v>1.8739122370795975</v>
      </c>
    </row>
    <row r="97" spans="1:11" x14ac:dyDescent="0.3">
      <c r="A97" s="1">
        <v>44001</v>
      </c>
      <c r="B97">
        <v>4.42</v>
      </c>
      <c r="C97">
        <v>0.24404129999999999</v>
      </c>
      <c r="D97">
        <v>14.374000000000001</v>
      </c>
      <c r="E97">
        <v>0.5635348</v>
      </c>
      <c r="F97">
        <v>7.6</v>
      </c>
      <c r="G97">
        <v>2.2944300000000001E-2</v>
      </c>
      <c r="H97">
        <v>68.860000999999997</v>
      </c>
      <c r="I97">
        <v>0.16947960000000001</v>
      </c>
      <c r="J97">
        <f t="shared" si="2"/>
        <v>21.023653866679602</v>
      </c>
      <c r="K97">
        <f t="shared" si="4"/>
        <v>1.9273897447591999</v>
      </c>
    </row>
    <row r="98" spans="1:11" x14ac:dyDescent="0.3">
      <c r="A98" s="1">
        <v>44004</v>
      </c>
      <c r="B98">
        <v>4.2709999999999999</v>
      </c>
      <c r="C98">
        <v>0.24404129999999999</v>
      </c>
      <c r="D98">
        <v>14.314</v>
      </c>
      <c r="E98">
        <v>0.5635348</v>
      </c>
      <c r="F98">
        <v>7.6</v>
      </c>
      <c r="G98">
        <v>2.2944300000000001E-2</v>
      </c>
      <c r="H98">
        <v>67.260002</v>
      </c>
      <c r="I98">
        <v>0.16947960000000001</v>
      </c>
      <c r="J98">
        <f t="shared" si="2"/>
        <v>20.682312434459199</v>
      </c>
      <c r="K98">
        <f t="shared" si="4"/>
        <v>1.5860483125387965</v>
      </c>
    </row>
    <row r="99" spans="1:11" x14ac:dyDescent="0.3">
      <c r="A99" s="1">
        <v>44005</v>
      </c>
      <c r="B99">
        <v>4.2960000000000003</v>
      </c>
      <c r="C99">
        <v>0.24404129999999999</v>
      </c>
      <c r="D99">
        <v>14.942</v>
      </c>
      <c r="E99">
        <v>0.5635348</v>
      </c>
      <c r="F99">
        <v>7.8109999999999999</v>
      </c>
      <c r="G99">
        <v>2.2944300000000001E-2</v>
      </c>
      <c r="H99">
        <v>66.760002</v>
      </c>
      <c r="I99">
        <v>0.16947960000000001</v>
      </c>
      <c r="J99">
        <f t="shared" si="2"/>
        <v>20.962414768659201</v>
      </c>
      <c r="K99">
        <f t="shared" si="4"/>
        <v>1.8661506467387987</v>
      </c>
    </row>
    <row r="100" spans="1:11" x14ac:dyDescent="0.3">
      <c r="A100" s="1">
        <v>44006</v>
      </c>
      <c r="B100">
        <v>4.2</v>
      </c>
      <c r="C100">
        <v>0.24404129999999999</v>
      </c>
      <c r="D100">
        <v>14.262</v>
      </c>
      <c r="E100">
        <v>0.5635348</v>
      </c>
      <c r="F100">
        <v>7.6239999999999997</v>
      </c>
      <c r="G100">
        <v>2.2944300000000001E-2</v>
      </c>
      <c r="H100">
        <v>62.970001000000003</v>
      </c>
      <c r="I100">
        <v>0.16947960000000001</v>
      </c>
      <c r="J100">
        <f t="shared" si="2"/>
        <v>19.909164702279604</v>
      </c>
      <c r="K100">
        <f t="shared" si="4"/>
        <v>0.81290058035920154</v>
      </c>
    </row>
    <row r="101" spans="1:11" x14ac:dyDescent="0.3">
      <c r="A101" s="1">
        <v>44007</v>
      </c>
      <c r="B101">
        <v>4.298</v>
      </c>
      <c r="C101">
        <v>0.24404129999999999</v>
      </c>
      <c r="D101">
        <v>14.756</v>
      </c>
      <c r="E101">
        <v>0.5635348</v>
      </c>
      <c r="F101">
        <v>7.6630000000000003</v>
      </c>
      <c r="G101">
        <v>2.2944300000000001E-2</v>
      </c>
      <c r="H101">
        <v>63.919998</v>
      </c>
      <c r="I101">
        <v>0.16947960000000001</v>
      </c>
      <c r="J101">
        <f t="shared" si="2"/>
        <v>20.3733668801408</v>
      </c>
      <c r="K101">
        <f t="shared" si="4"/>
        <v>1.2771027582203978</v>
      </c>
    </row>
    <row r="102" spans="1:11" x14ac:dyDescent="0.3">
      <c r="A102" s="1">
        <v>44008</v>
      </c>
      <c r="B102">
        <v>4.2119999999999997</v>
      </c>
      <c r="C102">
        <v>0.24404129999999999</v>
      </c>
      <c r="D102">
        <v>14.484</v>
      </c>
      <c r="E102">
        <v>0.5635348</v>
      </c>
      <c r="F102">
        <v>7.6390000000000002</v>
      </c>
      <c r="G102">
        <v>2.2944300000000001E-2</v>
      </c>
      <c r="H102">
        <v>61.880001</v>
      </c>
      <c r="I102">
        <v>0.16947960000000001</v>
      </c>
      <c r="J102">
        <f t="shared" si="2"/>
        <v>19.852809323979599</v>
      </c>
      <c r="K102">
        <f t="shared" si="4"/>
        <v>0.75654520205919695</v>
      </c>
    </row>
    <row r="103" spans="1:11" x14ac:dyDescent="0.3">
      <c r="A103" s="1">
        <v>44011</v>
      </c>
      <c r="B103">
        <v>4.3179999999999996</v>
      </c>
      <c r="C103">
        <v>0.24404129999999999</v>
      </c>
      <c r="D103">
        <v>14.914</v>
      </c>
      <c r="E103">
        <v>0.5635348</v>
      </c>
      <c r="F103">
        <v>7.7240000000000002</v>
      </c>
      <c r="G103">
        <v>2.2944300000000001E-2</v>
      </c>
      <c r="H103">
        <v>63.349997999999999</v>
      </c>
      <c r="I103">
        <v>0.16947960000000001</v>
      </c>
      <c r="J103">
        <f t="shared" si="2"/>
        <v>20.372082434840799</v>
      </c>
      <c r="K103">
        <f t="shared" si="4"/>
        <v>1.2758183129203964</v>
      </c>
    </row>
    <row r="104" spans="1:11" x14ac:dyDescent="0.3">
      <c r="A104" s="1">
        <v>44012</v>
      </c>
      <c r="B104">
        <v>4.2469999999999999</v>
      </c>
      <c r="C104">
        <v>0.24404129999999999</v>
      </c>
      <c r="D104">
        <v>14.8</v>
      </c>
      <c r="E104">
        <v>0.5635348</v>
      </c>
      <c r="F104">
        <v>7.6779999999999999</v>
      </c>
      <c r="G104">
        <v>2.2944300000000001E-2</v>
      </c>
      <c r="H104">
        <v>63.52</v>
      </c>
      <c r="I104">
        <v>0.16947960000000001</v>
      </c>
      <c r="J104">
        <f t="shared" si="2"/>
        <v>20.3182689685</v>
      </c>
      <c r="K104">
        <f t="shared" si="4"/>
        <v>1.2220048465795976</v>
      </c>
    </row>
    <row r="105" spans="1:11" x14ac:dyDescent="0.3">
      <c r="A105" s="1">
        <v>44013</v>
      </c>
      <c r="B105">
        <v>4.2270000000000003</v>
      </c>
      <c r="C105">
        <v>0.24404129999999999</v>
      </c>
      <c r="D105">
        <v>14.692</v>
      </c>
      <c r="E105">
        <v>0.5635348</v>
      </c>
      <c r="F105">
        <v>7.702</v>
      </c>
      <c r="G105">
        <v>2.2944300000000001E-2</v>
      </c>
      <c r="H105">
        <v>64.190002000000007</v>
      </c>
      <c r="I105">
        <v>0.16947960000000001</v>
      </c>
      <c r="J105">
        <f t="shared" si="2"/>
        <v>20.3666287182592</v>
      </c>
      <c r="K105">
        <f t="shared" si="4"/>
        <v>1.2703645963387977</v>
      </c>
    </row>
    <row r="106" spans="1:11" x14ac:dyDescent="0.3">
      <c r="A106" s="1">
        <v>44014</v>
      </c>
      <c r="B106">
        <v>4.2699999999999996</v>
      </c>
      <c r="C106">
        <v>0.24404129999999999</v>
      </c>
      <c r="D106">
        <v>15.5</v>
      </c>
      <c r="E106">
        <v>0.5635348</v>
      </c>
      <c r="F106">
        <v>7.9470000000000001</v>
      </c>
      <c r="G106">
        <v>2.2944300000000001E-2</v>
      </c>
      <c r="H106">
        <v>66.410004000000001</v>
      </c>
      <c r="I106">
        <v>0.16947960000000001</v>
      </c>
      <c r="J106">
        <f t="shared" si="2"/>
        <v>21.214325017018403</v>
      </c>
      <c r="K106">
        <f t="shared" si="4"/>
        <v>2.1180608950980009</v>
      </c>
    </row>
    <row r="107" spans="1:11" x14ac:dyDescent="0.3">
      <c r="A107" s="1">
        <v>44015</v>
      </c>
      <c r="B107">
        <v>4.1509999999999998</v>
      </c>
      <c r="C107">
        <v>0.24404129999999999</v>
      </c>
      <c r="D107">
        <v>15.262</v>
      </c>
      <c r="E107">
        <v>0.5635348</v>
      </c>
      <c r="F107">
        <v>7.8739999999999997</v>
      </c>
      <c r="G107">
        <v>2.2944300000000001E-2</v>
      </c>
      <c r="H107">
        <v>65.629997000000003</v>
      </c>
      <c r="I107">
        <v>0.16947960000000001</v>
      </c>
      <c r="J107">
        <f t="shared" si="2"/>
        <v>20.917292611661203</v>
      </c>
      <c r="K107">
        <f t="shared" si="4"/>
        <v>1.8210284897408009</v>
      </c>
    </row>
    <row r="108" spans="1:11" x14ac:dyDescent="0.3">
      <c r="A108" s="1">
        <v>44018</v>
      </c>
      <c r="B108">
        <v>4.2110000000000003</v>
      </c>
      <c r="C108">
        <v>0.24404129999999999</v>
      </c>
      <c r="D108">
        <v>15.866</v>
      </c>
      <c r="E108">
        <v>0.5635348</v>
      </c>
      <c r="F108">
        <v>7.9139999999999997</v>
      </c>
      <c r="G108">
        <v>2.2944300000000001E-2</v>
      </c>
      <c r="H108">
        <v>67.720000999999996</v>
      </c>
      <c r="I108">
        <v>0.16947960000000001</v>
      </c>
      <c r="J108">
        <f t="shared" si="2"/>
        <v>21.627440922779599</v>
      </c>
      <c r="K108">
        <f t="shared" si="4"/>
        <v>2.5311768008591962</v>
      </c>
    </row>
    <row r="109" spans="1:11" x14ac:dyDescent="0.3">
      <c r="A109" s="1">
        <v>44019</v>
      </c>
      <c r="B109">
        <v>4.0750000000000002</v>
      </c>
      <c r="C109">
        <v>0.24404129999999999</v>
      </c>
      <c r="D109">
        <v>15.538</v>
      </c>
      <c r="E109">
        <v>0.5635348</v>
      </c>
      <c r="F109">
        <v>7.9749999999999996</v>
      </c>
      <c r="G109">
        <v>2.2944300000000001E-2</v>
      </c>
      <c r="H109">
        <v>67.300003000000004</v>
      </c>
      <c r="I109">
        <v>0.16947960000000001</v>
      </c>
      <c r="J109">
        <f t="shared" si="2"/>
        <v>21.3396304008388</v>
      </c>
      <c r="K109">
        <f t="shared" si="4"/>
        <v>2.2433662789183977</v>
      </c>
    </row>
    <row r="110" spans="1:11" x14ac:dyDescent="0.3">
      <c r="A110" s="1">
        <v>44020</v>
      </c>
      <c r="B110">
        <v>4</v>
      </c>
      <c r="C110">
        <v>0.24404129999999999</v>
      </c>
      <c r="D110">
        <v>15.173999999999999</v>
      </c>
      <c r="E110">
        <v>0.5635348</v>
      </c>
      <c r="F110">
        <v>8.0860000000000003</v>
      </c>
      <c r="G110">
        <v>2.2944300000000001E-2</v>
      </c>
      <c r="H110">
        <v>65.830001999999993</v>
      </c>
      <c r="I110">
        <v>0.16947960000000001</v>
      </c>
      <c r="J110">
        <f t="shared" si="2"/>
        <v>20.869612271959198</v>
      </c>
      <c r="K110">
        <f t="shared" si="4"/>
        <v>1.773348150038796</v>
      </c>
    </row>
    <row r="111" spans="1:11" x14ac:dyDescent="0.3">
      <c r="A111" s="1">
        <v>44021</v>
      </c>
      <c r="B111">
        <v>3.95</v>
      </c>
      <c r="C111">
        <v>0.24404129999999999</v>
      </c>
      <c r="D111">
        <v>14.632</v>
      </c>
      <c r="E111">
        <v>0.5635348</v>
      </c>
      <c r="F111">
        <v>7.9359999999999999</v>
      </c>
      <c r="G111">
        <v>2.2944300000000001E-2</v>
      </c>
      <c r="H111">
        <v>63.220001000000003</v>
      </c>
      <c r="I111">
        <v>0.16947960000000001</v>
      </c>
      <c r="J111">
        <f t="shared" si="2"/>
        <v>20.1061907748796</v>
      </c>
      <c r="K111">
        <f t="shared" si="4"/>
        <v>1.0099266529591979</v>
      </c>
    </row>
    <row r="112" spans="1:11" x14ac:dyDescent="0.3">
      <c r="A112" s="1">
        <v>44022</v>
      </c>
      <c r="B112">
        <v>3.9990000000000001</v>
      </c>
      <c r="C112">
        <v>0.24404129999999999</v>
      </c>
      <c r="D112">
        <v>15.13</v>
      </c>
      <c r="E112">
        <v>0.5635348</v>
      </c>
      <c r="F112">
        <v>8.0299999999999994</v>
      </c>
      <c r="G112">
        <v>2.2944300000000001E-2</v>
      </c>
      <c r="H112">
        <v>65.449996999999996</v>
      </c>
      <c r="I112">
        <v>0.16947960000000001</v>
      </c>
      <c r="J112">
        <f t="shared" si="2"/>
        <v>20.7788847232612</v>
      </c>
      <c r="K112">
        <f t="shared" si="4"/>
        <v>1.6826206013407976</v>
      </c>
    </row>
    <row r="113" spans="1:11" x14ac:dyDescent="0.3">
      <c r="A113" s="1">
        <v>44025</v>
      </c>
      <c r="B113">
        <v>4.0830000000000002</v>
      </c>
      <c r="C113">
        <v>0.24404129999999999</v>
      </c>
      <c r="D113">
        <v>15.4</v>
      </c>
      <c r="E113">
        <v>0.5635348</v>
      </c>
      <c r="F113">
        <v>8.1219999999999999</v>
      </c>
      <c r="G113">
        <v>2.2944300000000001E-2</v>
      </c>
      <c r="H113">
        <v>67.849997999999999</v>
      </c>
      <c r="I113">
        <v>0.16947960000000001</v>
      </c>
      <c r="J113">
        <f t="shared" si="2"/>
        <v>21.360400673540802</v>
      </c>
      <c r="K113">
        <f t="shared" si="4"/>
        <v>2.2641365516203997</v>
      </c>
    </row>
    <row r="114" spans="1:11" x14ac:dyDescent="0.3">
      <c r="A114" s="1">
        <v>44026</v>
      </c>
      <c r="B114">
        <v>4.1680000000000001</v>
      </c>
      <c r="C114">
        <v>0.24404129999999999</v>
      </c>
      <c r="D114">
        <v>15.305999999999999</v>
      </c>
      <c r="E114">
        <v>0.5635348</v>
      </c>
      <c r="F114">
        <v>8.0139999999999993</v>
      </c>
      <c r="G114">
        <v>2.2944300000000001E-2</v>
      </c>
      <c r="H114">
        <v>66.160004000000001</v>
      </c>
      <c r="I114">
        <v>0.16947960000000001</v>
      </c>
      <c r="J114">
        <f t="shared" si="2"/>
        <v>21.039274421318403</v>
      </c>
      <c r="K114">
        <f t="shared" si="4"/>
        <v>1.9430102993980007</v>
      </c>
    </row>
    <row r="115" spans="1:11" x14ac:dyDescent="0.3">
      <c r="A115" s="1">
        <v>44027</v>
      </c>
      <c r="B115">
        <v>4.1159999999999997</v>
      </c>
      <c r="C115">
        <v>0.24404129999999999</v>
      </c>
      <c r="D115">
        <v>15.726000000000001</v>
      </c>
      <c r="E115">
        <v>0.5635348</v>
      </c>
      <c r="F115">
        <v>8.1690000000000005</v>
      </c>
      <c r="G115">
        <v>2.2944300000000001E-2</v>
      </c>
      <c r="H115">
        <v>69.220000999999996</v>
      </c>
      <c r="I115">
        <v>0.16947960000000001</v>
      </c>
      <c r="J115">
        <f t="shared" si="2"/>
        <v>21.785432323779599</v>
      </c>
      <c r="K115">
        <f t="shared" si="4"/>
        <v>2.6891682018591965</v>
      </c>
    </row>
    <row r="116" spans="1:11" x14ac:dyDescent="0.3">
      <c r="A116" s="1">
        <v>44028</v>
      </c>
      <c r="B116">
        <v>4.149</v>
      </c>
      <c r="C116">
        <v>0.24404129999999999</v>
      </c>
      <c r="D116">
        <v>15.956</v>
      </c>
      <c r="E116">
        <v>0.5635348</v>
      </c>
      <c r="F116">
        <v>8.2530000000000001</v>
      </c>
      <c r="G116">
        <v>2.2944300000000001E-2</v>
      </c>
      <c r="H116">
        <v>67</v>
      </c>
      <c r="I116">
        <v>0.16947960000000001</v>
      </c>
      <c r="J116">
        <f t="shared" si="2"/>
        <v>21.548781130400002</v>
      </c>
      <c r="K116">
        <f t="shared" si="4"/>
        <v>2.4525170084795995</v>
      </c>
    </row>
    <row r="117" spans="1:11" x14ac:dyDescent="0.3">
      <c r="A117" s="1">
        <v>44029</v>
      </c>
      <c r="B117">
        <v>4.1340000000000003</v>
      </c>
      <c r="C117">
        <v>0.24404129999999999</v>
      </c>
      <c r="D117">
        <v>15.704000000000001</v>
      </c>
      <c r="E117">
        <v>0.5635348</v>
      </c>
      <c r="F117">
        <v>8.4269999999999996</v>
      </c>
      <c r="G117">
        <v>2.2944300000000001E-2</v>
      </c>
      <c r="H117">
        <v>65.900002000000001</v>
      </c>
      <c r="I117">
        <v>0.16947960000000001</v>
      </c>
      <c r="J117">
        <f t="shared" si="2"/>
        <v>21.220674828459202</v>
      </c>
      <c r="K117">
        <f t="shared" si="4"/>
        <v>2.1244107065388</v>
      </c>
    </row>
    <row r="118" spans="1:11" x14ac:dyDescent="0.3">
      <c r="A118" s="1">
        <v>44033</v>
      </c>
      <c r="B118">
        <v>4.1070000000000002</v>
      </c>
      <c r="C118">
        <v>0.24404129999999999</v>
      </c>
      <c r="D118">
        <v>15.667999999999999</v>
      </c>
      <c r="E118">
        <v>0.5635348</v>
      </c>
      <c r="F118">
        <v>8.33</v>
      </c>
      <c r="G118">
        <v>2.2944300000000001E-2</v>
      </c>
      <c r="H118">
        <v>68.050003000000004</v>
      </c>
      <c r="I118">
        <v>0.16947960000000001</v>
      </c>
      <c r="J118">
        <f t="shared" si="2"/>
        <v>21.555954172938801</v>
      </c>
      <c r="K118">
        <f t="shared" si="4"/>
        <v>2.4596900510183985</v>
      </c>
    </row>
    <row r="119" spans="1:11" x14ac:dyDescent="0.3">
      <c r="A119" s="1">
        <v>44034</v>
      </c>
      <c r="B119">
        <v>4.0419999999999998</v>
      </c>
      <c r="C119">
        <v>0.24404129999999999</v>
      </c>
      <c r="D119">
        <v>15.246</v>
      </c>
      <c r="E119">
        <v>0.5635348</v>
      </c>
      <c r="F119">
        <v>8.1940000000000008</v>
      </c>
      <c r="G119">
        <v>2.2944300000000001E-2</v>
      </c>
      <c r="H119">
        <v>67.110000999999997</v>
      </c>
      <c r="I119">
        <v>0.16947960000000001</v>
      </c>
      <c r="J119">
        <f t="shared" si="2"/>
        <v>21.139848215079603</v>
      </c>
      <c r="K119">
        <f t="shared" si="4"/>
        <v>2.0435840931592004</v>
      </c>
    </row>
    <row r="120" spans="1:11" x14ac:dyDescent="0.3">
      <c r="A120" s="1">
        <v>44035</v>
      </c>
      <c r="B120">
        <v>3.9769999999999999</v>
      </c>
      <c r="C120">
        <v>0.24404129999999999</v>
      </c>
      <c r="D120">
        <v>15.022</v>
      </c>
      <c r="E120">
        <v>0.5635348</v>
      </c>
      <c r="F120">
        <v>8.1340000000000003</v>
      </c>
      <c r="G120">
        <v>2.2944300000000001E-2</v>
      </c>
      <c r="H120">
        <v>65.279999000000004</v>
      </c>
      <c r="I120">
        <v>0.16947960000000001</v>
      </c>
      <c r="J120">
        <f t="shared" si="2"/>
        <v>20.686229070420403</v>
      </c>
      <c r="K120">
        <f t="shared" si="4"/>
        <v>1.5899649485000005</v>
      </c>
    </row>
    <row r="121" spans="1:11" x14ac:dyDescent="0.3">
      <c r="A121" s="1">
        <v>44036</v>
      </c>
      <c r="B121">
        <v>3.8660000000000001</v>
      </c>
      <c r="C121">
        <v>0.24404129999999999</v>
      </c>
      <c r="D121">
        <v>14.69</v>
      </c>
      <c r="E121">
        <v>0.5635348</v>
      </c>
      <c r="F121">
        <v>7.944</v>
      </c>
      <c r="G121">
        <v>2.2944300000000001E-2</v>
      </c>
      <c r="H121">
        <v>63.93</v>
      </c>
      <c r="I121">
        <v>0.16947960000000001</v>
      </c>
      <c r="J121">
        <f t="shared" si="2"/>
        <v>20.238890224999999</v>
      </c>
      <c r="K121">
        <f t="shared" si="4"/>
        <v>1.1426261030795963</v>
      </c>
    </row>
    <row r="122" spans="1:11" x14ac:dyDescent="0.3">
      <c r="A122" s="1">
        <v>44039</v>
      </c>
      <c r="B122">
        <v>3.7360000000000002</v>
      </c>
      <c r="C122">
        <v>0.24404129999999999</v>
      </c>
      <c r="D122">
        <v>14.134</v>
      </c>
      <c r="E122">
        <v>0.5635348</v>
      </c>
      <c r="F122">
        <v>7.9210000000000003</v>
      </c>
      <c r="G122">
        <v>2.2944300000000001E-2</v>
      </c>
      <c r="H122">
        <v>61.919998</v>
      </c>
      <c r="I122">
        <v>0.16947960000000001</v>
      </c>
      <c r="J122">
        <f t="shared" si="2"/>
        <v>19.5526574533408</v>
      </c>
      <c r="K122">
        <f t="shared" si="4"/>
        <v>0.45639333142039717</v>
      </c>
    </row>
    <row r="123" spans="1:11" x14ac:dyDescent="0.3">
      <c r="A123" s="1">
        <v>44040</v>
      </c>
      <c r="B123">
        <v>3.7839999999999998</v>
      </c>
      <c r="C123">
        <v>0.24404129999999999</v>
      </c>
      <c r="D123">
        <v>14.256</v>
      </c>
      <c r="E123">
        <v>0.5635348</v>
      </c>
      <c r="F123">
        <v>7.9</v>
      </c>
      <c r="G123">
        <v>2.2944300000000001E-2</v>
      </c>
      <c r="H123">
        <v>63.849997999999999</v>
      </c>
      <c r="I123">
        <v>0.16947960000000001</v>
      </c>
      <c r="J123">
        <f t="shared" si="2"/>
        <v>19.959736479040799</v>
      </c>
      <c r="K123">
        <f t="shared" si="4"/>
        <v>0.86347235712039705</v>
      </c>
    </row>
    <row r="124" spans="1:11" x14ac:dyDescent="0.3">
      <c r="A124" s="1">
        <v>44041</v>
      </c>
      <c r="B124">
        <v>3.8239999999999998</v>
      </c>
      <c r="C124">
        <v>0.24404129999999999</v>
      </c>
      <c r="D124">
        <v>13.875999999999999</v>
      </c>
      <c r="E124">
        <v>0.5635348</v>
      </c>
      <c r="F124">
        <v>7.9749999999999996</v>
      </c>
      <c r="G124">
        <v>2.2944300000000001E-2</v>
      </c>
      <c r="H124">
        <v>62.18</v>
      </c>
      <c r="I124">
        <v>0.16947960000000001</v>
      </c>
      <c r="J124">
        <f t="shared" si="2"/>
        <v>19.474045136500003</v>
      </c>
      <c r="K124">
        <f t="shared" si="4"/>
        <v>0.37778101457960034</v>
      </c>
    </row>
    <row r="125" spans="1:11" x14ac:dyDescent="0.3">
      <c r="A125" s="1">
        <v>44042</v>
      </c>
      <c r="B125">
        <v>3.7090000000000001</v>
      </c>
      <c r="C125">
        <v>0.24404129999999999</v>
      </c>
      <c r="D125">
        <v>13.172000000000001</v>
      </c>
      <c r="E125">
        <v>0.5635348</v>
      </c>
      <c r="F125">
        <v>7.7370000000000001</v>
      </c>
      <c r="G125">
        <v>2.2944300000000001E-2</v>
      </c>
      <c r="H125">
        <v>63.34</v>
      </c>
      <c r="I125">
        <v>0.16947960000000001</v>
      </c>
      <c r="J125">
        <f t="shared" si="2"/>
        <v>19.240387480400003</v>
      </c>
      <c r="K125">
        <f t="shared" si="4"/>
        <v>0.14412335847960023</v>
      </c>
    </row>
    <row r="126" spans="1:11" x14ac:dyDescent="0.3">
      <c r="A126" s="1">
        <v>44043</v>
      </c>
      <c r="B126">
        <v>3.548</v>
      </c>
      <c r="C126">
        <v>0.24404129999999999</v>
      </c>
      <c r="D126">
        <v>12.984</v>
      </c>
      <c r="E126">
        <v>0.5635348</v>
      </c>
      <c r="F126">
        <v>7.7290000000000001</v>
      </c>
      <c r="G126">
        <v>2.2944300000000001E-2</v>
      </c>
      <c r="H126">
        <v>62.009998000000003</v>
      </c>
      <c r="I126">
        <v>0.16947960000000001</v>
      </c>
      <c r="J126">
        <f t="shared" si="2"/>
        <v>18.869560527340802</v>
      </c>
      <c r="K126">
        <f t="shared" si="4"/>
        <v>-0.22670359457960032</v>
      </c>
    </row>
    <row r="127" spans="1:11" x14ac:dyDescent="0.3">
      <c r="A127" s="1">
        <v>44046</v>
      </c>
      <c r="B127">
        <v>3.6</v>
      </c>
      <c r="C127">
        <v>0.24404129999999999</v>
      </c>
      <c r="D127">
        <v>12.9</v>
      </c>
      <c r="E127">
        <v>0.5635348</v>
      </c>
      <c r="F127">
        <v>7.8559999999999999</v>
      </c>
      <c r="G127">
        <v>2.2944300000000001E-2</v>
      </c>
      <c r="H127">
        <v>63.73</v>
      </c>
      <c r="I127">
        <v>0.16947960000000001</v>
      </c>
      <c r="J127">
        <f t="shared" si="2"/>
        <v>19.1293329288</v>
      </c>
      <c r="K127">
        <f t="shared" si="4"/>
        <v>3.3068806879597901E-2</v>
      </c>
    </row>
    <row r="128" spans="1:11" x14ac:dyDescent="0.3">
      <c r="A128" s="1">
        <v>44047</v>
      </c>
      <c r="B128">
        <v>3.6829999999999998</v>
      </c>
      <c r="C128">
        <v>0.24404129999999999</v>
      </c>
      <c r="D128">
        <v>13.58</v>
      </c>
      <c r="E128">
        <v>0.5635348</v>
      </c>
      <c r="F128">
        <v>7.8689999999999998</v>
      </c>
      <c r="G128">
        <v>2.2944300000000001E-2</v>
      </c>
      <c r="H128">
        <v>65.680000000000007</v>
      </c>
      <c r="I128">
        <v>0.16947960000000001</v>
      </c>
      <c r="J128">
        <f t="shared" si="2"/>
        <v>19.863575516600001</v>
      </c>
      <c r="K128">
        <f t="shared" si="4"/>
        <v>0.76731139467959864</v>
      </c>
    </row>
    <row r="129" spans="1:11" x14ac:dyDescent="0.3">
      <c r="A129" s="1">
        <v>44048</v>
      </c>
      <c r="B129">
        <v>3.5710000000000002</v>
      </c>
      <c r="C129">
        <v>0.24404129999999999</v>
      </c>
      <c r="D129">
        <v>13.476000000000001</v>
      </c>
      <c r="E129">
        <v>0.5635348</v>
      </c>
      <c r="F129">
        <v>7.8330000000000002</v>
      </c>
      <c r="G129">
        <v>2.2944300000000001E-2</v>
      </c>
      <c r="H129">
        <v>67.970000999999996</v>
      </c>
      <c r="I129">
        <v>0.16947960000000001</v>
      </c>
      <c r="J129">
        <f t="shared" si="2"/>
        <v>20.164917730479601</v>
      </c>
      <c r="K129">
        <f t="shared" si="4"/>
        <v>1.0686536085591989</v>
      </c>
    </row>
    <row r="130" spans="1:11" x14ac:dyDescent="0.3">
      <c r="A130" s="1">
        <v>44049</v>
      </c>
      <c r="B130">
        <v>3.431</v>
      </c>
      <c r="C130">
        <v>0.24404129999999999</v>
      </c>
      <c r="D130">
        <v>13.302</v>
      </c>
      <c r="E130">
        <v>0.5635348</v>
      </c>
      <c r="F130">
        <v>7.73</v>
      </c>
      <c r="G130">
        <v>2.2944300000000001E-2</v>
      </c>
      <c r="H130">
        <v>68.330001999999993</v>
      </c>
      <c r="I130">
        <v>0.16947960000000001</v>
      </c>
      <c r="J130">
        <f t="shared" si="2"/>
        <v>20.091346455859199</v>
      </c>
      <c r="K130">
        <f t="shared" si="4"/>
        <v>0.99508233393879664</v>
      </c>
    </row>
    <row r="131" spans="1:11" x14ac:dyDescent="0.3">
      <c r="A131" s="1">
        <v>44050</v>
      </c>
      <c r="B131">
        <v>3.4710000000000001</v>
      </c>
      <c r="C131">
        <v>0.24404129999999999</v>
      </c>
      <c r="D131">
        <v>13.298</v>
      </c>
      <c r="E131">
        <v>0.5635348</v>
      </c>
      <c r="F131">
        <v>7.8150000000000004</v>
      </c>
      <c r="G131">
        <v>2.2944300000000001E-2</v>
      </c>
      <c r="H131">
        <v>69.300003000000004</v>
      </c>
      <c r="I131">
        <v>0.16947960000000001</v>
      </c>
      <c r="J131">
        <f t="shared" ref="J131:J160" si="5">B131*C131+D131*E131+F131*G131+H131*I131</f>
        <v>20.265199615638799</v>
      </c>
      <c r="K131">
        <f t="shared" si="4"/>
        <v>1.1689354937183971</v>
      </c>
    </row>
    <row r="132" spans="1:11" x14ac:dyDescent="0.3">
      <c r="A132" s="1">
        <v>44053</v>
      </c>
      <c r="B132">
        <v>3.548</v>
      </c>
      <c r="C132">
        <v>0.24404129999999999</v>
      </c>
      <c r="D132">
        <v>13.706</v>
      </c>
      <c r="E132">
        <v>0.5635348</v>
      </c>
      <c r="F132">
        <v>7.8650000000000002</v>
      </c>
      <c r="G132">
        <v>2.2944300000000001E-2</v>
      </c>
      <c r="H132">
        <v>72.059997999999993</v>
      </c>
      <c r="I132">
        <v>0.16947960000000001</v>
      </c>
      <c r="J132">
        <f t="shared" si="5"/>
        <v>20.982823057740799</v>
      </c>
      <c r="K132">
        <f t="shared" si="4"/>
        <v>1.8865589358203962</v>
      </c>
    </row>
    <row r="133" spans="1:11" x14ac:dyDescent="0.3">
      <c r="A133" s="1">
        <v>44054</v>
      </c>
      <c r="B133">
        <v>3.641</v>
      </c>
      <c r="C133">
        <v>0.24404129999999999</v>
      </c>
      <c r="D133">
        <v>14.212</v>
      </c>
      <c r="E133">
        <v>0.5635348</v>
      </c>
      <c r="F133">
        <v>7.9640000000000004</v>
      </c>
      <c r="G133">
        <v>2.2944300000000001E-2</v>
      </c>
      <c r="H133">
        <v>76.180000000000007</v>
      </c>
      <c r="I133">
        <v>0.16947960000000001</v>
      </c>
      <c r="J133">
        <f t="shared" si="5"/>
        <v>21.991195284100002</v>
      </c>
      <c r="K133">
        <f t="shared" si="4"/>
        <v>2.8949311621795992</v>
      </c>
    </row>
    <row r="134" spans="1:11" x14ac:dyDescent="0.3">
      <c r="A134" s="1">
        <v>44055</v>
      </c>
      <c r="B134">
        <v>3.645</v>
      </c>
      <c r="C134">
        <v>0.24404129999999999</v>
      </c>
      <c r="D134">
        <v>14.314</v>
      </c>
      <c r="E134">
        <v>0.5635348</v>
      </c>
      <c r="F134">
        <v>8.11</v>
      </c>
      <c r="G134">
        <v>2.2944300000000001E-2</v>
      </c>
      <c r="H134">
        <v>74.919998000000007</v>
      </c>
      <c r="I134">
        <v>0.16947960000000001</v>
      </c>
      <c r="J134">
        <f t="shared" si="5"/>
        <v>21.839457231740802</v>
      </c>
      <c r="K134">
        <f t="shared" si="4"/>
        <v>2.7431931098203997</v>
      </c>
    </row>
    <row r="135" spans="1:11" x14ac:dyDescent="0.3">
      <c r="A135" s="1">
        <v>44056</v>
      </c>
      <c r="B135">
        <v>3.6560000000000001</v>
      </c>
      <c r="C135">
        <v>0.24404129999999999</v>
      </c>
      <c r="D135">
        <v>14.2</v>
      </c>
      <c r="E135">
        <v>0.5635348</v>
      </c>
      <c r="F135">
        <v>8.0079999999999991</v>
      </c>
      <c r="G135">
        <v>2.2944300000000001E-2</v>
      </c>
      <c r="H135">
        <v>73.300003000000004</v>
      </c>
      <c r="I135">
        <v>0.16947960000000001</v>
      </c>
      <c r="J135">
        <f t="shared" si="5"/>
        <v>21.501002295638799</v>
      </c>
      <c r="K135">
        <f t="shared" si="4"/>
        <v>2.4047381737183962</v>
      </c>
    </row>
    <row r="136" spans="1:11" x14ac:dyDescent="0.3">
      <c r="A136" s="1">
        <v>44057</v>
      </c>
      <c r="B136">
        <v>3.6309999999999998</v>
      </c>
      <c r="C136">
        <v>0.24404129999999999</v>
      </c>
      <c r="D136">
        <v>14.066000000000001</v>
      </c>
      <c r="E136">
        <v>0.5635348</v>
      </c>
      <c r="F136">
        <v>7.8849999999999998</v>
      </c>
      <c r="G136">
        <v>2.2944300000000001E-2</v>
      </c>
      <c r="H136">
        <v>72.110000999999997</v>
      </c>
      <c r="I136">
        <v>0.16947960000000001</v>
      </c>
      <c r="J136">
        <f t="shared" si="5"/>
        <v>21.2148843880796</v>
      </c>
      <c r="K136">
        <f t="shared" si="4"/>
        <v>2.1186202661591977</v>
      </c>
    </row>
    <row r="137" spans="1:11" x14ac:dyDescent="0.3">
      <c r="A137" s="1">
        <v>44060</v>
      </c>
      <c r="B137">
        <v>3.58</v>
      </c>
      <c r="C137">
        <v>0.24404129999999999</v>
      </c>
      <c r="D137">
        <v>13.996</v>
      </c>
      <c r="E137">
        <v>0.5635348</v>
      </c>
      <c r="F137">
        <v>7.8079999999999998</v>
      </c>
      <c r="G137">
        <v>2.2944300000000001E-2</v>
      </c>
      <c r="H137">
        <v>71.440002000000007</v>
      </c>
      <c r="I137">
        <v>0.16947960000000001</v>
      </c>
      <c r="J137">
        <f t="shared" si="5"/>
        <v>21.047672972159202</v>
      </c>
      <c r="K137">
        <f t="shared" si="4"/>
        <v>1.9514088502387992</v>
      </c>
    </row>
    <row r="138" spans="1:11" x14ac:dyDescent="0.3">
      <c r="A138" s="1">
        <v>44061</v>
      </c>
      <c r="B138">
        <v>3.5249999999999999</v>
      </c>
      <c r="C138">
        <v>0.24404129999999999</v>
      </c>
      <c r="D138">
        <v>13.74</v>
      </c>
      <c r="E138">
        <v>0.5635348</v>
      </c>
      <c r="F138">
        <v>7.7880000000000003</v>
      </c>
      <c r="G138">
        <v>2.2944300000000001E-2</v>
      </c>
      <c r="H138">
        <v>69.230002999999996</v>
      </c>
      <c r="I138">
        <v>0.16947960000000001</v>
      </c>
      <c r="J138">
        <f t="shared" si="5"/>
        <v>20.514977159338802</v>
      </c>
      <c r="K138">
        <f t="shared" si="4"/>
        <v>1.4187130374183994</v>
      </c>
    </row>
    <row r="139" spans="1:11" x14ac:dyDescent="0.3">
      <c r="A139" s="1">
        <v>44062</v>
      </c>
      <c r="B139">
        <v>3.61</v>
      </c>
      <c r="C139">
        <v>0.24404129999999999</v>
      </c>
      <c r="D139">
        <v>13.914</v>
      </c>
      <c r="E139">
        <v>0.5635348</v>
      </c>
      <c r="F139">
        <v>7.8650000000000002</v>
      </c>
      <c r="G139">
        <v>2.2944300000000001E-2</v>
      </c>
      <c r="H139">
        <v>70.25</v>
      </c>
      <c r="I139">
        <v>0.16947960000000001</v>
      </c>
      <c r="J139">
        <f t="shared" si="5"/>
        <v>20.808411119699997</v>
      </c>
      <c r="K139">
        <f t="shared" si="4"/>
        <v>1.7121469977795947</v>
      </c>
    </row>
    <row r="140" spans="1:11" x14ac:dyDescent="0.3">
      <c r="A140" s="1">
        <v>44063</v>
      </c>
      <c r="B140">
        <v>3.512</v>
      </c>
      <c r="C140">
        <v>0.24404129999999999</v>
      </c>
      <c r="D140">
        <v>13.55</v>
      </c>
      <c r="E140">
        <v>0.5635348</v>
      </c>
      <c r="F140">
        <v>7.7549999999999999</v>
      </c>
      <c r="G140">
        <v>2.2944300000000001E-2</v>
      </c>
      <c r="H140">
        <v>69.169998000000007</v>
      </c>
      <c r="I140">
        <v>0.16947960000000001</v>
      </c>
      <c r="J140">
        <f t="shared" si="5"/>
        <v>20.3938062251408</v>
      </c>
      <c r="K140">
        <f t="shared" si="4"/>
        <v>1.2975421032203975</v>
      </c>
    </row>
    <row r="141" spans="1:11" x14ac:dyDescent="0.3">
      <c r="A141" s="1">
        <v>44064</v>
      </c>
      <c r="B141">
        <v>3.4820000000000002</v>
      </c>
      <c r="C141">
        <v>0.24404129999999999</v>
      </c>
      <c r="D141">
        <v>13.282</v>
      </c>
      <c r="E141">
        <v>0.5635348</v>
      </c>
      <c r="F141">
        <v>7.7309999999999999</v>
      </c>
      <c r="G141">
        <v>2.2944300000000001E-2</v>
      </c>
      <c r="H141">
        <v>69.080001999999993</v>
      </c>
      <c r="I141">
        <v>0.16947960000000001</v>
      </c>
      <c r="J141">
        <f t="shared" si="5"/>
        <v>20.2196545104592</v>
      </c>
      <c r="K141">
        <f t="shared" si="4"/>
        <v>1.1233903885387981</v>
      </c>
    </row>
    <row r="142" spans="1:11" x14ac:dyDescent="0.3">
      <c r="A142" s="1">
        <v>44067</v>
      </c>
      <c r="B142">
        <v>3.585</v>
      </c>
      <c r="C142">
        <v>0.24404129999999999</v>
      </c>
      <c r="D142">
        <v>13.837999999999999</v>
      </c>
      <c r="E142">
        <v>0.5635348</v>
      </c>
      <c r="F142">
        <v>7.8659999999999997</v>
      </c>
      <c r="G142">
        <v>2.2944300000000001E-2</v>
      </c>
      <c r="H142">
        <v>72.099997999999999</v>
      </c>
      <c r="I142">
        <v>0.16947960000000001</v>
      </c>
      <c r="J142">
        <f t="shared" si="5"/>
        <v>21.073041307740802</v>
      </c>
      <c r="K142">
        <f t="shared" si="4"/>
        <v>1.9767771858203993</v>
      </c>
    </row>
    <row r="143" spans="1:11" x14ac:dyDescent="0.3">
      <c r="A143" s="1">
        <v>44068</v>
      </c>
      <c r="B143">
        <v>3.5150000000000001</v>
      </c>
      <c r="C143">
        <v>0.24404129999999999</v>
      </c>
      <c r="D143">
        <v>13.795999999999999</v>
      </c>
      <c r="E143">
        <v>0.5635348</v>
      </c>
      <c r="F143">
        <v>7.8040000000000003</v>
      </c>
      <c r="G143">
        <v>2.2944300000000001E-2</v>
      </c>
      <c r="H143">
        <v>71.559997999999993</v>
      </c>
      <c r="I143">
        <v>0.16947960000000001</v>
      </c>
      <c r="J143">
        <f t="shared" si="5"/>
        <v>20.9393484245408</v>
      </c>
      <c r="K143">
        <f t="shared" si="4"/>
        <v>1.8430843026203974</v>
      </c>
    </row>
    <row r="144" spans="1:11" x14ac:dyDescent="0.3">
      <c r="A144" s="1">
        <v>44069</v>
      </c>
      <c r="B144">
        <v>3.468</v>
      </c>
      <c r="C144">
        <v>0.24404129999999999</v>
      </c>
      <c r="D144">
        <v>13.9</v>
      </c>
      <c r="E144">
        <v>0.5635348</v>
      </c>
      <c r="F144">
        <v>7.798</v>
      </c>
      <c r="G144">
        <v>2.2944300000000001E-2</v>
      </c>
      <c r="H144">
        <v>70.239998</v>
      </c>
      <c r="I144">
        <v>0.16947960000000001</v>
      </c>
      <c r="J144">
        <f t="shared" si="5"/>
        <v>20.762635364840801</v>
      </c>
      <c r="K144">
        <f t="shared" si="4"/>
        <v>1.6663712429203983</v>
      </c>
    </row>
    <row r="145" spans="1:11" x14ac:dyDescent="0.3">
      <c r="A145" s="1">
        <v>44070</v>
      </c>
      <c r="B145">
        <v>3.4350000000000001</v>
      </c>
      <c r="C145">
        <v>0.24404129999999999</v>
      </c>
      <c r="D145">
        <v>13.73</v>
      </c>
      <c r="E145">
        <v>0.5635348</v>
      </c>
      <c r="F145">
        <v>7.617</v>
      </c>
      <c r="G145">
        <v>2.2944300000000001E-2</v>
      </c>
      <c r="H145">
        <v>72.110000999999997</v>
      </c>
      <c r="I145">
        <v>0.16947960000000001</v>
      </c>
      <c r="J145">
        <f t="shared" si="5"/>
        <v>20.971555528079598</v>
      </c>
      <c r="K145">
        <f t="shared" si="4"/>
        <v>1.8752914061591959</v>
      </c>
    </row>
    <row r="146" spans="1:11" x14ac:dyDescent="0.3">
      <c r="A146" s="1">
        <v>44071</v>
      </c>
      <c r="B146">
        <v>3.39</v>
      </c>
      <c r="C146">
        <v>0.24404129999999999</v>
      </c>
      <c r="D146">
        <v>14.154</v>
      </c>
      <c r="E146">
        <v>0.5635348</v>
      </c>
      <c r="F146">
        <v>7.64</v>
      </c>
      <c r="G146">
        <v>2.2944300000000001E-2</v>
      </c>
      <c r="H146">
        <v>71.440002000000007</v>
      </c>
      <c r="I146">
        <v>0.16947960000000001</v>
      </c>
      <c r="J146">
        <f t="shared" si="5"/>
        <v>21.086488981159199</v>
      </c>
      <c r="K146">
        <f t="shared" si="4"/>
        <v>1.990224859238797</v>
      </c>
    </row>
    <row r="147" spans="1:11" x14ac:dyDescent="0.3">
      <c r="A147" s="1">
        <v>44074</v>
      </c>
      <c r="B147">
        <v>3.3109999999999999</v>
      </c>
      <c r="C147">
        <v>0.24404129999999999</v>
      </c>
      <c r="D147">
        <v>13.582000000000001</v>
      </c>
      <c r="E147">
        <v>0.5635348</v>
      </c>
      <c r="F147">
        <v>7.5890000000000004</v>
      </c>
      <c r="G147">
        <v>2.2944300000000001E-2</v>
      </c>
      <c r="H147">
        <v>68.839995999999999</v>
      </c>
      <c r="I147">
        <v>0.16947960000000001</v>
      </c>
      <c r="J147">
        <f t="shared" si="5"/>
        <v>20.303049676681603</v>
      </c>
      <c r="K147">
        <f t="shared" si="4"/>
        <v>1.2067855547612005</v>
      </c>
    </row>
    <row r="148" spans="1:11" x14ac:dyDescent="0.3">
      <c r="A148" s="1">
        <v>44075</v>
      </c>
      <c r="B148">
        <v>3.2469999999999999</v>
      </c>
      <c r="C148">
        <v>0.24404129999999999</v>
      </c>
      <c r="D148">
        <v>13.23</v>
      </c>
      <c r="E148">
        <v>0.5635348</v>
      </c>
      <c r="F148">
        <v>7.5039999999999996</v>
      </c>
      <c r="G148">
        <v>2.2944300000000001E-2</v>
      </c>
      <c r="H148">
        <v>69.569999999999993</v>
      </c>
      <c r="I148">
        <v>0.16947960000000001</v>
      </c>
      <c r="J148">
        <f t="shared" si="5"/>
        <v>20.2108373043</v>
      </c>
      <c r="K148">
        <f t="shared" si="4"/>
        <v>1.1145731823795977</v>
      </c>
    </row>
    <row r="149" spans="1:11" x14ac:dyDescent="0.3">
      <c r="A149" s="1">
        <v>44076</v>
      </c>
      <c r="B149">
        <v>3.2629999999999999</v>
      </c>
      <c r="C149">
        <v>0.24404129999999999</v>
      </c>
      <c r="D149">
        <v>12.92</v>
      </c>
      <c r="E149">
        <v>0.5635348</v>
      </c>
      <c r="F149">
        <v>7.6479999999999997</v>
      </c>
      <c r="G149">
        <v>2.2944300000000001E-2</v>
      </c>
      <c r="H149">
        <v>72.080001999999993</v>
      </c>
      <c r="I149">
        <v>0.16947960000000001</v>
      </c>
      <c r="J149">
        <f t="shared" si="5"/>
        <v>20.468744291259199</v>
      </c>
      <c r="K149">
        <f t="shared" ref="K149:K160" si="6">J149-$J$83</f>
        <v>1.3724801693387967</v>
      </c>
    </row>
    <row r="150" spans="1:11" x14ac:dyDescent="0.3">
      <c r="A150" s="1">
        <v>44077</v>
      </c>
      <c r="B150">
        <v>3.3260000000000001</v>
      </c>
      <c r="C150">
        <v>0.24404129999999999</v>
      </c>
      <c r="D150">
        <v>12.95</v>
      </c>
      <c r="E150">
        <v>0.5635348</v>
      </c>
      <c r="F150">
        <v>7.58</v>
      </c>
      <c r="G150">
        <v>2.2944300000000001E-2</v>
      </c>
      <c r="H150">
        <v>71.5</v>
      </c>
      <c r="I150">
        <v>0.16947960000000001</v>
      </c>
      <c r="J150">
        <f t="shared" si="5"/>
        <v>20.401166217799997</v>
      </c>
      <c r="K150">
        <f t="shared" si="6"/>
        <v>1.3049020958795943</v>
      </c>
    </row>
    <row r="151" spans="1:11" x14ac:dyDescent="0.3">
      <c r="A151" s="1">
        <v>44078</v>
      </c>
      <c r="B151">
        <v>3.2959999999999998</v>
      </c>
      <c r="C151">
        <v>0.24404129999999999</v>
      </c>
      <c r="D151">
        <v>13.673999999999999</v>
      </c>
      <c r="E151">
        <v>0.5635348</v>
      </c>
      <c r="F151">
        <v>7.4119999999999999</v>
      </c>
      <c r="G151">
        <v>2.2944300000000001E-2</v>
      </c>
      <c r="H151">
        <v>69.779999000000004</v>
      </c>
      <c r="I151">
        <v>0.16947960000000001</v>
      </c>
      <c r="J151">
        <f t="shared" si="5"/>
        <v>20.506484450120404</v>
      </c>
      <c r="K151">
        <f t="shared" si="6"/>
        <v>1.4102203282000012</v>
      </c>
    </row>
    <row r="152" spans="1:11" x14ac:dyDescent="0.3">
      <c r="A152" s="1">
        <v>44081</v>
      </c>
      <c r="B152">
        <v>3.3159999999999998</v>
      </c>
      <c r="C152">
        <v>0.24404129999999999</v>
      </c>
      <c r="D152">
        <v>13.526</v>
      </c>
      <c r="E152">
        <v>0.5635348</v>
      </c>
      <c r="F152">
        <v>7.593</v>
      </c>
      <c r="G152">
        <v>2.2944300000000001E-2</v>
      </c>
      <c r="H152">
        <v>73.769997000000004</v>
      </c>
      <c r="I152">
        <v>0.16947960000000001</v>
      </c>
      <c r="J152">
        <f t="shared" si="5"/>
        <v>21.108338309061203</v>
      </c>
      <c r="K152">
        <f t="shared" si="6"/>
        <v>2.0120741871408008</v>
      </c>
    </row>
    <row r="153" spans="1:11" x14ac:dyDescent="0.3">
      <c r="A153" s="1">
        <v>44082</v>
      </c>
      <c r="B153">
        <v>3.2759999999999998</v>
      </c>
      <c r="C153">
        <v>0.24404129999999999</v>
      </c>
      <c r="D153">
        <v>13.018000000000001</v>
      </c>
      <c r="E153">
        <v>0.5635348</v>
      </c>
      <c r="F153">
        <v>7.4729999999999999</v>
      </c>
      <c r="G153">
        <v>2.2944300000000001E-2</v>
      </c>
      <c r="H153">
        <v>70.779999000000004</v>
      </c>
      <c r="I153">
        <v>0.16947960000000001</v>
      </c>
      <c r="J153">
        <f t="shared" si="5"/>
        <v>20.302803997620401</v>
      </c>
      <c r="K153">
        <f t="shared" si="6"/>
        <v>1.206539875699999</v>
      </c>
    </row>
    <row r="154" spans="1:11" x14ac:dyDescent="0.3">
      <c r="A154" s="1">
        <v>44083</v>
      </c>
      <c r="B154">
        <v>3.3420000000000001</v>
      </c>
      <c r="C154">
        <v>0.24404129999999999</v>
      </c>
      <c r="D154">
        <v>13.182</v>
      </c>
      <c r="E154">
        <v>0.5635348</v>
      </c>
      <c r="F154">
        <v>7.6509999999999998</v>
      </c>
      <c r="G154">
        <v>2.2944300000000001E-2</v>
      </c>
      <c r="H154">
        <v>69.389999000000003</v>
      </c>
      <c r="I154">
        <v>0.16947960000000001</v>
      </c>
      <c r="J154">
        <f t="shared" si="5"/>
        <v>20.1798378720204</v>
      </c>
      <c r="K154">
        <f t="shared" si="6"/>
        <v>1.0835737500999976</v>
      </c>
    </row>
    <row r="155" spans="1:11" x14ac:dyDescent="0.3">
      <c r="A155" s="1">
        <v>44084</v>
      </c>
      <c r="B155">
        <v>3.27</v>
      </c>
      <c r="C155">
        <v>0.24404129999999999</v>
      </c>
      <c r="D155">
        <v>13.254</v>
      </c>
      <c r="E155">
        <v>0.5635348</v>
      </c>
      <c r="F155">
        <v>7.6040000000000001</v>
      </c>
      <c r="G155">
        <v>2.2944300000000001E-2</v>
      </c>
      <c r="H155">
        <v>69.440002000000007</v>
      </c>
      <c r="I155">
        <v>0.16947960000000001</v>
      </c>
      <c r="J155">
        <f t="shared" si="5"/>
        <v>20.2102375103592</v>
      </c>
      <c r="K155">
        <f t="shared" si="6"/>
        <v>1.1139733884387972</v>
      </c>
    </row>
    <row r="156" spans="1:11" x14ac:dyDescent="0.3">
      <c r="A156" s="1">
        <v>44085</v>
      </c>
      <c r="B156">
        <v>3.258</v>
      </c>
      <c r="C156">
        <v>0.24404129999999999</v>
      </c>
      <c r="D156">
        <v>12.842000000000001</v>
      </c>
      <c r="E156">
        <v>0.5635348</v>
      </c>
      <c r="F156">
        <v>7.66</v>
      </c>
      <c r="G156">
        <v>2.2944300000000001E-2</v>
      </c>
      <c r="H156">
        <v>68.819999999999993</v>
      </c>
      <c r="I156">
        <v>0.16947960000000001</v>
      </c>
      <c r="J156">
        <f t="shared" si="5"/>
        <v>19.871339867</v>
      </c>
      <c r="K156">
        <f t="shared" si="6"/>
        <v>0.77507574507959731</v>
      </c>
    </row>
    <row r="157" spans="1:11" x14ac:dyDescent="0.3">
      <c r="A157" s="1">
        <v>44088</v>
      </c>
      <c r="B157">
        <v>3.28</v>
      </c>
      <c r="C157">
        <v>0.24404129999999999</v>
      </c>
      <c r="D157">
        <v>13.202</v>
      </c>
      <c r="E157">
        <v>0.5635348</v>
      </c>
      <c r="F157">
        <v>7.5609999999999999</v>
      </c>
      <c r="G157">
        <v>2.2944300000000001E-2</v>
      </c>
      <c r="H157">
        <v>71.319999999999993</v>
      </c>
      <c r="I157">
        <v>0.16947960000000001</v>
      </c>
      <c r="J157">
        <f t="shared" si="5"/>
        <v>20.501008817900001</v>
      </c>
      <c r="K157">
        <f t="shared" si="6"/>
        <v>1.4047446959795984</v>
      </c>
    </row>
    <row r="158" spans="1:11" x14ac:dyDescent="0.3">
      <c r="A158" s="1">
        <v>44089</v>
      </c>
      <c r="B158">
        <v>3.2829999999999999</v>
      </c>
      <c r="C158">
        <v>0.24404129999999999</v>
      </c>
      <c r="D158">
        <v>12.996</v>
      </c>
      <c r="E158">
        <v>0.5635348</v>
      </c>
      <c r="F158">
        <v>7.6289999999999996</v>
      </c>
      <c r="G158">
        <v>2.2944300000000001E-2</v>
      </c>
      <c r="H158">
        <v>69.480002999999996</v>
      </c>
      <c r="I158">
        <v>0.16947960000000001</v>
      </c>
      <c r="J158">
        <f t="shared" si="5"/>
        <v>20.075371029838799</v>
      </c>
      <c r="K158">
        <f t="shared" si="6"/>
        <v>0.97910690791839627</v>
      </c>
    </row>
    <row r="159" spans="1:11" x14ac:dyDescent="0.3">
      <c r="A159" s="1">
        <v>44090</v>
      </c>
      <c r="B159">
        <v>3.2509999999999999</v>
      </c>
      <c r="C159">
        <v>0.24404129999999999</v>
      </c>
      <c r="D159">
        <v>12.97</v>
      </c>
      <c r="E159">
        <v>0.5635348</v>
      </c>
      <c r="F159">
        <v>7.5750000000000002</v>
      </c>
      <c r="G159">
        <v>2.2944300000000001E-2</v>
      </c>
      <c r="H159">
        <v>70.790001000000004</v>
      </c>
      <c r="I159">
        <v>0.16947960000000001</v>
      </c>
      <c r="J159">
        <f t="shared" si="5"/>
        <v>20.273688748279604</v>
      </c>
      <c r="K159">
        <f t="shared" si="6"/>
        <v>1.1774246263592012</v>
      </c>
    </row>
    <row r="160" spans="1:11" x14ac:dyDescent="0.3">
      <c r="A160" s="1">
        <v>44091</v>
      </c>
      <c r="B160">
        <v>3.2360000000000002</v>
      </c>
      <c r="C160">
        <v>0.24404129999999999</v>
      </c>
      <c r="D160">
        <v>13.028</v>
      </c>
      <c r="E160">
        <v>0.5635348</v>
      </c>
      <c r="F160">
        <v>7.38</v>
      </c>
      <c r="G160">
        <v>2.2944300000000001E-2</v>
      </c>
      <c r="H160">
        <v>71.120002999999997</v>
      </c>
      <c r="I160">
        <v>0.16947960000000001</v>
      </c>
      <c r="J160">
        <f t="shared" si="5"/>
        <v>20.354167615638801</v>
      </c>
      <c r="K160">
        <f t="shared" si="6"/>
        <v>1.2579034937183984</v>
      </c>
    </row>
    <row r="163" spans="1:11" x14ac:dyDescent="0.3">
      <c r="A163" t="s">
        <v>0</v>
      </c>
      <c r="B163" t="s">
        <v>4</v>
      </c>
      <c r="C163" t="s">
        <v>10</v>
      </c>
      <c r="D163" t="s">
        <v>3</v>
      </c>
      <c r="E163" t="s">
        <v>10</v>
      </c>
      <c r="F163" t="s">
        <v>2</v>
      </c>
      <c r="G163" t="s">
        <v>10</v>
      </c>
      <c r="H163" t="s">
        <v>1</v>
      </c>
      <c r="I163" t="s">
        <v>10</v>
      </c>
      <c r="J163" s="2" t="s">
        <v>10</v>
      </c>
      <c r="K163" t="s">
        <v>11</v>
      </c>
    </row>
    <row r="164" spans="1:11" x14ac:dyDescent="0.3">
      <c r="A164" s="1">
        <v>43983</v>
      </c>
      <c r="B164">
        <v>4.4000000000000004</v>
      </c>
      <c r="C164">
        <v>0.30861480000000002</v>
      </c>
      <c r="D164">
        <v>13.82</v>
      </c>
      <c r="E164">
        <v>0.44427129999999998</v>
      </c>
      <c r="F164">
        <v>6.9980000000000002</v>
      </c>
      <c r="G164">
        <v>0.14094480000000001</v>
      </c>
      <c r="H164">
        <v>59.439999</v>
      </c>
      <c r="I164">
        <v>0.1061691</v>
      </c>
      <c r="J164">
        <f>B164*C164+D164*E164+F164*G164+H164*I164</f>
        <v>14.794757394230901</v>
      </c>
      <c r="K164">
        <v>0</v>
      </c>
    </row>
    <row r="165" spans="1:11" x14ac:dyDescent="0.3">
      <c r="A165" s="1">
        <v>43984</v>
      </c>
      <c r="B165">
        <v>4.46</v>
      </c>
      <c r="C165">
        <v>0.30861480000000002</v>
      </c>
      <c r="D165">
        <v>14.268000000000001</v>
      </c>
      <c r="E165">
        <v>0.44427129999999998</v>
      </c>
      <c r="F165">
        <v>7.1890000000000001</v>
      </c>
      <c r="G165">
        <v>0.14094480000000001</v>
      </c>
      <c r="H165">
        <v>63.700001</v>
      </c>
      <c r="I165">
        <v>0.1061691</v>
      </c>
      <c r="J165">
        <f>B165*C165+D165*E165+F165*G165+H165*I165</f>
        <v>15.491508859769098</v>
      </c>
      <c r="K165">
        <f>J165-$J$164</f>
        <v>0.69675146553819722</v>
      </c>
    </row>
    <row r="166" spans="1:11" x14ac:dyDescent="0.3">
      <c r="A166" s="1">
        <v>43985</v>
      </c>
      <c r="B166">
        <v>4.6580000000000004</v>
      </c>
      <c r="C166">
        <v>0.30861480000000002</v>
      </c>
      <c r="D166">
        <v>14.891999999999999</v>
      </c>
      <c r="E166">
        <v>0.44427129999999998</v>
      </c>
      <c r="F166">
        <v>7.5039999999999996</v>
      </c>
      <c r="G166">
        <v>0.14094480000000001</v>
      </c>
      <c r="H166">
        <v>68.410004000000001</v>
      </c>
      <c r="I166">
        <v>0.1061691</v>
      </c>
      <c r="J166">
        <f t="shared" ref="J166:J227" si="7">B166*C166+D166*E166+F166*G166+H166*I166</f>
        <v>16.374294272876401</v>
      </c>
      <c r="K166">
        <f t="shared" ref="K166:K229" si="8">J166-$J$164</f>
        <v>1.5795368786455004</v>
      </c>
    </row>
    <row r="167" spans="1:11" x14ac:dyDescent="0.3">
      <c r="A167" s="1">
        <v>43986</v>
      </c>
      <c r="B167">
        <v>4.6429999999999998</v>
      </c>
      <c r="C167">
        <v>0.30861480000000002</v>
      </c>
      <c r="D167">
        <v>15.266</v>
      </c>
      <c r="E167">
        <v>0.44427129999999998</v>
      </c>
      <c r="F167">
        <v>7.4850000000000003</v>
      </c>
      <c r="G167">
        <v>0.14094480000000001</v>
      </c>
      <c r="H167">
        <v>71.980002999999996</v>
      </c>
      <c r="I167">
        <v>0.1061691</v>
      </c>
      <c r="J167">
        <f t="shared" si="7"/>
        <v>16.912168146707298</v>
      </c>
      <c r="K167">
        <f t="shared" si="8"/>
        <v>2.1174107524763972</v>
      </c>
    </row>
    <row r="168" spans="1:11" x14ac:dyDescent="0.3">
      <c r="A168" s="1">
        <v>43987</v>
      </c>
      <c r="B168">
        <v>4.8659999999999997</v>
      </c>
      <c r="C168">
        <v>0.30861480000000002</v>
      </c>
      <c r="D168">
        <v>16.847999999999999</v>
      </c>
      <c r="E168">
        <v>0.44427129999999998</v>
      </c>
      <c r="F168">
        <v>7.5780000000000003</v>
      </c>
      <c r="G168">
        <v>0.14094480000000001</v>
      </c>
      <c r="H168">
        <v>80.980002999999996</v>
      </c>
      <c r="I168">
        <v>0.1061691</v>
      </c>
      <c r="J168">
        <f t="shared" si="7"/>
        <v>18.652456210107299</v>
      </c>
      <c r="K168">
        <f t="shared" si="8"/>
        <v>3.8576988158763985</v>
      </c>
    </row>
    <row r="169" spans="1:11" x14ac:dyDescent="0.3">
      <c r="A169" s="1">
        <v>43990</v>
      </c>
      <c r="B169">
        <v>4.9539999999999997</v>
      </c>
      <c r="C169">
        <v>0.30861480000000002</v>
      </c>
      <c r="D169">
        <v>17.783999999999999</v>
      </c>
      <c r="E169">
        <v>0.44427129999999998</v>
      </c>
      <c r="F169">
        <v>7.577</v>
      </c>
      <c r="G169">
        <v>0.14094480000000001</v>
      </c>
      <c r="H169">
        <v>81.910004000000001</v>
      </c>
      <c r="I169">
        <v>0.1061691</v>
      </c>
      <c r="J169">
        <f t="shared" si="7"/>
        <v>19.194048673676399</v>
      </c>
      <c r="K169">
        <f t="shared" si="8"/>
        <v>4.3992912794454977</v>
      </c>
    </row>
    <row r="170" spans="1:11" x14ac:dyDescent="0.3">
      <c r="A170" s="1">
        <v>43991</v>
      </c>
      <c r="B170">
        <v>4.8600000000000003</v>
      </c>
      <c r="C170">
        <v>0.30861480000000002</v>
      </c>
      <c r="D170">
        <v>16.468</v>
      </c>
      <c r="E170">
        <v>0.44427129999999998</v>
      </c>
      <c r="F170">
        <v>7.5419999999999998</v>
      </c>
      <c r="G170">
        <v>0.14094480000000001</v>
      </c>
      <c r="H170">
        <v>75.669998000000007</v>
      </c>
      <c r="I170">
        <v>0.1061691</v>
      </c>
      <c r="J170">
        <f t="shared" si="7"/>
        <v>17.912948962661801</v>
      </c>
      <c r="K170">
        <f t="shared" si="8"/>
        <v>3.1181915684309001</v>
      </c>
    </row>
    <row r="171" spans="1:11" x14ac:dyDescent="0.3">
      <c r="A171" s="1">
        <v>43992</v>
      </c>
      <c r="B171">
        <v>4.8</v>
      </c>
      <c r="C171">
        <v>0.30861480000000002</v>
      </c>
      <c r="D171">
        <v>15.78</v>
      </c>
      <c r="E171">
        <v>0.44427129999999998</v>
      </c>
      <c r="F171">
        <v>7.5119999999999996</v>
      </c>
      <c r="G171">
        <v>0.14094480000000001</v>
      </c>
      <c r="H171">
        <v>74.959998999999996</v>
      </c>
      <c r="I171">
        <v>0.1061691</v>
      </c>
      <c r="J171">
        <f t="shared" si="7"/>
        <v>17.5091651214309</v>
      </c>
      <c r="K171">
        <f t="shared" si="8"/>
        <v>2.7144077271999993</v>
      </c>
    </row>
    <row r="172" spans="1:11" x14ac:dyDescent="0.3">
      <c r="A172" s="1">
        <v>43993</v>
      </c>
      <c r="B172">
        <v>4.492</v>
      </c>
      <c r="C172">
        <v>0.30861480000000002</v>
      </c>
      <c r="D172">
        <v>14.302</v>
      </c>
      <c r="E172">
        <v>0.44427129999999998</v>
      </c>
      <c r="F172">
        <v>7.327</v>
      </c>
      <c r="G172">
        <v>0.14094480000000001</v>
      </c>
      <c r="H172">
        <v>67.059997999999993</v>
      </c>
      <c r="I172">
        <v>0.1061691</v>
      </c>
      <c r="J172">
        <f t="shared" si="7"/>
        <v>15.8926679974618</v>
      </c>
      <c r="K172">
        <f t="shared" si="8"/>
        <v>1.0979106032308987</v>
      </c>
    </row>
    <row r="173" spans="1:11" x14ac:dyDescent="0.3">
      <c r="A173" s="1">
        <v>43994</v>
      </c>
      <c r="B173">
        <v>4.5419999999999998</v>
      </c>
      <c r="C173">
        <v>0.30861480000000002</v>
      </c>
      <c r="D173">
        <v>14.766</v>
      </c>
      <c r="E173">
        <v>0.44427129999999998</v>
      </c>
      <c r="F173">
        <v>7.3449999999999998</v>
      </c>
      <c r="G173">
        <v>0.14094480000000001</v>
      </c>
      <c r="H173">
        <v>66.949996999999996</v>
      </c>
      <c r="I173">
        <v>0.1061691</v>
      </c>
      <c r="J173">
        <f t="shared" si="7"/>
        <v>16.105098919892701</v>
      </c>
      <c r="K173">
        <f t="shared" si="8"/>
        <v>1.3103415256617996</v>
      </c>
    </row>
    <row r="174" spans="1:11" x14ac:dyDescent="0.3">
      <c r="A174" s="1">
        <v>43997</v>
      </c>
      <c r="B174">
        <v>4.4669999999999996</v>
      </c>
      <c r="C174">
        <v>0.30861480000000002</v>
      </c>
      <c r="D174">
        <v>14.407999999999999</v>
      </c>
      <c r="E174">
        <v>0.44427129999999998</v>
      </c>
      <c r="F174">
        <v>7.3620000000000001</v>
      </c>
      <c r="G174">
        <v>0.14094480000000001</v>
      </c>
      <c r="H174">
        <v>68</v>
      </c>
      <c r="I174">
        <v>0.1061691</v>
      </c>
      <c r="J174">
        <f t="shared" si="7"/>
        <v>16.036777619599999</v>
      </c>
      <c r="K174">
        <f t="shared" si="8"/>
        <v>1.2420202253690977</v>
      </c>
    </row>
    <row r="175" spans="1:11" x14ac:dyDescent="0.3">
      <c r="A175" s="1">
        <v>43998</v>
      </c>
      <c r="B175">
        <v>4.7370000000000001</v>
      </c>
      <c r="C175">
        <v>0.30861480000000002</v>
      </c>
      <c r="D175">
        <v>14.888</v>
      </c>
      <c r="E175">
        <v>0.44427129999999998</v>
      </c>
      <c r="F175">
        <v>7.5659999999999998</v>
      </c>
      <c r="G175">
        <v>0.14094480000000001</v>
      </c>
      <c r="H175">
        <v>69.830001999999993</v>
      </c>
      <c r="I175">
        <v>0.1061691</v>
      </c>
      <c r="J175">
        <f t="shared" si="7"/>
        <v>16.556396244138199</v>
      </c>
      <c r="K175">
        <f t="shared" si="8"/>
        <v>1.7616388499072979</v>
      </c>
    </row>
    <row r="176" spans="1:11" x14ac:dyDescent="0.3">
      <c r="A176" s="1">
        <v>43999</v>
      </c>
      <c r="B176">
        <v>4.5389999999999997</v>
      </c>
      <c r="C176">
        <v>0.30861480000000002</v>
      </c>
      <c r="D176">
        <v>14.696</v>
      </c>
      <c r="E176">
        <v>0.44427129999999998</v>
      </c>
      <c r="F176">
        <v>7.5049999999999999</v>
      </c>
      <c r="G176">
        <v>0.14094480000000001</v>
      </c>
      <c r="H176">
        <v>69.75</v>
      </c>
      <c r="I176">
        <v>0.1061691</v>
      </c>
      <c r="J176">
        <f t="shared" si="7"/>
        <v>16.392899051000001</v>
      </c>
      <c r="K176">
        <f t="shared" si="8"/>
        <v>1.5981416567690996</v>
      </c>
    </row>
    <row r="177" spans="1:11" x14ac:dyDescent="0.3">
      <c r="A177" s="1">
        <v>44000</v>
      </c>
      <c r="B177">
        <v>4.367</v>
      </c>
      <c r="C177">
        <v>0.30861480000000002</v>
      </c>
      <c r="D177">
        <v>14.62</v>
      </c>
      <c r="E177">
        <v>0.44427129999999998</v>
      </c>
      <c r="F177">
        <v>7.4729999999999999</v>
      </c>
      <c r="G177">
        <v>0.14094480000000001</v>
      </c>
      <c r="H177">
        <v>67.819999999999993</v>
      </c>
      <c r="I177">
        <v>0.1061691</v>
      </c>
      <c r="J177">
        <f t="shared" si="7"/>
        <v>16.096636090000001</v>
      </c>
      <c r="K177">
        <f t="shared" si="8"/>
        <v>1.3018786957690995</v>
      </c>
    </row>
    <row r="178" spans="1:11" x14ac:dyDescent="0.3">
      <c r="A178" s="1">
        <v>44001</v>
      </c>
      <c r="B178">
        <v>4.42</v>
      </c>
      <c r="C178">
        <v>0.30861480000000002</v>
      </c>
      <c r="D178">
        <v>14.374000000000001</v>
      </c>
      <c r="E178">
        <v>0.44427129999999998</v>
      </c>
      <c r="F178">
        <v>7.6</v>
      </c>
      <c r="G178">
        <v>0.14094480000000001</v>
      </c>
      <c r="H178">
        <v>68.860000999999997</v>
      </c>
      <c r="I178">
        <v>0.1061691</v>
      </c>
      <c r="J178">
        <f t="shared" si="7"/>
        <v>16.132017894369099</v>
      </c>
      <c r="K178">
        <f t="shared" si="8"/>
        <v>1.3372605001381981</v>
      </c>
    </row>
    <row r="179" spans="1:11" x14ac:dyDescent="0.3">
      <c r="A179" s="1">
        <v>44004</v>
      </c>
      <c r="B179">
        <v>4.2709999999999999</v>
      </c>
      <c r="C179">
        <v>0.30861480000000002</v>
      </c>
      <c r="D179">
        <v>14.314</v>
      </c>
      <c r="E179">
        <v>0.44427129999999998</v>
      </c>
      <c r="F179">
        <v>7.6</v>
      </c>
      <c r="G179">
        <v>0.14094480000000001</v>
      </c>
      <c r="H179">
        <v>67.260002</v>
      </c>
      <c r="I179">
        <v>0.1061691</v>
      </c>
      <c r="J179">
        <f t="shared" si="7"/>
        <v>15.889507557338199</v>
      </c>
      <c r="K179">
        <f t="shared" si="8"/>
        <v>1.0947501631072978</v>
      </c>
    </row>
    <row r="180" spans="1:11" x14ac:dyDescent="0.3">
      <c r="A180" s="1">
        <v>44005</v>
      </c>
      <c r="B180">
        <v>4.2960000000000003</v>
      </c>
      <c r="C180">
        <v>0.30861480000000002</v>
      </c>
      <c r="D180">
        <v>14.942</v>
      </c>
      <c r="E180">
        <v>0.44427129999999998</v>
      </c>
      <c r="F180">
        <v>7.8109999999999999</v>
      </c>
      <c r="G180">
        <v>0.14094480000000001</v>
      </c>
      <c r="H180">
        <v>66.760002</v>
      </c>
      <c r="I180">
        <v>0.1061691</v>
      </c>
      <c r="J180">
        <f t="shared" si="7"/>
        <v>16.152880106538202</v>
      </c>
      <c r="K180">
        <f t="shared" si="8"/>
        <v>1.358122712307301</v>
      </c>
    </row>
    <row r="181" spans="1:11" x14ac:dyDescent="0.3">
      <c r="A181" s="1">
        <v>44006</v>
      </c>
      <c r="B181">
        <v>4.2</v>
      </c>
      <c r="C181">
        <v>0.30861480000000002</v>
      </c>
      <c r="D181">
        <v>14.262</v>
      </c>
      <c r="E181">
        <v>0.44427129999999998</v>
      </c>
      <c r="F181">
        <v>7.6239999999999997</v>
      </c>
      <c r="G181">
        <v>0.14094480000000001</v>
      </c>
      <c r="H181">
        <v>62.970001000000003</v>
      </c>
      <c r="I181">
        <v>0.1061691</v>
      </c>
      <c r="J181">
        <f t="shared" si="7"/>
        <v>15.392410928969099</v>
      </c>
      <c r="K181">
        <f t="shared" si="8"/>
        <v>0.59765353473819793</v>
      </c>
    </row>
    <row r="182" spans="1:11" x14ac:dyDescent="0.3">
      <c r="A182" s="1">
        <v>44007</v>
      </c>
      <c r="B182">
        <v>4.298</v>
      </c>
      <c r="C182">
        <v>0.30861480000000002</v>
      </c>
      <c r="D182">
        <v>14.756</v>
      </c>
      <c r="E182">
        <v>0.44427129999999998</v>
      </c>
      <c r="F182">
        <v>7.6630000000000003</v>
      </c>
      <c r="G182">
        <v>0.14094480000000001</v>
      </c>
      <c r="H182">
        <v>63.919998</v>
      </c>
      <c r="I182">
        <v>0.1061691</v>
      </c>
      <c r="J182">
        <f t="shared" si="7"/>
        <v>15.7484823752618</v>
      </c>
      <c r="K182">
        <f t="shared" si="8"/>
        <v>0.95372498103089853</v>
      </c>
    </row>
    <row r="183" spans="1:11" x14ac:dyDescent="0.3">
      <c r="A183" s="1">
        <v>44008</v>
      </c>
      <c r="B183">
        <v>4.2119999999999997</v>
      </c>
      <c r="C183">
        <v>0.30861480000000002</v>
      </c>
      <c r="D183">
        <v>14.484</v>
      </c>
      <c r="E183">
        <v>0.44427129999999998</v>
      </c>
      <c r="F183">
        <v>7.6390000000000002</v>
      </c>
      <c r="G183">
        <v>0.14094480000000001</v>
      </c>
      <c r="H183">
        <v>61.880001</v>
      </c>
      <c r="I183">
        <v>0.1061691</v>
      </c>
      <c r="J183">
        <f t="shared" si="7"/>
        <v>15.3811323881691</v>
      </c>
      <c r="K183">
        <f t="shared" si="8"/>
        <v>0.58637499393819859</v>
      </c>
    </row>
    <row r="184" spans="1:11" x14ac:dyDescent="0.3">
      <c r="A184" s="1">
        <v>44011</v>
      </c>
      <c r="B184">
        <v>4.3179999999999996</v>
      </c>
      <c r="C184">
        <v>0.30861480000000002</v>
      </c>
      <c r="D184">
        <v>14.914</v>
      </c>
      <c r="E184">
        <v>0.44427129999999998</v>
      </c>
      <c r="F184">
        <v>7.7240000000000002</v>
      </c>
      <c r="G184">
        <v>0.14094480000000001</v>
      </c>
      <c r="H184">
        <v>63.349997999999999</v>
      </c>
      <c r="I184">
        <v>0.1061691</v>
      </c>
      <c r="J184">
        <f t="shared" si="7"/>
        <v>15.772930782461799</v>
      </c>
      <c r="K184">
        <f t="shared" si="8"/>
        <v>0.97817338823089806</v>
      </c>
    </row>
    <row r="185" spans="1:11" x14ac:dyDescent="0.3">
      <c r="A185" s="1">
        <v>44012</v>
      </c>
      <c r="B185">
        <v>4.2469999999999999</v>
      </c>
      <c r="C185">
        <v>0.30861480000000002</v>
      </c>
      <c r="D185">
        <v>14.8</v>
      </c>
      <c r="E185">
        <v>0.44427129999999998</v>
      </c>
      <c r="F185">
        <v>7.6779999999999999</v>
      </c>
      <c r="G185">
        <v>0.14094480000000001</v>
      </c>
      <c r="H185">
        <v>63.52</v>
      </c>
      <c r="I185">
        <v>0.1061691</v>
      </c>
      <c r="J185">
        <f t="shared" si="7"/>
        <v>15.711937702</v>
      </c>
      <c r="K185">
        <f t="shared" si="8"/>
        <v>0.9171803077690992</v>
      </c>
    </row>
    <row r="186" spans="1:11" x14ac:dyDescent="0.3">
      <c r="A186" s="1">
        <v>44013</v>
      </c>
      <c r="B186">
        <v>4.2270000000000003</v>
      </c>
      <c r="C186">
        <v>0.30861480000000002</v>
      </c>
      <c r="D186">
        <v>14.692</v>
      </c>
      <c r="E186">
        <v>0.44427129999999998</v>
      </c>
      <c r="F186">
        <v>7.702</v>
      </c>
      <c r="G186">
        <v>0.14094480000000001</v>
      </c>
      <c r="H186">
        <v>64.190002000000007</v>
      </c>
      <c r="I186">
        <v>0.1061691</v>
      </c>
      <c r="J186">
        <f t="shared" si="7"/>
        <v>15.732300290138202</v>
      </c>
      <c r="K186">
        <f t="shared" si="8"/>
        <v>0.93754289590730089</v>
      </c>
    </row>
    <row r="187" spans="1:11" x14ac:dyDescent="0.3">
      <c r="A187" s="1">
        <v>44014</v>
      </c>
      <c r="B187">
        <v>4.2699999999999996</v>
      </c>
      <c r="C187">
        <v>0.30861480000000002</v>
      </c>
      <c r="D187">
        <v>15.5</v>
      </c>
      <c r="E187">
        <v>0.44427129999999998</v>
      </c>
      <c r="F187">
        <v>7.9470000000000001</v>
      </c>
      <c r="G187">
        <v>0.14094480000000001</v>
      </c>
      <c r="H187">
        <v>66.410004000000001</v>
      </c>
      <c r="I187">
        <v>0.1061691</v>
      </c>
      <c r="J187">
        <f t="shared" si="7"/>
        <v>16.3747690272764</v>
      </c>
      <c r="K187">
        <f t="shared" si="8"/>
        <v>1.5800116330454994</v>
      </c>
    </row>
    <row r="188" spans="1:11" x14ac:dyDescent="0.3">
      <c r="A188" s="1">
        <v>44015</v>
      </c>
      <c r="B188">
        <v>4.1509999999999998</v>
      </c>
      <c r="C188">
        <v>0.30861480000000002</v>
      </c>
      <c r="D188">
        <v>15.262</v>
      </c>
      <c r="E188">
        <v>0.44427129999999998</v>
      </c>
      <c r="F188">
        <v>7.8739999999999997</v>
      </c>
      <c r="G188">
        <v>0.14094480000000001</v>
      </c>
      <c r="H188">
        <v>65.629997000000003</v>
      </c>
      <c r="I188">
        <v>0.1061691</v>
      </c>
      <c r="J188">
        <f t="shared" si="7"/>
        <v>16.139205685092701</v>
      </c>
      <c r="K188">
        <f t="shared" si="8"/>
        <v>1.3444482908618003</v>
      </c>
    </row>
    <row r="189" spans="1:11" x14ac:dyDescent="0.3">
      <c r="A189" s="1">
        <v>44018</v>
      </c>
      <c r="B189">
        <v>4.2110000000000003</v>
      </c>
      <c r="C189">
        <v>0.30861480000000002</v>
      </c>
      <c r="D189">
        <v>15.866</v>
      </c>
      <c r="E189">
        <v>0.44427129999999998</v>
      </c>
      <c r="F189">
        <v>7.9139999999999997</v>
      </c>
      <c r="G189">
        <v>0.14094480000000001</v>
      </c>
      <c r="H189">
        <v>67.720000999999996</v>
      </c>
      <c r="I189">
        <v>0.1061691</v>
      </c>
      <c r="J189">
        <f t="shared" si="7"/>
        <v>16.653594073969099</v>
      </c>
      <c r="K189">
        <f t="shared" si="8"/>
        <v>1.8588366797381983</v>
      </c>
    </row>
    <row r="190" spans="1:11" x14ac:dyDescent="0.3">
      <c r="A190" s="1">
        <v>44019</v>
      </c>
      <c r="B190">
        <v>4.0750000000000002</v>
      </c>
      <c r="C190">
        <v>0.30861480000000002</v>
      </c>
      <c r="D190">
        <v>15.538</v>
      </c>
      <c r="E190">
        <v>0.44427129999999998</v>
      </c>
      <c r="F190">
        <v>7.9749999999999996</v>
      </c>
      <c r="G190">
        <v>0.14094480000000001</v>
      </c>
      <c r="H190">
        <v>67.300003000000004</v>
      </c>
      <c r="I190">
        <v>0.1061691</v>
      </c>
      <c r="J190">
        <f t="shared" si="7"/>
        <v>16.429908297907303</v>
      </c>
      <c r="K190">
        <f t="shared" si="8"/>
        <v>1.6351509036764025</v>
      </c>
    </row>
    <row r="191" spans="1:11" x14ac:dyDescent="0.3">
      <c r="A191" s="1">
        <v>44020</v>
      </c>
      <c r="B191">
        <v>4</v>
      </c>
      <c r="C191">
        <v>0.30861480000000002</v>
      </c>
      <c r="D191">
        <v>15.173999999999999</v>
      </c>
      <c r="E191">
        <v>0.44427129999999998</v>
      </c>
      <c r="F191">
        <v>8.0860000000000003</v>
      </c>
      <c r="G191">
        <v>0.14094480000000001</v>
      </c>
      <c r="H191">
        <v>65.830001999999993</v>
      </c>
      <c r="I191">
        <v>0.1061691</v>
      </c>
      <c r="J191">
        <f t="shared" si="7"/>
        <v>16.104623624338199</v>
      </c>
      <c r="K191">
        <f t="shared" si="8"/>
        <v>1.3098662301072981</v>
      </c>
    </row>
    <row r="192" spans="1:11" x14ac:dyDescent="0.3">
      <c r="A192" s="1">
        <v>44021</v>
      </c>
      <c r="B192">
        <v>3.95</v>
      </c>
      <c r="C192">
        <v>0.30861480000000002</v>
      </c>
      <c r="D192">
        <v>14.632</v>
      </c>
      <c r="E192">
        <v>0.44427129999999998</v>
      </c>
      <c r="F192">
        <v>7.9359999999999999</v>
      </c>
      <c r="G192">
        <v>0.14094480000000001</v>
      </c>
      <c r="H192">
        <v>63.220001000000003</v>
      </c>
      <c r="I192">
        <v>0.1061691</v>
      </c>
      <c r="J192">
        <f t="shared" si="7"/>
        <v>15.550154662569101</v>
      </c>
      <c r="K192">
        <f t="shared" si="8"/>
        <v>0.75539726833819998</v>
      </c>
    </row>
    <row r="193" spans="1:11" x14ac:dyDescent="0.3">
      <c r="A193" s="1">
        <v>44022</v>
      </c>
      <c r="B193">
        <v>3.9990000000000001</v>
      </c>
      <c r="C193">
        <v>0.30861480000000002</v>
      </c>
      <c r="D193">
        <v>15.13</v>
      </c>
      <c r="E193">
        <v>0.44427129999999998</v>
      </c>
      <c r="F193">
        <v>8.0299999999999994</v>
      </c>
      <c r="G193">
        <v>0.14094480000000001</v>
      </c>
      <c r="H193">
        <v>65.449996999999996</v>
      </c>
      <c r="I193">
        <v>0.1061691</v>
      </c>
      <c r="J193">
        <f t="shared" si="7"/>
        <v>16.036529374692702</v>
      </c>
      <c r="K193">
        <f t="shared" si="8"/>
        <v>1.2417719804618006</v>
      </c>
    </row>
    <row r="194" spans="1:11" x14ac:dyDescent="0.3">
      <c r="A194" s="1">
        <v>44025</v>
      </c>
      <c r="B194">
        <v>4.0830000000000002</v>
      </c>
      <c r="C194">
        <v>0.30861480000000002</v>
      </c>
      <c r="D194">
        <v>15.4</v>
      </c>
      <c r="E194">
        <v>0.44427129999999998</v>
      </c>
      <c r="F194">
        <v>8.1219999999999999</v>
      </c>
      <c r="G194">
        <v>0.14094480000000001</v>
      </c>
      <c r="H194">
        <v>67.849997999999999</v>
      </c>
      <c r="I194">
        <v>0.1061691</v>
      </c>
      <c r="J194">
        <f t="shared" si="7"/>
        <v>16.450179136661799</v>
      </c>
      <c r="K194">
        <f t="shared" si="8"/>
        <v>1.6554217424308977</v>
      </c>
    </row>
    <row r="195" spans="1:11" x14ac:dyDescent="0.3">
      <c r="A195" s="1">
        <v>44026</v>
      </c>
      <c r="B195">
        <v>4.1680000000000001</v>
      </c>
      <c r="C195">
        <v>0.30861480000000002</v>
      </c>
      <c r="D195">
        <v>15.305999999999999</v>
      </c>
      <c r="E195">
        <v>0.44427129999999998</v>
      </c>
      <c r="F195">
        <v>8.0139999999999993</v>
      </c>
      <c r="G195">
        <v>0.14094480000000001</v>
      </c>
      <c r="H195">
        <v>66.160004000000001</v>
      </c>
      <c r="I195">
        <v>0.1061691</v>
      </c>
      <c r="J195">
        <f t="shared" si="7"/>
        <v>16.2400027120764</v>
      </c>
      <c r="K195">
        <f t="shared" si="8"/>
        <v>1.4452453178454991</v>
      </c>
    </row>
    <row r="196" spans="1:11" x14ac:dyDescent="0.3">
      <c r="A196" s="1">
        <v>44027</v>
      </c>
      <c r="B196">
        <v>4.1159999999999997</v>
      </c>
      <c r="C196">
        <v>0.30861480000000002</v>
      </c>
      <c r="D196">
        <v>15.726000000000001</v>
      </c>
      <c r="E196">
        <v>0.44427129999999998</v>
      </c>
      <c r="F196">
        <v>8.1690000000000005</v>
      </c>
      <c r="G196">
        <v>0.14094480000000001</v>
      </c>
      <c r="H196">
        <v>69.220000999999996</v>
      </c>
      <c r="I196">
        <v>0.1061691</v>
      </c>
      <c r="J196">
        <f t="shared" si="7"/>
        <v>16.757272259969099</v>
      </c>
      <c r="K196">
        <f t="shared" si="8"/>
        <v>1.9625148657381981</v>
      </c>
    </row>
    <row r="197" spans="1:11" x14ac:dyDescent="0.3">
      <c r="A197" s="1">
        <v>44028</v>
      </c>
      <c r="B197">
        <v>4.149</v>
      </c>
      <c r="C197">
        <v>0.30861480000000002</v>
      </c>
      <c r="D197">
        <v>15.956</v>
      </c>
      <c r="E197">
        <v>0.44427129999999998</v>
      </c>
      <c r="F197">
        <v>8.2530000000000001</v>
      </c>
      <c r="G197">
        <v>0.14094480000000001</v>
      </c>
      <c r="H197">
        <v>67</v>
      </c>
      <c r="I197">
        <v>0.1061691</v>
      </c>
      <c r="J197">
        <f t="shared" si="7"/>
        <v>16.645782802399999</v>
      </c>
      <c r="K197">
        <f t="shared" si="8"/>
        <v>1.8510254081690984</v>
      </c>
    </row>
    <row r="198" spans="1:11" x14ac:dyDescent="0.3">
      <c r="A198" s="1">
        <v>44029</v>
      </c>
      <c r="B198">
        <v>4.1340000000000003</v>
      </c>
      <c r="C198">
        <v>0.30861480000000002</v>
      </c>
      <c r="D198">
        <v>15.704000000000001</v>
      </c>
      <c r="E198">
        <v>0.44427129999999998</v>
      </c>
      <c r="F198">
        <v>8.4269999999999996</v>
      </c>
      <c r="G198">
        <v>0.14094480000000001</v>
      </c>
      <c r="H198">
        <v>65.900002000000001</v>
      </c>
      <c r="I198">
        <v>0.1061691</v>
      </c>
      <c r="J198">
        <f t="shared" si="7"/>
        <v>16.436935810338202</v>
      </c>
      <c r="K198">
        <f t="shared" si="8"/>
        <v>1.642178416107301</v>
      </c>
    </row>
    <row r="199" spans="1:11" x14ac:dyDescent="0.3">
      <c r="A199" s="1">
        <v>44033</v>
      </c>
      <c r="B199">
        <v>4.1070000000000002</v>
      </c>
      <c r="C199">
        <v>0.30861480000000002</v>
      </c>
      <c r="D199">
        <v>15.667999999999999</v>
      </c>
      <c r="E199">
        <v>0.44427129999999998</v>
      </c>
      <c r="F199">
        <v>8.33</v>
      </c>
      <c r="G199">
        <v>0.14094480000000001</v>
      </c>
      <c r="H199">
        <v>68.050003000000004</v>
      </c>
      <c r="I199">
        <v>0.1061691</v>
      </c>
      <c r="J199">
        <f t="shared" si="7"/>
        <v>16.627201469507298</v>
      </c>
      <c r="K199">
        <f t="shared" si="8"/>
        <v>1.8324440752763973</v>
      </c>
    </row>
    <row r="200" spans="1:11" x14ac:dyDescent="0.3">
      <c r="A200" s="1">
        <v>44034</v>
      </c>
      <c r="B200">
        <v>4.0419999999999998</v>
      </c>
      <c r="C200">
        <v>0.30861480000000002</v>
      </c>
      <c r="D200">
        <v>15.246</v>
      </c>
      <c r="E200">
        <v>0.44427129999999998</v>
      </c>
      <c r="F200">
        <v>8.1940000000000008</v>
      </c>
      <c r="G200">
        <v>0.14094480000000001</v>
      </c>
      <c r="H200">
        <v>67.110000999999997</v>
      </c>
      <c r="I200">
        <v>0.1061691</v>
      </c>
      <c r="J200">
        <f t="shared" si="7"/>
        <v>16.3006913597691</v>
      </c>
      <c r="K200">
        <f t="shared" si="8"/>
        <v>1.5059339655381994</v>
      </c>
    </row>
    <row r="201" spans="1:11" x14ac:dyDescent="0.3">
      <c r="A201" s="1">
        <v>44035</v>
      </c>
      <c r="B201">
        <v>3.9769999999999999</v>
      </c>
      <c r="C201">
        <v>0.30861480000000002</v>
      </c>
      <c r="D201">
        <v>15.022</v>
      </c>
      <c r="E201">
        <v>0.44427129999999998</v>
      </c>
      <c r="F201">
        <v>8.1340000000000003</v>
      </c>
      <c r="G201">
        <v>0.14094480000000001</v>
      </c>
      <c r="H201">
        <v>65.279999000000004</v>
      </c>
      <c r="I201">
        <v>0.1061691</v>
      </c>
      <c r="J201">
        <f t="shared" si="7"/>
        <v>15.978368273230899</v>
      </c>
      <c r="K201">
        <f t="shared" si="8"/>
        <v>1.183610878999998</v>
      </c>
    </row>
    <row r="202" spans="1:11" x14ac:dyDescent="0.3">
      <c r="A202" s="1">
        <v>44036</v>
      </c>
      <c r="B202">
        <v>3.8660000000000001</v>
      </c>
      <c r="C202">
        <v>0.30861480000000002</v>
      </c>
      <c r="D202">
        <v>14.69</v>
      </c>
      <c r="E202">
        <v>0.44427129999999998</v>
      </c>
      <c r="F202">
        <v>7.944</v>
      </c>
      <c r="G202">
        <v>0.14094480000000001</v>
      </c>
      <c r="H202">
        <v>63.93</v>
      </c>
      <c r="I202">
        <v>0.1061691</v>
      </c>
      <c r="J202">
        <f t="shared" si="7"/>
        <v>15.626506268</v>
      </c>
      <c r="K202">
        <f t="shared" si="8"/>
        <v>0.83174887376909901</v>
      </c>
    </row>
    <row r="203" spans="1:11" x14ac:dyDescent="0.3">
      <c r="A203" s="1">
        <v>44039</v>
      </c>
      <c r="B203">
        <v>3.7360000000000002</v>
      </c>
      <c r="C203">
        <v>0.30861480000000002</v>
      </c>
      <c r="D203">
        <v>14.134</v>
      </c>
      <c r="E203">
        <v>0.44427129999999998</v>
      </c>
      <c r="F203">
        <v>7.9210000000000003</v>
      </c>
      <c r="G203">
        <v>0.14094480000000001</v>
      </c>
      <c r="H203">
        <v>61.919998</v>
      </c>
      <c r="I203">
        <v>0.1061691</v>
      </c>
      <c r="J203">
        <f t="shared" si="7"/>
        <v>15.122729667461801</v>
      </c>
      <c r="K203">
        <f t="shared" si="8"/>
        <v>0.32797227323090006</v>
      </c>
    </row>
    <row r="204" spans="1:11" x14ac:dyDescent="0.3">
      <c r="A204" s="1">
        <v>44040</v>
      </c>
      <c r="B204">
        <v>3.7839999999999998</v>
      </c>
      <c r="C204">
        <v>0.30861480000000002</v>
      </c>
      <c r="D204">
        <v>14.256</v>
      </c>
      <c r="E204">
        <v>0.44427129999999998</v>
      </c>
      <c r="F204">
        <v>7.9</v>
      </c>
      <c r="G204">
        <v>0.14094480000000001</v>
      </c>
      <c r="H204">
        <v>63.849997999999999</v>
      </c>
      <c r="I204">
        <v>0.1061691</v>
      </c>
      <c r="J204">
        <f t="shared" si="7"/>
        <v>15.393690798661801</v>
      </c>
      <c r="K204">
        <f t="shared" si="8"/>
        <v>0.59893340443090004</v>
      </c>
    </row>
    <row r="205" spans="1:11" x14ac:dyDescent="0.3">
      <c r="A205" s="1">
        <v>44041</v>
      </c>
      <c r="B205">
        <v>3.8239999999999998</v>
      </c>
      <c r="C205">
        <v>0.30861480000000002</v>
      </c>
      <c r="D205">
        <v>13.875999999999999</v>
      </c>
      <c r="E205">
        <v>0.44427129999999998</v>
      </c>
      <c r="F205">
        <v>7.9749999999999996</v>
      </c>
      <c r="G205">
        <v>0.14094480000000001</v>
      </c>
      <c r="H205">
        <v>62.18</v>
      </c>
      <c r="I205">
        <v>0.1061691</v>
      </c>
      <c r="J205">
        <f t="shared" si="7"/>
        <v>15.070480971999999</v>
      </c>
      <c r="K205">
        <f t="shared" si="8"/>
        <v>0.27572357776909762</v>
      </c>
    </row>
    <row r="206" spans="1:11" x14ac:dyDescent="0.3">
      <c r="A206" s="1">
        <v>44042</v>
      </c>
      <c r="B206">
        <v>3.7090000000000001</v>
      </c>
      <c r="C206">
        <v>0.30861480000000002</v>
      </c>
      <c r="D206">
        <v>13.172000000000001</v>
      </c>
      <c r="E206">
        <v>0.44427129999999998</v>
      </c>
      <c r="F206">
        <v>7.7370000000000001</v>
      </c>
      <c r="G206">
        <v>0.14094480000000001</v>
      </c>
      <c r="H206">
        <v>63.34</v>
      </c>
      <c r="I206">
        <v>0.1061691</v>
      </c>
      <c r="J206">
        <f t="shared" si="7"/>
        <v>14.8118345684</v>
      </c>
      <c r="K206">
        <f t="shared" si="8"/>
        <v>1.7077174169099152E-2</v>
      </c>
    </row>
    <row r="207" spans="1:11" x14ac:dyDescent="0.3">
      <c r="A207" s="1">
        <v>44043</v>
      </c>
      <c r="B207">
        <v>3.548</v>
      </c>
      <c r="C207">
        <v>0.30861480000000002</v>
      </c>
      <c r="D207">
        <v>12.984</v>
      </c>
      <c r="E207">
        <v>0.44427129999999998</v>
      </c>
      <c r="F207">
        <v>7.7290000000000001</v>
      </c>
      <c r="G207">
        <v>0.14094480000000001</v>
      </c>
      <c r="H207">
        <v>62.009998000000003</v>
      </c>
      <c r="I207">
        <v>0.1061691</v>
      </c>
      <c r="J207">
        <f t="shared" si="7"/>
        <v>14.5362919074618</v>
      </c>
      <c r="K207">
        <f t="shared" si="8"/>
        <v>-0.25846548676910075</v>
      </c>
    </row>
    <row r="208" spans="1:11" x14ac:dyDescent="0.3">
      <c r="A208" s="1">
        <v>44046</v>
      </c>
      <c r="B208">
        <v>3.6</v>
      </c>
      <c r="C208">
        <v>0.30861480000000002</v>
      </c>
      <c r="D208">
        <v>12.9</v>
      </c>
      <c r="E208">
        <v>0.44427129999999998</v>
      </c>
      <c r="F208">
        <v>7.8559999999999999</v>
      </c>
      <c r="G208">
        <v>0.14094480000000001</v>
      </c>
      <c r="H208">
        <v>63.73</v>
      </c>
      <c r="I208">
        <v>0.1061691</v>
      </c>
      <c r="J208">
        <f t="shared" si="7"/>
        <v>14.715532141800001</v>
      </c>
      <c r="K208">
        <f t="shared" si="8"/>
        <v>-7.9225252430900284E-2</v>
      </c>
    </row>
    <row r="209" spans="1:11" x14ac:dyDescent="0.3">
      <c r="A209" s="1">
        <v>44047</v>
      </c>
      <c r="B209">
        <v>3.6829999999999998</v>
      </c>
      <c r="C209">
        <v>0.30861480000000002</v>
      </c>
      <c r="D209">
        <v>13.58</v>
      </c>
      <c r="E209">
        <v>0.44427129999999998</v>
      </c>
      <c r="F209">
        <v>7.8689999999999998</v>
      </c>
      <c r="G209">
        <v>0.14094480000000001</v>
      </c>
      <c r="H209">
        <v>65.680000000000007</v>
      </c>
      <c r="I209">
        <v>0.1061691</v>
      </c>
      <c r="J209">
        <f t="shared" si="7"/>
        <v>15.252113681600001</v>
      </c>
      <c r="K209">
        <f t="shared" si="8"/>
        <v>0.45735628736909995</v>
      </c>
    </row>
    <row r="210" spans="1:11" x14ac:dyDescent="0.3">
      <c r="A210" s="1">
        <v>44048</v>
      </c>
      <c r="B210">
        <v>3.5710000000000002</v>
      </c>
      <c r="C210">
        <v>0.30861480000000002</v>
      </c>
      <c r="D210">
        <v>13.476000000000001</v>
      </c>
      <c r="E210">
        <v>0.44427129999999998</v>
      </c>
      <c r="F210">
        <v>7.8330000000000002</v>
      </c>
      <c r="G210">
        <v>0.14094480000000001</v>
      </c>
      <c r="H210">
        <v>67.970000999999996</v>
      </c>
      <c r="I210">
        <v>0.1061691</v>
      </c>
      <c r="J210">
        <f t="shared" si="7"/>
        <v>15.4093979411691</v>
      </c>
      <c r="K210">
        <f t="shared" si="8"/>
        <v>0.61464054693819925</v>
      </c>
    </row>
    <row r="211" spans="1:11" x14ac:dyDescent="0.3">
      <c r="A211" s="1">
        <v>44049</v>
      </c>
      <c r="B211">
        <v>3.431</v>
      </c>
      <c r="C211">
        <v>0.30861480000000002</v>
      </c>
      <c r="D211">
        <v>13.302</v>
      </c>
      <c r="E211">
        <v>0.44427129999999998</v>
      </c>
      <c r="F211">
        <v>7.73</v>
      </c>
      <c r="G211">
        <v>0.14094480000000001</v>
      </c>
      <c r="H211">
        <v>68.330001999999993</v>
      </c>
      <c r="I211">
        <v>0.1061691</v>
      </c>
      <c r="J211">
        <f t="shared" si="7"/>
        <v>15.312592330738198</v>
      </c>
      <c r="K211">
        <f t="shared" si="8"/>
        <v>0.51783493650729717</v>
      </c>
    </row>
    <row r="212" spans="1:11" x14ac:dyDescent="0.3">
      <c r="A212" s="1">
        <v>44050</v>
      </c>
      <c r="B212">
        <v>3.4710000000000001</v>
      </c>
      <c r="C212">
        <v>0.30861480000000002</v>
      </c>
      <c r="D212">
        <v>13.298</v>
      </c>
      <c r="E212">
        <v>0.44427129999999998</v>
      </c>
      <c r="F212">
        <v>7.8150000000000004</v>
      </c>
      <c r="G212">
        <v>0.14094480000000001</v>
      </c>
      <c r="H212">
        <v>69.300003000000004</v>
      </c>
      <c r="I212">
        <v>0.1061691</v>
      </c>
      <c r="J212">
        <f t="shared" si="7"/>
        <v>15.438124278707299</v>
      </c>
      <c r="K212">
        <f t="shared" si="8"/>
        <v>0.64336688447639823</v>
      </c>
    </row>
    <row r="213" spans="1:11" x14ac:dyDescent="0.3">
      <c r="A213" s="1">
        <v>44053</v>
      </c>
      <c r="B213">
        <v>3.548</v>
      </c>
      <c r="C213">
        <v>0.30861480000000002</v>
      </c>
      <c r="D213">
        <v>13.706</v>
      </c>
      <c r="E213">
        <v>0.44427129999999998</v>
      </c>
      <c r="F213">
        <v>7.8650000000000002</v>
      </c>
      <c r="G213">
        <v>0.14094480000000001</v>
      </c>
      <c r="H213">
        <v>72.059997999999993</v>
      </c>
      <c r="I213">
        <v>0.1061691</v>
      </c>
      <c r="J213">
        <f t="shared" si="7"/>
        <v>15.943223733861799</v>
      </c>
      <c r="K213">
        <f t="shared" si="8"/>
        <v>1.1484663396308985</v>
      </c>
    </row>
    <row r="214" spans="1:11" x14ac:dyDescent="0.3">
      <c r="A214" s="1">
        <v>44054</v>
      </c>
      <c r="B214">
        <v>3.641</v>
      </c>
      <c r="C214">
        <v>0.30861480000000002</v>
      </c>
      <c r="D214">
        <v>14.212</v>
      </c>
      <c r="E214">
        <v>0.44427129999999998</v>
      </c>
      <c r="F214">
        <v>7.9640000000000004</v>
      </c>
      <c r="G214">
        <v>0.14094480000000001</v>
      </c>
      <c r="H214">
        <v>76.180000000000007</v>
      </c>
      <c r="I214">
        <v>0.1061691</v>
      </c>
      <c r="J214">
        <f t="shared" si="7"/>
        <v>16.648096627600001</v>
      </c>
      <c r="K214">
        <f t="shared" si="8"/>
        <v>1.8533392333691001</v>
      </c>
    </row>
    <row r="215" spans="1:11" x14ac:dyDescent="0.3">
      <c r="A215" s="1">
        <v>44055</v>
      </c>
      <c r="B215">
        <v>3.645</v>
      </c>
      <c r="C215">
        <v>0.30861480000000002</v>
      </c>
      <c r="D215">
        <v>14.314</v>
      </c>
      <c r="E215">
        <v>0.44427129999999998</v>
      </c>
      <c r="F215">
        <v>8.11</v>
      </c>
      <c r="G215">
        <v>0.14094480000000001</v>
      </c>
      <c r="H215">
        <v>74.919998000000007</v>
      </c>
      <c r="I215">
        <v>0.1061691</v>
      </c>
      <c r="J215">
        <f t="shared" si="7"/>
        <v>16.5814514218618</v>
      </c>
      <c r="K215">
        <f t="shared" si="8"/>
        <v>1.7866940276308991</v>
      </c>
    </row>
    <row r="216" spans="1:11" x14ac:dyDescent="0.3">
      <c r="A216" s="1">
        <v>44056</v>
      </c>
      <c r="B216">
        <v>3.6560000000000001</v>
      </c>
      <c r="C216">
        <v>0.30861480000000002</v>
      </c>
      <c r="D216">
        <v>14.2</v>
      </c>
      <c r="E216">
        <v>0.44427129999999998</v>
      </c>
      <c r="F216">
        <v>8.0079999999999991</v>
      </c>
      <c r="G216">
        <v>0.14094480000000001</v>
      </c>
      <c r="H216">
        <v>73.300003000000004</v>
      </c>
      <c r="I216">
        <v>0.1061691</v>
      </c>
      <c r="J216">
        <f t="shared" si="7"/>
        <v>16.3478294757073</v>
      </c>
      <c r="K216">
        <f t="shared" si="8"/>
        <v>1.5530720814763992</v>
      </c>
    </row>
    <row r="217" spans="1:11" x14ac:dyDescent="0.3">
      <c r="A217" s="1">
        <v>44057</v>
      </c>
      <c r="B217">
        <v>3.6309999999999998</v>
      </c>
      <c r="C217">
        <v>0.30861480000000002</v>
      </c>
      <c r="D217">
        <v>14.066000000000001</v>
      </c>
      <c r="E217">
        <v>0.44427129999999998</v>
      </c>
      <c r="F217">
        <v>7.8849999999999998</v>
      </c>
      <c r="G217">
        <v>0.14094480000000001</v>
      </c>
      <c r="H217">
        <v>72.110000999999997</v>
      </c>
      <c r="I217">
        <v>0.1061691</v>
      </c>
      <c r="J217">
        <f t="shared" si="7"/>
        <v>16.136904099769097</v>
      </c>
      <c r="K217">
        <f t="shared" si="8"/>
        <v>1.3421467055381964</v>
      </c>
    </row>
    <row r="218" spans="1:11" x14ac:dyDescent="0.3">
      <c r="A218" s="1">
        <v>44060</v>
      </c>
      <c r="B218">
        <v>3.58</v>
      </c>
      <c r="C218">
        <v>0.30861480000000002</v>
      </c>
      <c r="D218">
        <v>13.996</v>
      </c>
      <c r="E218">
        <v>0.44427129999999998</v>
      </c>
      <c r="F218">
        <v>7.8079999999999998</v>
      </c>
      <c r="G218">
        <v>0.14094480000000001</v>
      </c>
      <c r="H218">
        <v>71.440002000000007</v>
      </c>
      <c r="I218">
        <v>0.1061691</v>
      </c>
      <c r="J218">
        <f t="shared" si="7"/>
        <v>16.008079813538203</v>
      </c>
      <c r="K218">
        <f t="shared" si="8"/>
        <v>1.2133224193073016</v>
      </c>
    </row>
    <row r="219" spans="1:11" x14ac:dyDescent="0.3">
      <c r="A219" s="1">
        <v>44061</v>
      </c>
      <c r="B219">
        <v>3.5249999999999999</v>
      </c>
      <c r="C219">
        <v>0.30861480000000002</v>
      </c>
      <c r="D219">
        <v>13.74</v>
      </c>
      <c r="E219">
        <v>0.44427129999999998</v>
      </c>
      <c r="F219">
        <v>7.7880000000000003</v>
      </c>
      <c r="G219">
        <v>0.14094480000000001</v>
      </c>
      <c r="H219">
        <v>69.230002999999996</v>
      </c>
      <c r="I219">
        <v>0.1061691</v>
      </c>
      <c r="J219">
        <f t="shared" si="7"/>
        <v>15.639920045907299</v>
      </c>
      <c r="K219">
        <f t="shared" si="8"/>
        <v>0.84516265167639837</v>
      </c>
    </row>
    <row r="220" spans="1:11" x14ac:dyDescent="0.3">
      <c r="A220" s="1">
        <v>44062</v>
      </c>
      <c r="B220">
        <v>3.61</v>
      </c>
      <c r="C220">
        <v>0.30861480000000002</v>
      </c>
      <c r="D220">
        <v>13.914</v>
      </c>
      <c r="E220">
        <v>0.44427129999999998</v>
      </c>
      <c r="F220">
        <v>7.8650000000000002</v>
      </c>
      <c r="G220">
        <v>0.14094480000000001</v>
      </c>
      <c r="H220">
        <v>70.25</v>
      </c>
      <c r="I220">
        <v>0.1061691</v>
      </c>
      <c r="J220">
        <f t="shared" si="7"/>
        <v>15.8626004232</v>
      </c>
      <c r="K220">
        <f t="shared" si="8"/>
        <v>1.067843028969099</v>
      </c>
    </row>
    <row r="221" spans="1:11" x14ac:dyDescent="0.3">
      <c r="A221" s="1">
        <v>44063</v>
      </c>
      <c r="B221">
        <v>3.512</v>
      </c>
      <c r="C221">
        <v>0.30861480000000002</v>
      </c>
      <c r="D221">
        <v>13.55</v>
      </c>
      <c r="E221">
        <v>0.44427129999999998</v>
      </c>
      <c r="F221">
        <v>7.7549999999999999</v>
      </c>
      <c r="G221">
        <v>0.14094480000000001</v>
      </c>
      <c r="H221">
        <v>69.169998000000007</v>
      </c>
      <c r="I221">
        <v>0.1061691</v>
      </c>
      <c r="J221">
        <f t="shared" si="7"/>
        <v>15.5404746512618</v>
      </c>
      <c r="K221">
        <f t="shared" si="8"/>
        <v>0.74571725703089875</v>
      </c>
    </row>
    <row r="222" spans="1:11" x14ac:dyDescent="0.3">
      <c r="A222" s="1">
        <v>44064</v>
      </c>
      <c r="B222">
        <v>3.4820000000000002</v>
      </c>
      <c r="C222">
        <v>0.30861480000000002</v>
      </c>
      <c r="D222">
        <v>13.282</v>
      </c>
      <c r="E222">
        <v>0.44427129999999998</v>
      </c>
      <c r="F222">
        <v>7.7309999999999999</v>
      </c>
      <c r="G222">
        <v>0.14094480000000001</v>
      </c>
      <c r="H222">
        <v>69.080001999999993</v>
      </c>
      <c r="I222">
        <v>0.1061691</v>
      </c>
      <c r="J222">
        <f t="shared" si="7"/>
        <v>15.3992140293382</v>
      </c>
      <c r="K222">
        <f t="shared" si="8"/>
        <v>0.60445663510729908</v>
      </c>
    </row>
    <row r="223" spans="1:11" x14ac:dyDescent="0.3">
      <c r="A223" s="1">
        <v>44067</v>
      </c>
      <c r="B223">
        <v>3.585</v>
      </c>
      <c r="C223">
        <v>0.30861480000000002</v>
      </c>
      <c r="D223">
        <v>13.837999999999999</v>
      </c>
      <c r="E223">
        <v>0.44427129999999998</v>
      </c>
      <c r="F223">
        <v>7.8659999999999997</v>
      </c>
      <c r="G223">
        <v>0.14094480000000001</v>
      </c>
      <c r="H223">
        <v>72.099997999999999</v>
      </c>
      <c r="I223">
        <v>0.1061691</v>
      </c>
      <c r="J223">
        <f t="shared" si="7"/>
        <v>16.017674001861799</v>
      </c>
      <c r="K223">
        <f t="shared" si="8"/>
        <v>1.2229166076308982</v>
      </c>
    </row>
    <row r="224" spans="1:11" x14ac:dyDescent="0.3">
      <c r="A224" s="1">
        <v>44068</v>
      </c>
      <c r="B224">
        <v>3.5150000000000001</v>
      </c>
      <c r="C224">
        <v>0.30861480000000002</v>
      </c>
      <c r="D224">
        <v>13.795999999999999</v>
      </c>
      <c r="E224">
        <v>0.44427129999999998</v>
      </c>
      <c r="F224">
        <v>7.8040000000000003</v>
      </c>
      <c r="G224">
        <v>0.14094480000000001</v>
      </c>
      <c r="H224">
        <v>71.559997999999993</v>
      </c>
      <c r="I224">
        <v>0.1061691</v>
      </c>
      <c r="J224">
        <f t="shared" si="7"/>
        <v>15.911341679661799</v>
      </c>
      <c r="K224">
        <f t="shared" si="8"/>
        <v>1.116584285430898</v>
      </c>
    </row>
    <row r="225" spans="1:11" x14ac:dyDescent="0.3">
      <c r="A225" s="1">
        <v>44069</v>
      </c>
      <c r="B225">
        <v>3.468</v>
      </c>
      <c r="C225">
        <v>0.30861480000000002</v>
      </c>
      <c r="D225">
        <v>13.9</v>
      </c>
      <c r="E225">
        <v>0.44427129999999998</v>
      </c>
      <c r="F225">
        <v>7.798</v>
      </c>
      <c r="G225">
        <v>0.14094480000000001</v>
      </c>
      <c r="H225">
        <v>70.239998</v>
      </c>
      <c r="I225">
        <v>0.1061691</v>
      </c>
      <c r="J225">
        <f t="shared" si="7"/>
        <v>15.8020521184618</v>
      </c>
      <c r="K225">
        <f t="shared" si="8"/>
        <v>1.0072947242308992</v>
      </c>
    </row>
    <row r="226" spans="1:11" x14ac:dyDescent="0.3">
      <c r="A226" s="1">
        <v>44070</v>
      </c>
      <c r="B226">
        <v>3.4350000000000001</v>
      </c>
      <c r="C226">
        <v>0.30861480000000002</v>
      </c>
      <c r="D226">
        <v>13.73</v>
      </c>
      <c r="E226">
        <v>0.44427129999999998</v>
      </c>
      <c r="F226">
        <v>7.617</v>
      </c>
      <c r="G226">
        <v>0.14094480000000001</v>
      </c>
      <c r="H226">
        <v>72.110000999999997</v>
      </c>
      <c r="I226">
        <v>0.1061691</v>
      </c>
      <c r="J226">
        <f t="shared" si="7"/>
        <v>15.889367235769098</v>
      </c>
      <c r="K226">
        <f t="shared" si="8"/>
        <v>1.0946098415381975</v>
      </c>
    </row>
    <row r="227" spans="1:11" x14ac:dyDescent="0.3">
      <c r="A227" s="1">
        <v>44071</v>
      </c>
      <c r="B227">
        <v>3.39</v>
      </c>
      <c r="C227">
        <v>0.30861480000000002</v>
      </c>
      <c r="D227">
        <v>14.154</v>
      </c>
      <c r="E227">
        <v>0.44427129999999998</v>
      </c>
      <c r="F227">
        <v>7.64</v>
      </c>
      <c r="G227">
        <v>0.14094480000000001</v>
      </c>
      <c r="H227">
        <v>71.440002000000007</v>
      </c>
      <c r="I227">
        <v>0.1061691</v>
      </c>
      <c r="J227">
        <f t="shared" si="7"/>
        <v>15.995959140538201</v>
      </c>
      <c r="K227">
        <f t="shared" si="8"/>
        <v>1.2012017463072997</v>
      </c>
    </row>
    <row r="228" spans="1:11" x14ac:dyDescent="0.3">
      <c r="A228" s="1">
        <v>44074</v>
      </c>
      <c r="B228">
        <v>3.3109999999999999</v>
      </c>
      <c r="C228">
        <v>0.30861480000000002</v>
      </c>
      <c r="D228">
        <v>13.582000000000001</v>
      </c>
      <c r="E228">
        <v>0.44427129999999998</v>
      </c>
      <c r="F228">
        <v>7.5890000000000004</v>
      </c>
      <c r="G228">
        <v>0.14094480000000001</v>
      </c>
      <c r="H228">
        <v>68.839995999999999</v>
      </c>
      <c r="I228">
        <v>0.1061691</v>
      </c>
      <c r="J228">
        <f t="shared" ref="J228:J241" si="9">B228*C228+D228*E228+F228*G228+H228*I228</f>
        <v>15.434226905923602</v>
      </c>
      <c r="K228">
        <f t="shared" si="8"/>
        <v>0.63946951169270072</v>
      </c>
    </row>
    <row r="229" spans="1:11" x14ac:dyDescent="0.3">
      <c r="A229" s="1">
        <v>44075</v>
      </c>
      <c r="B229">
        <v>3.2469999999999999</v>
      </c>
      <c r="C229">
        <v>0.30861480000000002</v>
      </c>
      <c r="D229">
        <v>13.23</v>
      </c>
      <c r="E229">
        <v>0.44427129999999998</v>
      </c>
      <c r="F229">
        <v>7.5039999999999996</v>
      </c>
      <c r="G229">
        <v>0.14094480000000001</v>
      </c>
      <c r="H229">
        <v>69.569999999999993</v>
      </c>
      <c r="I229">
        <v>0.1061691</v>
      </c>
      <c r="J229">
        <f t="shared" si="9"/>
        <v>15.3236156208</v>
      </c>
      <c r="K229">
        <f t="shared" si="8"/>
        <v>0.52885822656909909</v>
      </c>
    </row>
    <row r="230" spans="1:11" x14ac:dyDescent="0.3">
      <c r="A230" s="1">
        <v>44076</v>
      </c>
      <c r="B230">
        <v>3.2629999999999999</v>
      </c>
      <c r="C230">
        <v>0.30861480000000002</v>
      </c>
      <c r="D230">
        <v>12.92</v>
      </c>
      <c r="E230">
        <v>0.44427129999999998</v>
      </c>
      <c r="F230">
        <v>7.6479999999999997</v>
      </c>
      <c r="G230">
        <v>0.14094480000000001</v>
      </c>
      <c r="H230">
        <v>72.080001999999993</v>
      </c>
      <c r="I230">
        <v>0.1061691</v>
      </c>
      <c r="J230">
        <f t="shared" si="9"/>
        <v>15.4776100591382</v>
      </c>
      <c r="K230">
        <f t="shared" ref="K230:K241" si="10">J230-$J$164</f>
        <v>0.68285266490729946</v>
      </c>
    </row>
    <row r="231" spans="1:11" x14ac:dyDescent="0.3">
      <c r="A231" s="1">
        <v>44077</v>
      </c>
      <c r="B231">
        <v>3.3260000000000001</v>
      </c>
      <c r="C231">
        <v>0.30861480000000002</v>
      </c>
      <c r="D231">
        <v>12.95</v>
      </c>
      <c r="E231">
        <v>0.44427129999999998</v>
      </c>
      <c r="F231">
        <v>7.58</v>
      </c>
      <c r="G231">
        <v>0.14094480000000001</v>
      </c>
      <c r="H231">
        <v>71.5</v>
      </c>
      <c r="I231">
        <v>0.1061691</v>
      </c>
      <c r="J231">
        <f t="shared" si="9"/>
        <v>15.439218393799999</v>
      </c>
      <c r="K231">
        <f t="shared" si="10"/>
        <v>0.64446099956909819</v>
      </c>
    </row>
    <row r="232" spans="1:11" x14ac:dyDescent="0.3">
      <c r="A232" s="1">
        <v>44078</v>
      </c>
      <c r="B232">
        <v>3.2959999999999998</v>
      </c>
      <c r="C232">
        <v>0.30861480000000002</v>
      </c>
      <c r="D232">
        <v>13.673999999999999</v>
      </c>
      <c r="E232">
        <v>0.44427129999999998</v>
      </c>
      <c r="F232">
        <v>7.4119999999999999</v>
      </c>
      <c r="G232">
        <v>0.14094480000000001</v>
      </c>
      <c r="H232">
        <v>69.779999000000004</v>
      </c>
      <c r="I232">
        <v>0.1061691</v>
      </c>
      <c r="J232">
        <f t="shared" si="9"/>
        <v>15.5453226864309</v>
      </c>
      <c r="K232">
        <f t="shared" si="10"/>
        <v>0.75056529219999923</v>
      </c>
    </row>
    <row r="233" spans="1:11" x14ac:dyDescent="0.3">
      <c r="A233" s="1">
        <v>44081</v>
      </c>
      <c r="B233">
        <v>3.3159999999999998</v>
      </c>
      <c r="C233">
        <v>0.30861480000000002</v>
      </c>
      <c r="D233">
        <v>13.526</v>
      </c>
      <c r="E233">
        <v>0.44427129999999998</v>
      </c>
      <c r="F233">
        <v>7.593</v>
      </c>
      <c r="G233">
        <v>0.14094480000000001</v>
      </c>
      <c r="H233">
        <v>73.769997000000004</v>
      </c>
      <c r="I233">
        <v>0.1061691</v>
      </c>
      <c r="J233">
        <f t="shared" si="9"/>
        <v>15.9348683354927</v>
      </c>
      <c r="K233">
        <f t="shared" si="10"/>
        <v>1.1401109412617991</v>
      </c>
    </row>
    <row r="234" spans="1:11" x14ac:dyDescent="0.3">
      <c r="A234" s="1">
        <v>44082</v>
      </c>
      <c r="B234">
        <v>3.2759999999999998</v>
      </c>
      <c r="C234">
        <v>0.30861480000000002</v>
      </c>
      <c r="D234">
        <v>13.018000000000001</v>
      </c>
      <c r="E234">
        <v>0.44427129999999998</v>
      </c>
      <c r="F234">
        <v>7.4729999999999999</v>
      </c>
      <c r="G234">
        <v>0.14094480000000001</v>
      </c>
      <c r="H234">
        <v>70.779999000000004</v>
      </c>
      <c r="I234">
        <v>0.1061691</v>
      </c>
      <c r="J234">
        <f t="shared" si="9"/>
        <v>15.362475150430901</v>
      </c>
      <c r="K234">
        <f t="shared" si="10"/>
        <v>0.56771775620000042</v>
      </c>
    </row>
    <row r="235" spans="1:11" x14ac:dyDescent="0.3">
      <c r="A235" s="1">
        <v>44083</v>
      </c>
      <c r="B235">
        <v>3.3420000000000001</v>
      </c>
      <c r="C235">
        <v>0.30861480000000002</v>
      </c>
      <c r="D235">
        <v>13.182</v>
      </c>
      <c r="E235">
        <v>0.44427129999999998</v>
      </c>
      <c r="F235">
        <v>7.6509999999999998</v>
      </c>
      <c r="G235">
        <v>0.14094480000000001</v>
      </c>
      <c r="H235">
        <v>69.389999000000003</v>
      </c>
      <c r="I235">
        <v>0.1061691</v>
      </c>
      <c r="J235">
        <f t="shared" si="9"/>
        <v>15.333217345830899</v>
      </c>
      <c r="K235">
        <f t="shared" si="10"/>
        <v>0.53845995159999838</v>
      </c>
    </row>
    <row r="236" spans="1:11" x14ac:dyDescent="0.3">
      <c r="A236" s="1">
        <v>44084</v>
      </c>
      <c r="B236">
        <v>3.27</v>
      </c>
      <c r="C236">
        <v>0.30861480000000002</v>
      </c>
      <c r="D236">
        <v>13.254</v>
      </c>
      <c r="E236">
        <v>0.44427129999999998</v>
      </c>
      <c r="F236">
        <v>7.6040000000000001</v>
      </c>
      <c r="G236">
        <v>0.14094480000000001</v>
      </c>
      <c r="H236">
        <v>69.440002000000007</v>
      </c>
      <c r="I236">
        <v>0.1061691</v>
      </c>
      <c r="J236">
        <f t="shared" si="9"/>
        <v>15.3416689817382</v>
      </c>
      <c r="K236">
        <f t="shared" si="10"/>
        <v>0.5469115875072994</v>
      </c>
    </row>
    <row r="237" spans="1:11" x14ac:dyDescent="0.3">
      <c r="A237" s="1">
        <v>44085</v>
      </c>
      <c r="B237">
        <v>3.258</v>
      </c>
      <c r="C237">
        <v>0.30861480000000002</v>
      </c>
      <c r="D237">
        <v>12.842000000000001</v>
      </c>
      <c r="E237">
        <v>0.44427129999999998</v>
      </c>
      <c r="F237">
        <v>7.66</v>
      </c>
      <c r="G237">
        <v>0.14094480000000001</v>
      </c>
      <c r="H237">
        <v>68.819999999999993</v>
      </c>
      <c r="I237">
        <v>0.1061691</v>
      </c>
      <c r="J237">
        <f t="shared" si="9"/>
        <v>15.096993683000001</v>
      </c>
      <c r="K237">
        <f t="shared" si="10"/>
        <v>0.30223628876909991</v>
      </c>
    </row>
    <row r="238" spans="1:11" x14ac:dyDescent="0.3">
      <c r="A238" s="1">
        <v>44088</v>
      </c>
      <c r="B238">
        <v>3.28</v>
      </c>
      <c r="C238">
        <v>0.30861480000000002</v>
      </c>
      <c r="D238">
        <v>13.202</v>
      </c>
      <c r="E238">
        <v>0.44427129999999998</v>
      </c>
      <c r="F238">
        <v>7.5609999999999999</v>
      </c>
      <c r="G238">
        <v>0.14094480000000001</v>
      </c>
      <c r="H238">
        <v>71.319999999999993</v>
      </c>
      <c r="I238">
        <v>0.1061691</v>
      </c>
      <c r="J238">
        <f t="shared" si="9"/>
        <v>15.515190091400001</v>
      </c>
      <c r="K238">
        <f t="shared" si="10"/>
        <v>0.72043269716909997</v>
      </c>
    </row>
    <row r="239" spans="1:11" x14ac:dyDescent="0.3">
      <c r="A239" s="1">
        <v>44089</v>
      </c>
      <c r="B239">
        <v>3.2829999999999999</v>
      </c>
      <c r="C239">
        <v>0.30861480000000002</v>
      </c>
      <c r="D239">
        <v>12.996</v>
      </c>
      <c r="E239">
        <v>0.44427129999999998</v>
      </c>
      <c r="F239">
        <v>7.6289999999999996</v>
      </c>
      <c r="G239">
        <v>0.14094480000000001</v>
      </c>
      <c r="H239">
        <v>69.480002999999996</v>
      </c>
      <c r="I239">
        <v>0.1061691</v>
      </c>
      <c r="J239">
        <f t="shared" si="9"/>
        <v>15.2388294689073</v>
      </c>
      <c r="K239">
        <f t="shared" si="10"/>
        <v>0.44407207467639864</v>
      </c>
    </row>
    <row r="240" spans="1:11" x14ac:dyDescent="0.3">
      <c r="A240" s="1">
        <v>44090</v>
      </c>
      <c r="B240">
        <v>3.2509999999999999</v>
      </c>
      <c r="C240">
        <v>0.30861480000000002</v>
      </c>
      <c r="D240">
        <v>12.97</v>
      </c>
      <c r="E240">
        <v>0.44427129999999998</v>
      </c>
      <c r="F240">
        <v>7.5750000000000002</v>
      </c>
      <c r="G240">
        <v>0.14094480000000001</v>
      </c>
      <c r="H240">
        <v>70.790001000000004</v>
      </c>
      <c r="I240">
        <v>0.1061691</v>
      </c>
      <c r="J240">
        <f t="shared" si="9"/>
        <v>15.348873030969099</v>
      </c>
      <c r="K240">
        <f t="shared" si="10"/>
        <v>0.55411563673819764</v>
      </c>
    </row>
    <row r="241" spans="1:11" x14ac:dyDescent="0.3">
      <c r="A241" s="1">
        <v>44091</v>
      </c>
      <c r="B241">
        <v>3.2360000000000002</v>
      </c>
      <c r="C241">
        <v>0.30861480000000002</v>
      </c>
      <c r="D241">
        <v>13.028</v>
      </c>
      <c r="E241">
        <v>0.44427129999999998</v>
      </c>
      <c r="F241">
        <v>7.38</v>
      </c>
      <c r="G241">
        <v>0.14094480000000001</v>
      </c>
      <c r="H241">
        <v>71.120002999999997</v>
      </c>
      <c r="I241">
        <v>0.1061691</v>
      </c>
      <c r="J241">
        <f t="shared" si="9"/>
        <v>15.3775633237073</v>
      </c>
      <c r="K241">
        <f t="shared" si="10"/>
        <v>0.58280592947639853</v>
      </c>
    </row>
    <row r="244" spans="1:11" x14ac:dyDescent="0.3">
      <c r="A244" t="s">
        <v>0</v>
      </c>
      <c r="B244" t="s">
        <v>4</v>
      </c>
      <c r="C244">
        <v>25</v>
      </c>
      <c r="D244" t="s">
        <v>3</v>
      </c>
      <c r="E244">
        <v>25</v>
      </c>
      <c r="F244" t="s">
        <v>2</v>
      </c>
      <c r="G244">
        <v>25</v>
      </c>
      <c r="H244" t="s">
        <v>1</v>
      </c>
      <c r="I244">
        <v>25</v>
      </c>
      <c r="J244" s="2">
        <v>25</v>
      </c>
      <c r="K244" t="s">
        <v>13</v>
      </c>
    </row>
    <row r="245" spans="1:11" x14ac:dyDescent="0.3">
      <c r="A245" s="1">
        <v>43983</v>
      </c>
      <c r="B245">
        <v>4.4000000000000004</v>
      </c>
      <c r="C245">
        <v>0.25</v>
      </c>
      <c r="D245">
        <v>13.82</v>
      </c>
      <c r="E245">
        <v>0.25</v>
      </c>
      <c r="F245">
        <v>6.9980000000000002</v>
      </c>
      <c r="G245">
        <v>0.25</v>
      </c>
      <c r="H245">
        <v>59.439999</v>
      </c>
      <c r="I245">
        <v>0.25</v>
      </c>
      <c r="J245">
        <f>B245*C245+D245*E245+F245*G245+H245*I245</f>
        <v>21.164499750000001</v>
      </c>
      <c r="K245">
        <v>0</v>
      </c>
    </row>
    <row r="246" spans="1:11" x14ac:dyDescent="0.3">
      <c r="A246" s="1">
        <v>43984</v>
      </c>
      <c r="B246">
        <v>4.46</v>
      </c>
      <c r="C246">
        <v>0.25</v>
      </c>
      <c r="D246">
        <v>14.268000000000001</v>
      </c>
      <c r="E246">
        <v>0.25</v>
      </c>
      <c r="F246">
        <v>7.1890000000000001</v>
      </c>
      <c r="G246">
        <v>0.25</v>
      </c>
      <c r="H246">
        <v>63.700001</v>
      </c>
      <c r="I246">
        <v>0.25</v>
      </c>
      <c r="J246">
        <f>B246*C246+D246*E246+F246*G246+H246*I246</f>
        <v>22.40425025</v>
      </c>
      <c r="K246">
        <f>J246-$J$245</f>
        <v>1.2397504999999995</v>
      </c>
    </row>
    <row r="247" spans="1:11" x14ac:dyDescent="0.3">
      <c r="A247" s="1">
        <v>43985</v>
      </c>
      <c r="B247">
        <v>4.6580000000000004</v>
      </c>
      <c r="C247">
        <v>0.25</v>
      </c>
      <c r="D247">
        <v>14.891999999999999</v>
      </c>
      <c r="E247">
        <v>0.25</v>
      </c>
      <c r="F247">
        <v>7.5039999999999996</v>
      </c>
      <c r="G247">
        <v>0.25</v>
      </c>
      <c r="H247">
        <v>68.410004000000001</v>
      </c>
      <c r="I247">
        <v>0.25</v>
      </c>
      <c r="J247">
        <f t="shared" ref="J247:J310" si="11">B247*C247+D247*E247+F247*G247+H247*I247</f>
        <v>23.866001000000001</v>
      </c>
      <c r="K247">
        <f>J247-$J$245</f>
        <v>2.7015012499999997</v>
      </c>
    </row>
    <row r="248" spans="1:11" x14ac:dyDescent="0.3">
      <c r="A248" s="1">
        <v>43986</v>
      </c>
      <c r="B248">
        <v>4.6429999999999998</v>
      </c>
      <c r="C248">
        <v>0.25</v>
      </c>
      <c r="D248">
        <v>15.266</v>
      </c>
      <c r="E248">
        <v>0.25</v>
      </c>
      <c r="F248">
        <v>7.4850000000000003</v>
      </c>
      <c r="G248">
        <v>0.25</v>
      </c>
      <c r="H248">
        <v>71.980002999999996</v>
      </c>
      <c r="I248">
        <v>0.25</v>
      </c>
      <c r="J248">
        <f t="shared" si="11"/>
        <v>24.843500749999997</v>
      </c>
      <c r="K248">
        <f t="shared" ref="K247:K310" si="12">J248-$J$245</f>
        <v>3.679000999999996</v>
      </c>
    </row>
    <row r="249" spans="1:11" x14ac:dyDescent="0.3">
      <c r="A249" s="1">
        <v>43987</v>
      </c>
      <c r="B249">
        <v>4.8659999999999997</v>
      </c>
      <c r="C249">
        <v>0.25</v>
      </c>
      <c r="D249">
        <v>16.847999999999999</v>
      </c>
      <c r="E249">
        <v>0.25</v>
      </c>
      <c r="F249">
        <v>7.5780000000000003</v>
      </c>
      <c r="G249">
        <v>0.25</v>
      </c>
      <c r="H249">
        <v>80.980002999999996</v>
      </c>
      <c r="I249">
        <v>0.25</v>
      </c>
      <c r="J249">
        <f t="shared" si="11"/>
        <v>27.568000749999999</v>
      </c>
      <c r="K249">
        <f>J249-$J$245</f>
        <v>6.4035009999999986</v>
      </c>
    </row>
    <row r="250" spans="1:11" x14ac:dyDescent="0.3">
      <c r="A250" s="1">
        <v>43990</v>
      </c>
      <c r="B250">
        <v>4.9539999999999997</v>
      </c>
      <c r="C250">
        <v>0.25</v>
      </c>
      <c r="D250">
        <v>17.783999999999999</v>
      </c>
      <c r="E250">
        <v>0.25</v>
      </c>
      <c r="F250">
        <v>7.577</v>
      </c>
      <c r="G250">
        <v>0.25</v>
      </c>
      <c r="H250">
        <v>81.910004000000001</v>
      </c>
      <c r="I250">
        <v>0.25</v>
      </c>
      <c r="J250">
        <f t="shared" si="11"/>
        <v>28.056251</v>
      </c>
      <c r="K250">
        <f t="shared" si="12"/>
        <v>6.8917512499999987</v>
      </c>
    </row>
    <row r="251" spans="1:11" x14ac:dyDescent="0.3">
      <c r="A251" s="1">
        <v>43991</v>
      </c>
      <c r="B251">
        <v>4.8600000000000003</v>
      </c>
      <c r="C251">
        <v>0.25</v>
      </c>
      <c r="D251">
        <v>16.468</v>
      </c>
      <c r="E251">
        <v>0.25</v>
      </c>
      <c r="F251">
        <v>7.5419999999999998</v>
      </c>
      <c r="G251">
        <v>0.25</v>
      </c>
      <c r="H251">
        <v>75.669998000000007</v>
      </c>
      <c r="I251">
        <v>0.25</v>
      </c>
      <c r="J251">
        <f t="shared" si="11"/>
        <v>26.134999499999999</v>
      </c>
      <c r="K251">
        <f t="shared" si="12"/>
        <v>4.9704997499999983</v>
      </c>
    </row>
    <row r="252" spans="1:11" x14ac:dyDescent="0.3">
      <c r="A252" s="1">
        <v>43992</v>
      </c>
      <c r="B252">
        <v>4.8</v>
      </c>
      <c r="C252">
        <v>0.25</v>
      </c>
      <c r="D252">
        <v>15.78</v>
      </c>
      <c r="E252">
        <v>0.25</v>
      </c>
      <c r="F252">
        <v>7.5119999999999996</v>
      </c>
      <c r="G252">
        <v>0.25</v>
      </c>
      <c r="H252">
        <v>74.959998999999996</v>
      </c>
      <c r="I252">
        <v>0.25</v>
      </c>
      <c r="J252">
        <f t="shared" si="11"/>
        <v>25.762999749999999</v>
      </c>
      <c r="K252">
        <f t="shared" si="12"/>
        <v>4.5984999999999978</v>
      </c>
    </row>
    <row r="253" spans="1:11" x14ac:dyDescent="0.3">
      <c r="A253" s="1">
        <v>43993</v>
      </c>
      <c r="B253">
        <v>4.492</v>
      </c>
      <c r="C253">
        <v>0.25</v>
      </c>
      <c r="D253">
        <v>14.302</v>
      </c>
      <c r="E253">
        <v>0.25</v>
      </c>
      <c r="F253">
        <v>7.327</v>
      </c>
      <c r="G253">
        <v>0.25</v>
      </c>
      <c r="H253">
        <v>67.059997999999993</v>
      </c>
      <c r="I253">
        <v>0.25</v>
      </c>
      <c r="J253">
        <f t="shared" si="11"/>
        <v>23.295249499999997</v>
      </c>
      <c r="K253">
        <f t="shared" si="12"/>
        <v>2.1307497499999961</v>
      </c>
    </row>
    <row r="254" spans="1:11" x14ac:dyDescent="0.3">
      <c r="A254" s="1">
        <v>43994</v>
      </c>
      <c r="B254">
        <v>4.5419999999999998</v>
      </c>
      <c r="C254">
        <v>0.25</v>
      </c>
      <c r="D254">
        <v>14.766</v>
      </c>
      <c r="E254">
        <v>0.25</v>
      </c>
      <c r="F254">
        <v>7.3449999999999998</v>
      </c>
      <c r="G254">
        <v>0.25</v>
      </c>
      <c r="H254">
        <v>66.949996999999996</v>
      </c>
      <c r="I254">
        <v>0.25</v>
      </c>
      <c r="J254">
        <f t="shared" si="11"/>
        <v>23.400749249999997</v>
      </c>
      <c r="K254">
        <f t="shared" si="12"/>
        <v>2.236249499999996</v>
      </c>
    </row>
    <row r="255" spans="1:11" x14ac:dyDescent="0.3">
      <c r="A255" s="1">
        <v>43997</v>
      </c>
      <c r="B255">
        <v>4.4669999999999996</v>
      </c>
      <c r="C255">
        <v>0.25</v>
      </c>
      <c r="D255">
        <v>14.407999999999999</v>
      </c>
      <c r="E255">
        <v>0.25</v>
      </c>
      <c r="F255">
        <v>7.3620000000000001</v>
      </c>
      <c r="G255">
        <v>0.25</v>
      </c>
      <c r="H255">
        <v>68</v>
      </c>
      <c r="I255">
        <v>0.25</v>
      </c>
      <c r="J255">
        <f t="shared" si="11"/>
        <v>23.559249999999999</v>
      </c>
      <c r="K255">
        <f t="shared" si="12"/>
        <v>2.3947502499999977</v>
      </c>
    </row>
    <row r="256" spans="1:11" x14ac:dyDescent="0.3">
      <c r="A256" s="1">
        <v>43998</v>
      </c>
      <c r="B256">
        <v>4.7370000000000001</v>
      </c>
      <c r="C256">
        <v>0.25</v>
      </c>
      <c r="D256">
        <v>14.888</v>
      </c>
      <c r="E256">
        <v>0.25</v>
      </c>
      <c r="F256">
        <v>7.5659999999999998</v>
      </c>
      <c r="G256">
        <v>0.25</v>
      </c>
      <c r="H256">
        <v>69.830001999999993</v>
      </c>
      <c r="I256">
        <v>0.25</v>
      </c>
      <c r="J256">
        <f t="shared" si="11"/>
        <v>24.255250499999999</v>
      </c>
      <c r="K256">
        <f t="shared" si="12"/>
        <v>3.090750749999998</v>
      </c>
    </row>
    <row r="257" spans="1:11" x14ac:dyDescent="0.3">
      <c r="A257" s="1">
        <v>43999</v>
      </c>
      <c r="B257">
        <v>4.5389999999999997</v>
      </c>
      <c r="C257">
        <v>0.25</v>
      </c>
      <c r="D257">
        <v>14.696</v>
      </c>
      <c r="E257">
        <v>0.25</v>
      </c>
      <c r="F257">
        <v>7.5049999999999999</v>
      </c>
      <c r="G257">
        <v>0.25</v>
      </c>
      <c r="H257">
        <v>69.75</v>
      </c>
      <c r="I257">
        <v>0.25</v>
      </c>
      <c r="J257">
        <f t="shared" si="11"/>
        <v>24.122499999999999</v>
      </c>
      <c r="K257">
        <f t="shared" si="12"/>
        <v>2.9580002499999978</v>
      </c>
    </row>
    <row r="258" spans="1:11" x14ac:dyDescent="0.3">
      <c r="A258" s="1">
        <v>44000</v>
      </c>
      <c r="B258">
        <v>4.367</v>
      </c>
      <c r="C258">
        <v>0.25</v>
      </c>
      <c r="D258">
        <v>14.62</v>
      </c>
      <c r="E258">
        <v>0.25</v>
      </c>
      <c r="F258">
        <v>7.4729999999999999</v>
      </c>
      <c r="G258">
        <v>0.25</v>
      </c>
      <c r="H258">
        <v>67.819999999999993</v>
      </c>
      <c r="I258">
        <v>0.25</v>
      </c>
      <c r="J258">
        <f t="shared" si="11"/>
        <v>23.569999999999997</v>
      </c>
      <c r="K258">
        <f t="shared" si="12"/>
        <v>2.4055002499999958</v>
      </c>
    </row>
    <row r="259" spans="1:11" x14ac:dyDescent="0.3">
      <c r="A259" s="1">
        <v>44001</v>
      </c>
      <c r="B259">
        <v>4.42</v>
      </c>
      <c r="C259">
        <v>0.25</v>
      </c>
      <c r="D259">
        <v>14.374000000000001</v>
      </c>
      <c r="E259">
        <v>0.25</v>
      </c>
      <c r="F259">
        <v>7.6</v>
      </c>
      <c r="G259">
        <v>0.25</v>
      </c>
      <c r="H259">
        <v>68.860000999999997</v>
      </c>
      <c r="I259">
        <v>0.25</v>
      </c>
      <c r="J259">
        <f t="shared" si="11"/>
        <v>23.813500249999997</v>
      </c>
      <c r="K259">
        <f t="shared" si="12"/>
        <v>2.6490004999999961</v>
      </c>
    </row>
    <row r="260" spans="1:11" x14ac:dyDescent="0.3">
      <c r="A260" s="1">
        <v>44004</v>
      </c>
      <c r="B260">
        <v>4.2709999999999999</v>
      </c>
      <c r="C260">
        <v>0.25</v>
      </c>
      <c r="D260">
        <v>14.314</v>
      </c>
      <c r="E260">
        <v>0.25</v>
      </c>
      <c r="F260">
        <v>7.6</v>
      </c>
      <c r="G260">
        <v>0.25</v>
      </c>
      <c r="H260">
        <v>67.260002</v>
      </c>
      <c r="I260">
        <v>0.25</v>
      </c>
      <c r="J260">
        <f t="shared" si="11"/>
        <v>23.361250500000001</v>
      </c>
      <c r="K260">
        <f t="shared" si="12"/>
        <v>2.1967507499999996</v>
      </c>
    </row>
    <row r="261" spans="1:11" x14ac:dyDescent="0.3">
      <c r="A261" s="1">
        <v>44005</v>
      </c>
      <c r="B261">
        <v>4.2960000000000003</v>
      </c>
      <c r="C261">
        <v>0.25</v>
      </c>
      <c r="D261">
        <v>14.942</v>
      </c>
      <c r="E261">
        <v>0.25</v>
      </c>
      <c r="F261">
        <v>7.8109999999999999</v>
      </c>
      <c r="G261">
        <v>0.25</v>
      </c>
      <c r="H261">
        <v>66.760002</v>
      </c>
      <c r="I261">
        <v>0.25</v>
      </c>
      <c r="J261">
        <f t="shared" si="11"/>
        <v>23.452250499999998</v>
      </c>
      <c r="K261">
        <f t="shared" si="12"/>
        <v>2.2877507499999972</v>
      </c>
    </row>
    <row r="262" spans="1:11" x14ac:dyDescent="0.3">
      <c r="A262" s="1">
        <v>44006</v>
      </c>
      <c r="B262">
        <v>4.2</v>
      </c>
      <c r="C262">
        <v>0.25</v>
      </c>
      <c r="D262">
        <v>14.262</v>
      </c>
      <c r="E262">
        <v>0.25</v>
      </c>
      <c r="F262">
        <v>7.6239999999999997</v>
      </c>
      <c r="G262">
        <v>0.25</v>
      </c>
      <c r="H262">
        <v>62.970001000000003</v>
      </c>
      <c r="I262">
        <v>0.25</v>
      </c>
      <c r="J262">
        <f t="shared" si="11"/>
        <v>22.264000250000002</v>
      </c>
      <c r="K262">
        <f t="shared" si="12"/>
        <v>1.0995005000000013</v>
      </c>
    </row>
    <row r="263" spans="1:11" x14ac:dyDescent="0.3">
      <c r="A263" s="1">
        <v>44007</v>
      </c>
      <c r="B263">
        <v>4.298</v>
      </c>
      <c r="C263">
        <v>0.25</v>
      </c>
      <c r="D263">
        <v>14.756</v>
      </c>
      <c r="E263">
        <v>0.25</v>
      </c>
      <c r="F263">
        <v>7.6630000000000003</v>
      </c>
      <c r="G263">
        <v>0.25</v>
      </c>
      <c r="H263">
        <v>63.919998</v>
      </c>
      <c r="I263">
        <v>0.25</v>
      </c>
      <c r="J263">
        <f t="shared" si="11"/>
        <v>22.659249500000001</v>
      </c>
      <c r="K263">
        <f t="shared" si="12"/>
        <v>1.4947497500000004</v>
      </c>
    </row>
    <row r="264" spans="1:11" x14ac:dyDescent="0.3">
      <c r="A264" s="1">
        <v>44008</v>
      </c>
      <c r="B264">
        <v>4.2119999999999997</v>
      </c>
      <c r="C264">
        <v>0.25</v>
      </c>
      <c r="D264">
        <v>14.484</v>
      </c>
      <c r="E264">
        <v>0.25</v>
      </c>
      <c r="F264">
        <v>7.6390000000000002</v>
      </c>
      <c r="G264">
        <v>0.25</v>
      </c>
      <c r="H264">
        <v>61.880001</v>
      </c>
      <c r="I264">
        <v>0.25</v>
      </c>
      <c r="J264">
        <f t="shared" si="11"/>
        <v>22.05375025</v>
      </c>
      <c r="K264">
        <f t="shared" si="12"/>
        <v>0.88925049999999928</v>
      </c>
    </row>
    <row r="265" spans="1:11" x14ac:dyDescent="0.3">
      <c r="A265" s="1">
        <v>44011</v>
      </c>
      <c r="B265">
        <v>4.3179999999999996</v>
      </c>
      <c r="C265">
        <v>0.25</v>
      </c>
      <c r="D265">
        <v>14.914</v>
      </c>
      <c r="E265">
        <v>0.25</v>
      </c>
      <c r="F265">
        <v>7.7240000000000002</v>
      </c>
      <c r="G265">
        <v>0.25</v>
      </c>
      <c r="H265">
        <v>63.349997999999999</v>
      </c>
      <c r="I265">
        <v>0.25</v>
      </c>
      <c r="J265">
        <f t="shared" si="11"/>
        <v>22.576499500000001</v>
      </c>
      <c r="K265">
        <f t="shared" si="12"/>
        <v>1.4119997499999997</v>
      </c>
    </row>
    <row r="266" spans="1:11" x14ac:dyDescent="0.3">
      <c r="A266" s="1">
        <v>44012</v>
      </c>
      <c r="B266">
        <v>4.2469999999999999</v>
      </c>
      <c r="C266">
        <v>0.25</v>
      </c>
      <c r="D266">
        <v>14.8</v>
      </c>
      <c r="E266">
        <v>0.25</v>
      </c>
      <c r="F266">
        <v>7.6779999999999999</v>
      </c>
      <c r="G266">
        <v>0.25</v>
      </c>
      <c r="H266">
        <v>63.52</v>
      </c>
      <c r="I266">
        <v>0.25</v>
      </c>
      <c r="J266">
        <f t="shared" si="11"/>
        <v>22.561250000000001</v>
      </c>
      <c r="K266">
        <f t="shared" si="12"/>
        <v>1.3967502500000002</v>
      </c>
    </row>
    <row r="267" spans="1:11" x14ac:dyDescent="0.3">
      <c r="A267" s="1">
        <v>44013</v>
      </c>
      <c r="B267">
        <v>4.2270000000000003</v>
      </c>
      <c r="C267">
        <v>0.25</v>
      </c>
      <c r="D267">
        <v>14.692</v>
      </c>
      <c r="E267">
        <v>0.25</v>
      </c>
      <c r="F267">
        <v>7.702</v>
      </c>
      <c r="G267">
        <v>0.25</v>
      </c>
      <c r="H267">
        <v>64.190002000000007</v>
      </c>
      <c r="I267">
        <v>0.25</v>
      </c>
      <c r="J267">
        <f t="shared" si="11"/>
        <v>22.7027505</v>
      </c>
      <c r="K267">
        <f t="shared" si="12"/>
        <v>1.5382507499999996</v>
      </c>
    </row>
    <row r="268" spans="1:11" x14ac:dyDescent="0.3">
      <c r="A268" s="1">
        <v>44014</v>
      </c>
      <c r="B268">
        <v>4.2699999999999996</v>
      </c>
      <c r="C268">
        <v>0.25</v>
      </c>
      <c r="D268">
        <v>15.5</v>
      </c>
      <c r="E268">
        <v>0.25</v>
      </c>
      <c r="F268">
        <v>7.9470000000000001</v>
      </c>
      <c r="G268">
        <v>0.25</v>
      </c>
      <c r="H268">
        <v>66.410004000000001</v>
      </c>
      <c r="I268">
        <v>0.25</v>
      </c>
      <c r="J268">
        <f t="shared" si="11"/>
        <v>23.531751</v>
      </c>
      <c r="K268">
        <f t="shared" si="12"/>
        <v>2.3672512499999989</v>
      </c>
    </row>
    <row r="269" spans="1:11" x14ac:dyDescent="0.3">
      <c r="A269" s="1">
        <v>44015</v>
      </c>
      <c r="B269">
        <v>4.1509999999999998</v>
      </c>
      <c r="C269">
        <v>0.25</v>
      </c>
      <c r="D269">
        <v>15.262</v>
      </c>
      <c r="E269">
        <v>0.25</v>
      </c>
      <c r="F269">
        <v>7.8739999999999997</v>
      </c>
      <c r="G269">
        <v>0.25</v>
      </c>
      <c r="H269">
        <v>65.629997000000003</v>
      </c>
      <c r="I269">
        <v>0.25</v>
      </c>
      <c r="J269">
        <f t="shared" si="11"/>
        <v>23.229249250000002</v>
      </c>
      <c r="K269">
        <f t="shared" si="12"/>
        <v>2.0647495000000013</v>
      </c>
    </row>
    <row r="270" spans="1:11" x14ac:dyDescent="0.3">
      <c r="A270" s="1">
        <v>44018</v>
      </c>
      <c r="B270">
        <v>4.2110000000000003</v>
      </c>
      <c r="C270">
        <v>0.25</v>
      </c>
      <c r="D270">
        <v>15.866</v>
      </c>
      <c r="E270">
        <v>0.25</v>
      </c>
      <c r="F270">
        <v>7.9139999999999997</v>
      </c>
      <c r="G270">
        <v>0.25</v>
      </c>
      <c r="H270">
        <v>67.720000999999996</v>
      </c>
      <c r="I270">
        <v>0.25</v>
      </c>
      <c r="J270">
        <f t="shared" si="11"/>
        <v>23.927750249999999</v>
      </c>
      <c r="K270">
        <f t="shared" si="12"/>
        <v>2.7632504999999981</v>
      </c>
    </row>
    <row r="271" spans="1:11" x14ac:dyDescent="0.3">
      <c r="A271" s="1">
        <v>44019</v>
      </c>
      <c r="B271">
        <v>4.0750000000000002</v>
      </c>
      <c r="C271">
        <v>0.25</v>
      </c>
      <c r="D271">
        <v>15.538</v>
      </c>
      <c r="E271">
        <v>0.25</v>
      </c>
      <c r="F271">
        <v>7.9749999999999996</v>
      </c>
      <c r="G271">
        <v>0.25</v>
      </c>
      <c r="H271">
        <v>67.300003000000004</v>
      </c>
      <c r="I271">
        <v>0.25</v>
      </c>
      <c r="J271">
        <f t="shared" si="11"/>
        <v>23.722000749999999</v>
      </c>
      <c r="K271">
        <f t="shared" si="12"/>
        <v>2.5575009999999985</v>
      </c>
    </row>
    <row r="272" spans="1:11" x14ac:dyDescent="0.3">
      <c r="A272" s="1">
        <v>44020</v>
      </c>
      <c r="B272">
        <v>4</v>
      </c>
      <c r="C272">
        <v>0.25</v>
      </c>
      <c r="D272">
        <v>15.173999999999999</v>
      </c>
      <c r="E272">
        <v>0.25</v>
      </c>
      <c r="F272">
        <v>8.0860000000000003</v>
      </c>
      <c r="G272">
        <v>0.25</v>
      </c>
      <c r="H272">
        <v>65.830001999999993</v>
      </c>
      <c r="I272">
        <v>0.25</v>
      </c>
      <c r="J272">
        <f t="shared" si="11"/>
        <v>23.2725005</v>
      </c>
      <c r="K272">
        <f t="shared" si="12"/>
        <v>2.1080007499999986</v>
      </c>
    </row>
    <row r="273" spans="1:11" x14ac:dyDescent="0.3">
      <c r="A273" s="1">
        <v>44021</v>
      </c>
      <c r="B273">
        <v>3.95</v>
      </c>
      <c r="C273">
        <v>0.25</v>
      </c>
      <c r="D273">
        <v>14.632</v>
      </c>
      <c r="E273">
        <v>0.25</v>
      </c>
      <c r="F273">
        <v>7.9359999999999999</v>
      </c>
      <c r="G273">
        <v>0.25</v>
      </c>
      <c r="H273">
        <v>63.220001000000003</v>
      </c>
      <c r="I273">
        <v>0.25</v>
      </c>
      <c r="J273">
        <f t="shared" si="11"/>
        <v>22.434500249999999</v>
      </c>
      <c r="K273">
        <f t="shared" si="12"/>
        <v>1.2700004999999983</v>
      </c>
    </row>
    <row r="274" spans="1:11" x14ac:dyDescent="0.3">
      <c r="A274" s="1">
        <v>44022</v>
      </c>
      <c r="B274">
        <v>3.9990000000000001</v>
      </c>
      <c r="C274">
        <v>0.25</v>
      </c>
      <c r="D274">
        <v>15.13</v>
      </c>
      <c r="E274">
        <v>0.25</v>
      </c>
      <c r="F274">
        <v>8.0299999999999994</v>
      </c>
      <c r="G274">
        <v>0.25</v>
      </c>
      <c r="H274">
        <v>65.449996999999996</v>
      </c>
      <c r="I274">
        <v>0.25</v>
      </c>
      <c r="J274">
        <f t="shared" si="11"/>
        <v>23.152249249999997</v>
      </c>
      <c r="K274">
        <f t="shared" si="12"/>
        <v>1.9877494999999961</v>
      </c>
    </row>
    <row r="275" spans="1:11" x14ac:dyDescent="0.3">
      <c r="A275" s="1">
        <v>44025</v>
      </c>
      <c r="B275">
        <v>4.0830000000000002</v>
      </c>
      <c r="C275">
        <v>0.25</v>
      </c>
      <c r="D275">
        <v>15.4</v>
      </c>
      <c r="E275">
        <v>0.25</v>
      </c>
      <c r="F275">
        <v>8.1219999999999999</v>
      </c>
      <c r="G275">
        <v>0.25</v>
      </c>
      <c r="H275">
        <v>67.849997999999999</v>
      </c>
      <c r="I275">
        <v>0.25</v>
      </c>
      <c r="J275">
        <f t="shared" si="11"/>
        <v>23.863749500000001</v>
      </c>
      <c r="K275">
        <f t="shared" si="12"/>
        <v>2.6992497499999999</v>
      </c>
    </row>
    <row r="276" spans="1:11" x14ac:dyDescent="0.3">
      <c r="A276" s="1">
        <v>44026</v>
      </c>
      <c r="B276">
        <v>4.1680000000000001</v>
      </c>
      <c r="C276">
        <v>0.25</v>
      </c>
      <c r="D276">
        <v>15.305999999999999</v>
      </c>
      <c r="E276">
        <v>0.25</v>
      </c>
      <c r="F276">
        <v>8.0139999999999993</v>
      </c>
      <c r="G276">
        <v>0.25</v>
      </c>
      <c r="H276">
        <v>66.160004000000001</v>
      </c>
      <c r="I276">
        <v>0.25</v>
      </c>
      <c r="J276">
        <f t="shared" si="11"/>
        <v>23.412001</v>
      </c>
      <c r="K276">
        <f t="shared" si="12"/>
        <v>2.2475012499999991</v>
      </c>
    </row>
    <row r="277" spans="1:11" x14ac:dyDescent="0.3">
      <c r="A277" s="1">
        <v>44027</v>
      </c>
      <c r="B277">
        <v>4.1159999999999997</v>
      </c>
      <c r="C277">
        <v>0.25</v>
      </c>
      <c r="D277">
        <v>15.726000000000001</v>
      </c>
      <c r="E277">
        <v>0.25</v>
      </c>
      <c r="F277">
        <v>8.1690000000000005</v>
      </c>
      <c r="G277">
        <v>0.25</v>
      </c>
      <c r="H277">
        <v>69.220000999999996</v>
      </c>
      <c r="I277">
        <v>0.25</v>
      </c>
      <c r="J277">
        <f t="shared" si="11"/>
        <v>24.307750249999998</v>
      </c>
      <c r="K277">
        <f t="shared" si="12"/>
        <v>3.1432504999999971</v>
      </c>
    </row>
    <row r="278" spans="1:11" x14ac:dyDescent="0.3">
      <c r="A278" s="1">
        <v>44028</v>
      </c>
      <c r="B278">
        <v>4.149</v>
      </c>
      <c r="C278">
        <v>0.25</v>
      </c>
      <c r="D278">
        <v>15.956</v>
      </c>
      <c r="E278">
        <v>0.25</v>
      </c>
      <c r="F278">
        <v>8.2530000000000001</v>
      </c>
      <c r="G278">
        <v>0.25</v>
      </c>
      <c r="H278">
        <v>67</v>
      </c>
      <c r="I278">
        <v>0.25</v>
      </c>
      <c r="J278">
        <f t="shared" si="11"/>
        <v>23.839500000000001</v>
      </c>
      <c r="K278">
        <f t="shared" si="12"/>
        <v>2.6750002500000001</v>
      </c>
    </row>
    <row r="279" spans="1:11" x14ac:dyDescent="0.3">
      <c r="A279" s="1">
        <v>44029</v>
      </c>
      <c r="B279">
        <v>4.1340000000000003</v>
      </c>
      <c r="C279">
        <v>0.25</v>
      </c>
      <c r="D279">
        <v>15.704000000000001</v>
      </c>
      <c r="E279">
        <v>0.25</v>
      </c>
      <c r="F279">
        <v>8.4269999999999996</v>
      </c>
      <c r="G279">
        <v>0.25</v>
      </c>
      <c r="H279">
        <v>65.900002000000001</v>
      </c>
      <c r="I279">
        <v>0.25</v>
      </c>
      <c r="J279">
        <f t="shared" si="11"/>
        <v>23.5412505</v>
      </c>
      <c r="K279">
        <f t="shared" si="12"/>
        <v>2.3767507499999994</v>
      </c>
    </row>
    <row r="280" spans="1:11" x14ac:dyDescent="0.3">
      <c r="A280" s="1">
        <v>44033</v>
      </c>
      <c r="B280">
        <v>4.1070000000000002</v>
      </c>
      <c r="C280">
        <v>0.25</v>
      </c>
      <c r="D280">
        <v>15.667999999999999</v>
      </c>
      <c r="E280">
        <v>0.25</v>
      </c>
      <c r="F280">
        <v>8.33</v>
      </c>
      <c r="G280">
        <v>0.25</v>
      </c>
      <c r="H280">
        <v>68.050003000000004</v>
      </c>
      <c r="I280">
        <v>0.25</v>
      </c>
      <c r="J280">
        <f t="shared" si="11"/>
        <v>24.038750749999998</v>
      </c>
      <c r="K280">
        <f t="shared" si="12"/>
        <v>2.8742509999999974</v>
      </c>
    </row>
    <row r="281" spans="1:11" x14ac:dyDescent="0.3">
      <c r="A281" s="1">
        <v>44034</v>
      </c>
      <c r="B281">
        <v>4.0419999999999998</v>
      </c>
      <c r="C281">
        <v>0.25</v>
      </c>
      <c r="D281">
        <v>15.246</v>
      </c>
      <c r="E281">
        <v>0.25</v>
      </c>
      <c r="F281">
        <v>8.1940000000000008</v>
      </c>
      <c r="G281">
        <v>0.25</v>
      </c>
      <c r="H281">
        <v>67.110000999999997</v>
      </c>
      <c r="I281">
        <v>0.25</v>
      </c>
      <c r="J281">
        <f t="shared" si="11"/>
        <v>23.648000249999999</v>
      </c>
      <c r="K281">
        <f t="shared" si="12"/>
        <v>2.4835004999999981</v>
      </c>
    </row>
    <row r="282" spans="1:11" x14ac:dyDescent="0.3">
      <c r="A282" s="1">
        <v>44035</v>
      </c>
      <c r="B282">
        <v>3.9769999999999999</v>
      </c>
      <c r="C282">
        <v>0.25</v>
      </c>
      <c r="D282">
        <v>15.022</v>
      </c>
      <c r="E282">
        <v>0.25</v>
      </c>
      <c r="F282">
        <v>8.1340000000000003</v>
      </c>
      <c r="G282">
        <v>0.25</v>
      </c>
      <c r="H282">
        <v>65.279999000000004</v>
      </c>
      <c r="I282">
        <v>0.25</v>
      </c>
      <c r="J282">
        <f t="shared" si="11"/>
        <v>23.10324975</v>
      </c>
      <c r="K282">
        <f t="shared" si="12"/>
        <v>1.9387499999999989</v>
      </c>
    </row>
    <row r="283" spans="1:11" x14ac:dyDescent="0.3">
      <c r="A283" s="1">
        <v>44036</v>
      </c>
      <c r="B283">
        <v>3.8660000000000001</v>
      </c>
      <c r="C283">
        <v>0.25</v>
      </c>
      <c r="D283">
        <v>14.69</v>
      </c>
      <c r="E283">
        <v>0.25</v>
      </c>
      <c r="F283">
        <v>7.944</v>
      </c>
      <c r="G283">
        <v>0.25</v>
      </c>
      <c r="H283">
        <v>63.93</v>
      </c>
      <c r="I283">
        <v>0.25</v>
      </c>
      <c r="J283">
        <f t="shared" si="11"/>
        <v>22.607500000000002</v>
      </c>
      <c r="K283">
        <f t="shared" si="12"/>
        <v>1.4430002500000008</v>
      </c>
    </row>
    <row r="284" spans="1:11" x14ac:dyDescent="0.3">
      <c r="A284" s="1">
        <v>44039</v>
      </c>
      <c r="B284">
        <v>3.7360000000000002</v>
      </c>
      <c r="C284">
        <v>0.25</v>
      </c>
      <c r="D284">
        <v>14.134</v>
      </c>
      <c r="E284">
        <v>0.25</v>
      </c>
      <c r="F284">
        <v>7.9210000000000003</v>
      </c>
      <c r="G284">
        <v>0.25</v>
      </c>
      <c r="H284">
        <v>61.919998</v>
      </c>
      <c r="I284">
        <v>0.25</v>
      </c>
      <c r="J284">
        <f t="shared" si="11"/>
        <v>21.927749500000001</v>
      </c>
      <c r="K284">
        <f t="shared" si="12"/>
        <v>0.76324974999999995</v>
      </c>
    </row>
    <row r="285" spans="1:11" x14ac:dyDescent="0.3">
      <c r="A285" s="1">
        <v>44040</v>
      </c>
      <c r="B285">
        <v>3.7839999999999998</v>
      </c>
      <c r="C285">
        <v>0.25</v>
      </c>
      <c r="D285">
        <v>14.256</v>
      </c>
      <c r="E285">
        <v>0.25</v>
      </c>
      <c r="F285">
        <v>7.9</v>
      </c>
      <c r="G285">
        <v>0.25</v>
      </c>
      <c r="H285">
        <v>63.849997999999999</v>
      </c>
      <c r="I285">
        <v>0.25</v>
      </c>
      <c r="J285">
        <f t="shared" si="11"/>
        <v>22.447499499999999</v>
      </c>
      <c r="K285">
        <f t="shared" si="12"/>
        <v>1.2829997499999983</v>
      </c>
    </row>
    <row r="286" spans="1:11" x14ac:dyDescent="0.3">
      <c r="A286" s="1">
        <v>44041</v>
      </c>
      <c r="B286">
        <v>3.8239999999999998</v>
      </c>
      <c r="C286">
        <v>0.25</v>
      </c>
      <c r="D286">
        <v>13.875999999999999</v>
      </c>
      <c r="E286">
        <v>0.25</v>
      </c>
      <c r="F286">
        <v>7.9749999999999996</v>
      </c>
      <c r="G286">
        <v>0.25</v>
      </c>
      <c r="H286">
        <v>62.18</v>
      </c>
      <c r="I286">
        <v>0.25</v>
      </c>
      <c r="J286">
        <f t="shared" si="11"/>
        <v>21.963749999999997</v>
      </c>
      <c r="K286">
        <f t="shared" si="12"/>
        <v>0.7992502499999965</v>
      </c>
    </row>
    <row r="287" spans="1:11" x14ac:dyDescent="0.3">
      <c r="A287" s="1">
        <v>44042</v>
      </c>
      <c r="B287">
        <v>3.7090000000000001</v>
      </c>
      <c r="C287">
        <v>0.25</v>
      </c>
      <c r="D287">
        <v>13.172000000000001</v>
      </c>
      <c r="E287">
        <v>0.25</v>
      </c>
      <c r="F287">
        <v>7.7370000000000001</v>
      </c>
      <c r="G287">
        <v>0.25</v>
      </c>
      <c r="H287">
        <v>63.34</v>
      </c>
      <c r="I287">
        <v>0.25</v>
      </c>
      <c r="J287">
        <f t="shared" si="11"/>
        <v>21.9895</v>
      </c>
      <c r="K287">
        <f t="shared" si="12"/>
        <v>0.82500024999999866</v>
      </c>
    </row>
    <row r="288" spans="1:11" x14ac:dyDescent="0.3">
      <c r="A288" s="1">
        <v>44043</v>
      </c>
      <c r="B288">
        <v>3.548</v>
      </c>
      <c r="C288">
        <v>0.25</v>
      </c>
      <c r="D288">
        <v>12.984</v>
      </c>
      <c r="E288">
        <v>0.25</v>
      </c>
      <c r="F288">
        <v>7.7290000000000001</v>
      </c>
      <c r="G288">
        <v>0.25</v>
      </c>
      <c r="H288">
        <v>62.009998000000003</v>
      </c>
      <c r="I288">
        <v>0.25</v>
      </c>
      <c r="J288">
        <f t="shared" si="11"/>
        <v>21.567749500000001</v>
      </c>
      <c r="K288">
        <f t="shared" si="12"/>
        <v>0.40324975000000052</v>
      </c>
    </row>
    <row r="289" spans="1:11" x14ac:dyDescent="0.3">
      <c r="A289" s="1">
        <v>44046</v>
      </c>
      <c r="B289">
        <v>3.6</v>
      </c>
      <c r="C289">
        <v>0.25</v>
      </c>
      <c r="D289">
        <v>12.9</v>
      </c>
      <c r="E289">
        <v>0.25</v>
      </c>
      <c r="F289">
        <v>7.8559999999999999</v>
      </c>
      <c r="G289">
        <v>0.25</v>
      </c>
      <c r="H289">
        <v>63.73</v>
      </c>
      <c r="I289">
        <v>0.25</v>
      </c>
      <c r="J289">
        <f t="shared" si="11"/>
        <v>22.0215</v>
      </c>
      <c r="K289">
        <f t="shared" si="12"/>
        <v>0.85700024999999869</v>
      </c>
    </row>
    <row r="290" spans="1:11" x14ac:dyDescent="0.3">
      <c r="A290" s="1">
        <v>44047</v>
      </c>
      <c r="B290">
        <v>3.6829999999999998</v>
      </c>
      <c r="C290">
        <v>0.25</v>
      </c>
      <c r="D290">
        <v>13.58</v>
      </c>
      <c r="E290">
        <v>0.25</v>
      </c>
      <c r="F290">
        <v>7.8689999999999998</v>
      </c>
      <c r="G290">
        <v>0.25</v>
      </c>
      <c r="H290">
        <v>65.680000000000007</v>
      </c>
      <c r="I290">
        <v>0.25</v>
      </c>
      <c r="J290">
        <f t="shared" si="11"/>
        <v>22.703000000000003</v>
      </c>
      <c r="K290">
        <f t="shared" si="12"/>
        <v>1.538500250000002</v>
      </c>
    </row>
    <row r="291" spans="1:11" x14ac:dyDescent="0.3">
      <c r="A291" s="1">
        <v>44048</v>
      </c>
      <c r="B291">
        <v>3.5710000000000002</v>
      </c>
      <c r="C291">
        <v>0.25</v>
      </c>
      <c r="D291">
        <v>13.476000000000001</v>
      </c>
      <c r="E291">
        <v>0.25</v>
      </c>
      <c r="F291">
        <v>7.8330000000000002</v>
      </c>
      <c r="G291">
        <v>0.25</v>
      </c>
      <c r="H291">
        <v>67.970000999999996</v>
      </c>
      <c r="I291">
        <v>0.25</v>
      </c>
      <c r="J291">
        <f t="shared" si="11"/>
        <v>23.212500249999998</v>
      </c>
      <c r="K291">
        <f t="shared" si="12"/>
        <v>2.048000499999997</v>
      </c>
    </row>
    <row r="292" spans="1:11" x14ac:dyDescent="0.3">
      <c r="A292" s="1">
        <v>44049</v>
      </c>
      <c r="B292">
        <v>3.431</v>
      </c>
      <c r="C292">
        <v>0.25</v>
      </c>
      <c r="D292">
        <v>13.302</v>
      </c>
      <c r="E292">
        <v>0.25</v>
      </c>
      <c r="F292">
        <v>7.73</v>
      </c>
      <c r="G292">
        <v>0.25</v>
      </c>
      <c r="H292">
        <v>68.330001999999993</v>
      </c>
      <c r="I292">
        <v>0.25</v>
      </c>
      <c r="J292">
        <f t="shared" si="11"/>
        <v>23.1982505</v>
      </c>
      <c r="K292">
        <f t="shared" si="12"/>
        <v>2.0337507499999994</v>
      </c>
    </row>
    <row r="293" spans="1:11" x14ac:dyDescent="0.3">
      <c r="A293" s="1">
        <v>44050</v>
      </c>
      <c r="B293">
        <v>3.4710000000000001</v>
      </c>
      <c r="C293">
        <v>0.25</v>
      </c>
      <c r="D293">
        <v>13.298</v>
      </c>
      <c r="E293">
        <v>0.25</v>
      </c>
      <c r="F293">
        <v>7.8150000000000004</v>
      </c>
      <c r="G293">
        <v>0.25</v>
      </c>
      <c r="H293">
        <v>69.300003000000004</v>
      </c>
      <c r="I293">
        <v>0.25</v>
      </c>
      <c r="J293">
        <f t="shared" si="11"/>
        <v>23.471000750000002</v>
      </c>
      <c r="K293">
        <f t="shared" si="12"/>
        <v>2.3065010000000008</v>
      </c>
    </row>
    <row r="294" spans="1:11" x14ac:dyDescent="0.3">
      <c r="A294" s="1">
        <v>44053</v>
      </c>
      <c r="B294">
        <v>3.548</v>
      </c>
      <c r="C294">
        <v>0.25</v>
      </c>
      <c r="D294">
        <v>13.706</v>
      </c>
      <c r="E294">
        <v>0.25</v>
      </c>
      <c r="F294">
        <v>7.8650000000000002</v>
      </c>
      <c r="G294">
        <v>0.25</v>
      </c>
      <c r="H294">
        <v>72.059997999999993</v>
      </c>
      <c r="I294">
        <v>0.25</v>
      </c>
      <c r="J294">
        <f t="shared" si="11"/>
        <v>24.294749499999998</v>
      </c>
      <c r="K294">
        <f t="shared" si="12"/>
        <v>3.1302497499999973</v>
      </c>
    </row>
    <row r="295" spans="1:11" x14ac:dyDescent="0.3">
      <c r="A295" s="1">
        <v>44054</v>
      </c>
      <c r="B295">
        <v>3.641</v>
      </c>
      <c r="C295">
        <v>0.25</v>
      </c>
      <c r="D295">
        <v>14.212</v>
      </c>
      <c r="E295">
        <v>0.25</v>
      </c>
      <c r="F295">
        <v>7.9640000000000004</v>
      </c>
      <c r="G295">
        <v>0.25</v>
      </c>
      <c r="H295">
        <v>76.180000000000007</v>
      </c>
      <c r="I295">
        <v>0.25</v>
      </c>
      <c r="J295">
        <f t="shared" si="11"/>
        <v>25.499250000000004</v>
      </c>
      <c r="K295">
        <f t="shared" si="12"/>
        <v>4.3347502500000026</v>
      </c>
    </row>
    <row r="296" spans="1:11" x14ac:dyDescent="0.3">
      <c r="A296" s="1">
        <v>44055</v>
      </c>
      <c r="B296">
        <v>3.645</v>
      </c>
      <c r="C296">
        <v>0.25</v>
      </c>
      <c r="D296">
        <v>14.314</v>
      </c>
      <c r="E296">
        <v>0.25</v>
      </c>
      <c r="F296">
        <v>8.11</v>
      </c>
      <c r="G296">
        <v>0.25</v>
      </c>
      <c r="H296">
        <v>74.919998000000007</v>
      </c>
      <c r="I296">
        <v>0.25</v>
      </c>
      <c r="J296">
        <f t="shared" si="11"/>
        <v>25.247249500000002</v>
      </c>
      <c r="K296">
        <f t="shared" si="12"/>
        <v>4.0827497500000014</v>
      </c>
    </row>
    <row r="297" spans="1:11" x14ac:dyDescent="0.3">
      <c r="A297" s="1">
        <v>44056</v>
      </c>
      <c r="B297">
        <v>3.6560000000000001</v>
      </c>
      <c r="C297">
        <v>0.25</v>
      </c>
      <c r="D297">
        <v>14.2</v>
      </c>
      <c r="E297">
        <v>0.25</v>
      </c>
      <c r="F297">
        <v>8.0079999999999991</v>
      </c>
      <c r="G297">
        <v>0.25</v>
      </c>
      <c r="H297">
        <v>73.300003000000004</v>
      </c>
      <c r="I297">
        <v>0.25</v>
      </c>
      <c r="J297">
        <f t="shared" si="11"/>
        <v>24.791000750000002</v>
      </c>
      <c r="K297">
        <f t="shared" si="12"/>
        <v>3.6265010000000011</v>
      </c>
    </row>
    <row r="298" spans="1:11" x14ac:dyDescent="0.3">
      <c r="A298" s="1">
        <v>44057</v>
      </c>
      <c r="B298">
        <v>3.6309999999999998</v>
      </c>
      <c r="C298">
        <v>0.25</v>
      </c>
      <c r="D298">
        <v>14.066000000000001</v>
      </c>
      <c r="E298">
        <v>0.25</v>
      </c>
      <c r="F298">
        <v>7.8849999999999998</v>
      </c>
      <c r="G298">
        <v>0.25</v>
      </c>
      <c r="H298">
        <v>72.110000999999997</v>
      </c>
      <c r="I298">
        <v>0.25</v>
      </c>
      <c r="J298">
        <f t="shared" si="11"/>
        <v>24.423000250000001</v>
      </c>
      <c r="K298">
        <f t="shared" si="12"/>
        <v>3.2585005000000002</v>
      </c>
    </row>
    <row r="299" spans="1:11" x14ac:dyDescent="0.3">
      <c r="A299" s="1">
        <v>44060</v>
      </c>
      <c r="B299">
        <v>3.58</v>
      </c>
      <c r="C299">
        <v>0.25</v>
      </c>
      <c r="D299">
        <v>13.996</v>
      </c>
      <c r="E299">
        <v>0.25</v>
      </c>
      <c r="F299">
        <v>7.8079999999999998</v>
      </c>
      <c r="G299">
        <v>0.25</v>
      </c>
      <c r="H299">
        <v>71.440002000000007</v>
      </c>
      <c r="I299">
        <v>0.25</v>
      </c>
      <c r="J299">
        <f t="shared" si="11"/>
        <v>24.206000500000002</v>
      </c>
      <c r="K299">
        <f t="shared" si="12"/>
        <v>3.0415007500000009</v>
      </c>
    </row>
    <row r="300" spans="1:11" x14ac:dyDescent="0.3">
      <c r="A300" s="1">
        <v>44061</v>
      </c>
      <c r="B300">
        <v>3.5249999999999999</v>
      </c>
      <c r="C300">
        <v>0.25</v>
      </c>
      <c r="D300">
        <v>13.74</v>
      </c>
      <c r="E300">
        <v>0.25</v>
      </c>
      <c r="F300">
        <v>7.7880000000000003</v>
      </c>
      <c r="G300">
        <v>0.25</v>
      </c>
      <c r="H300">
        <v>69.230002999999996</v>
      </c>
      <c r="I300">
        <v>0.25</v>
      </c>
      <c r="J300">
        <f t="shared" si="11"/>
        <v>23.570750749999998</v>
      </c>
      <c r="K300">
        <f t="shared" si="12"/>
        <v>2.4062509999999975</v>
      </c>
    </row>
    <row r="301" spans="1:11" x14ac:dyDescent="0.3">
      <c r="A301" s="1">
        <v>44062</v>
      </c>
      <c r="B301">
        <v>3.61</v>
      </c>
      <c r="C301">
        <v>0.25</v>
      </c>
      <c r="D301">
        <v>13.914</v>
      </c>
      <c r="E301">
        <v>0.25</v>
      </c>
      <c r="F301">
        <v>7.8650000000000002</v>
      </c>
      <c r="G301">
        <v>0.25</v>
      </c>
      <c r="H301">
        <v>70.25</v>
      </c>
      <c r="I301">
        <v>0.25</v>
      </c>
      <c r="J301">
        <f t="shared" si="11"/>
        <v>23.909750000000003</v>
      </c>
      <c r="K301">
        <f t="shared" si="12"/>
        <v>2.7452502500000016</v>
      </c>
    </row>
    <row r="302" spans="1:11" x14ac:dyDescent="0.3">
      <c r="A302" s="1">
        <v>44063</v>
      </c>
      <c r="B302">
        <v>3.512</v>
      </c>
      <c r="C302">
        <v>0.25</v>
      </c>
      <c r="D302">
        <v>13.55</v>
      </c>
      <c r="E302">
        <v>0.25</v>
      </c>
      <c r="F302">
        <v>7.7549999999999999</v>
      </c>
      <c r="G302">
        <v>0.25</v>
      </c>
      <c r="H302">
        <v>69.169998000000007</v>
      </c>
      <c r="I302">
        <v>0.25</v>
      </c>
      <c r="J302">
        <f t="shared" si="11"/>
        <v>23.4967495</v>
      </c>
      <c r="K302">
        <f t="shared" si="12"/>
        <v>2.332249749999999</v>
      </c>
    </row>
    <row r="303" spans="1:11" x14ac:dyDescent="0.3">
      <c r="A303" s="1">
        <v>44064</v>
      </c>
      <c r="B303">
        <v>3.4820000000000002</v>
      </c>
      <c r="C303">
        <v>0.25</v>
      </c>
      <c r="D303">
        <v>13.282</v>
      </c>
      <c r="E303">
        <v>0.25</v>
      </c>
      <c r="F303">
        <v>7.7309999999999999</v>
      </c>
      <c r="G303">
        <v>0.25</v>
      </c>
      <c r="H303">
        <v>69.080001999999993</v>
      </c>
      <c r="I303">
        <v>0.25</v>
      </c>
      <c r="J303">
        <f t="shared" si="11"/>
        <v>23.393750499999996</v>
      </c>
      <c r="K303">
        <f t="shared" si="12"/>
        <v>2.229250749999995</v>
      </c>
    </row>
    <row r="304" spans="1:11" x14ac:dyDescent="0.3">
      <c r="A304" s="1">
        <v>44067</v>
      </c>
      <c r="B304">
        <v>3.585</v>
      </c>
      <c r="C304">
        <v>0.25</v>
      </c>
      <c r="D304">
        <v>13.837999999999999</v>
      </c>
      <c r="E304">
        <v>0.25</v>
      </c>
      <c r="F304">
        <v>7.8659999999999997</v>
      </c>
      <c r="G304">
        <v>0.25</v>
      </c>
      <c r="H304">
        <v>72.099997999999999</v>
      </c>
      <c r="I304">
        <v>0.25</v>
      </c>
      <c r="J304">
        <f t="shared" si="11"/>
        <v>24.3472495</v>
      </c>
      <c r="K304">
        <f t="shared" si="12"/>
        <v>3.1827497499999993</v>
      </c>
    </row>
    <row r="305" spans="1:11" x14ac:dyDescent="0.3">
      <c r="A305" s="1">
        <v>44068</v>
      </c>
      <c r="B305">
        <v>3.5150000000000001</v>
      </c>
      <c r="C305">
        <v>0.25</v>
      </c>
      <c r="D305">
        <v>13.795999999999999</v>
      </c>
      <c r="E305">
        <v>0.25</v>
      </c>
      <c r="F305">
        <v>7.8040000000000003</v>
      </c>
      <c r="G305">
        <v>0.25</v>
      </c>
      <c r="H305">
        <v>71.559997999999993</v>
      </c>
      <c r="I305">
        <v>0.25</v>
      </c>
      <c r="J305">
        <f t="shared" si="11"/>
        <v>24.168749499999997</v>
      </c>
      <c r="K305">
        <f t="shared" si="12"/>
        <v>3.0042497499999961</v>
      </c>
    </row>
    <row r="306" spans="1:11" x14ac:dyDescent="0.3">
      <c r="A306" s="1">
        <v>44069</v>
      </c>
      <c r="B306">
        <v>3.468</v>
      </c>
      <c r="C306">
        <v>0.25</v>
      </c>
      <c r="D306">
        <v>13.9</v>
      </c>
      <c r="E306">
        <v>0.25</v>
      </c>
      <c r="F306">
        <v>7.798</v>
      </c>
      <c r="G306">
        <v>0.25</v>
      </c>
      <c r="H306">
        <v>70.239998</v>
      </c>
      <c r="I306">
        <v>0.25</v>
      </c>
      <c r="J306">
        <f t="shared" si="11"/>
        <v>23.851499500000003</v>
      </c>
      <c r="K306">
        <f t="shared" si="12"/>
        <v>2.6869997500000018</v>
      </c>
    </row>
    <row r="307" spans="1:11" x14ac:dyDescent="0.3">
      <c r="A307" s="1">
        <v>44070</v>
      </c>
      <c r="B307">
        <v>3.4350000000000001</v>
      </c>
      <c r="C307">
        <v>0.25</v>
      </c>
      <c r="D307">
        <v>13.73</v>
      </c>
      <c r="E307">
        <v>0.25</v>
      </c>
      <c r="F307">
        <v>7.617</v>
      </c>
      <c r="G307">
        <v>0.25</v>
      </c>
      <c r="H307">
        <v>72.110000999999997</v>
      </c>
      <c r="I307">
        <v>0.25</v>
      </c>
      <c r="J307">
        <f t="shared" si="11"/>
        <v>24.223000249999998</v>
      </c>
      <c r="K307">
        <f t="shared" si="12"/>
        <v>3.0585004999999974</v>
      </c>
    </row>
    <row r="308" spans="1:11" x14ac:dyDescent="0.3">
      <c r="A308" s="1">
        <v>44071</v>
      </c>
      <c r="B308">
        <v>3.39</v>
      </c>
      <c r="C308">
        <v>0.25</v>
      </c>
      <c r="D308">
        <v>14.154</v>
      </c>
      <c r="E308">
        <v>0.25</v>
      </c>
      <c r="F308">
        <v>7.64</v>
      </c>
      <c r="G308">
        <v>0.25</v>
      </c>
      <c r="H308">
        <v>71.440002000000007</v>
      </c>
      <c r="I308">
        <v>0.25</v>
      </c>
      <c r="J308">
        <f t="shared" si="11"/>
        <v>24.156000500000001</v>
      </c>
      <c r="K308">
        <f t="shared" si="12"/>
        <v>2.9915007500000002</v>
      </c>
    </row>
    <row r="309" spans="1:11" x14ac:dyDescent="0.3">
      <c r="A309" s="1">
        <v>44074</v>
      </c>
      <c r="B309">
        <v>3.3109999999999999</v>
      </c>
      <c r="C309">
        <v>0.25</v>
      </c>
      <c r="D309">
        <v>13.582000000000001</v>
      </c>
      <c r="E309">
        <v>0.25</v>
      </c>
      <c r="F309">
        <v>7.5890000000000004</v>
      </c>
      <c r="G309">
        <v>0.25</v>
      </c>
      <c r="H309">
        <v>68.839995999999999</v>
      </c>
      <c r="I309">
        <v>0.25</v>
      </c>
      <c r="J309">
        <f t="shared" si="11"/>
        <v>23.330499</v>
      </c>
      <c r="K309">
        <f t="shared" si="12"/>
        <v>2.1659992499999987</v>
      </c>
    </row>
    <row r="310" spans="1:11" x14ac:dyDescent="0.3">
      <c r="A310" s="1">
        <v>44075</v>
      </c>
      <c r="B310">
        <v>3.2469999999999999</v>
      </c>
      <c r="C310">
        <v>0.25</v>
      </c>
      <c r="D310">
        <v>13.23</v>
      </c>
      <c r="E310">
        <v>0.25</v>
      </c>
      <c r="F310">
        <v>7.5039999999999996</v>
      </c>
      <c r="G310">
        <v>0.25</v>
      </c>
      <c r="H310">
        <v>69.569999999999993</v>
      </c>
      <c r="I310">
        <v>0.25</v>
      </c>
      <c r="J310">
        <f t="shared" si="11"/>
        <v>23.387749999999997</v>
      </c>
      <c r="K310">
        <f t="shared" si="12"/>
        <v>2.223250249999996</v>
      </c>
    </row>
    <row r="311" spans="1:11" x14ac:dyDescent="0.3">
      <c r="A311" s="1">
        <v>44076</v>
      </c>
      <c r="B311">
        <v>3.2629999999999999</v>
      </c>
      <c r="C311">
        <v>0.25</v>
      </c>
      <c r="D311">
        <v>12.92</v>
      </c>
      <c r="E311">
        <v>0.25</v>
      </c>
      <c r="F311">
        <v>7.6479999999999997</v>
      </c>
      <c r="G311">
        <v>0.25</v>
      </c>
      <c r="H311">
        <v>72.080001999999993</v>
      </c>
      <c r="I311">
        <v>0.25</v>
      </c>
      <c r="J311">
        <f t="shared" ref="J311:J322" si="13">B311*C311+D311*E311+F311*G311+H311*I311</f>
        <v>23.977750499999999</v>
      </c>
      <c r="K311">
        <f t="shared" ref="K311:K322" si="14">J311-$J$245</f>
        <v>2.8132507499999981</v>
      </c>
    </row>
    <row r="312" spans="1:11" x14ac:dyDescent="0.3">
      <c r="A312" s="1">
        <v>44077</v>
      </c>
      <c r="B312">
        <v>3.3260000000000001</v>
      </c>
      <c r="C312">
        <v>0.25</v>
      </c>
      <c r="D312">
        <v>12.95</v>
      </c>
      <c r="E312">
        <v>0.25</v>
      </c>
      <c r="F312">
        <v>7.58</v>
      </c>
      <c r="G312">
        <v>0.25</v>
      </c>
      <c r="H312">
        <v>71.5</v>
      </c>
      <c r="I312">
        <v>0.25</v>
      </c>
      <c r="J312">
        <f t="shared" si="13"/>
        <v>23.838999999999999</v>
      </c>
      <c r="K312">
        <f t="shared" si="14"/>
        <v>2.6745002499999977</v>
      </c>
    </row>
    <row r="313" spans="1:11" x14ac:dyDescent="0.3">
      <c r="A313" s="1">
        <v>44078</v>
      </c>
      <c r="B313">
        <v>3.2959999999999998</v>
      </c>
      <c r="C313">
        <v>0.25</v>
      </c>
      <c r="D313">
        <v>13.673999999999999</v>
      </c>
      <c r="E313">
        <v>0.25</v>
      </c>
      <c r="F313">
        <v>7.4119999999999999</v>
      </c>
      <c r="G313">
        <v>0.25</v>
      </c>
      <c r="H313">
        <v>69.779999000000004</v>
      </c>
      <c r="I313">
        <v>0.25</v>
      </c>
      <c r="J313">
        <f t="shared" si="13"/>
        <v>23.540499750000002</v>
      </c>
      <c r="K313">
        <f t="shared" si="14"/>
        <v>2.3760000000000012</v>
      </c>
    </row>
    <row r="314" spans="1:11" x14ac:dyDescent="0.3">
      <c r="A314" s="1">
        <v>44081</v>
      </c>
      <c r="B314">
        <v>3.3159999999999998</v>
      </c>
      <c r="C314">
        <v>0.25</v>
      </c>
      <c r="D314">
        <v>13.526</v>
      </c>
      <c r="E314">
        <v>0.25</v>
      </c>
      <c r="F314">
        <v>7.593</v>
      </c>
      <c r="G314">
        <v>0.25</v>
      </c>
      <c r="H314">
        <v>73.769997000000004</v>
      </c>
      <c r="I314">
        <v>0.25</v>
      </c>
      <c r="J314">
        <f t="shared" si="13"/>
        <v>24.551249250000001</v>
      </c>
      <c r="K314">
        <f t="shared" si="14"/>
        <v>3.3867495000000005</v>
      </c>
    </row>
    <row r="315" spans="1:11" x14ac:dyDescent="0.3">
      <c r="A315" s="1">
        <v>44082</v>
      </c>
      <c r="B315">
        <v>3.2759999999999998</v>
      </c>
      <c r="C315">
        <v>0.25</v>
      </c>
      <c r="D315">
        <v>13.018000000000001</v>
      </c>
      <c r="E315">
        <v>0.25</v>
      </c>
      <c r="F315">
        <v>7.4729999999999999</v>
      </c>
      <c r="G315">
        <v>0.25</v>
      </c>
      <c r="H315">
        <v>70.779999000000004</v>
      </c>
      <c r="I315">
        <v>0.25</v>
      </c>
      <c r="J315">
        <f t="shared" si="13"/>
        <v>23.63674975</v>
      </c>
      <c r="K315">
        <f t="shared" si="14"/>
        <v>2.4722499999999989</v>
      </c>
    </row>
    <row r="316" spans="1:11" x14ac:dyDescent="0.3">
      <c r="A316" s="1">
        <v>44083</v>
      </c>
      <c r="B316">
        <v>3.3420000000000001</v>
      </c>
      <c r="C316">
        <v>0.25</v>
      </c>
      <c r="D316">
        <v>13.182</v>
      </c>
      <c r="E316">
        <v>0.25</v>
      </c>
      <c r="F316">
        <v>7.6509999999999998</v>
      </c>
      <c r="G316">
        <v>0.25</v>
      </c>
      <c r="H316">
        <v>69.389999000000003</v>
      </c>
      <c r="I316">
        <v>0.25</v>
      </c>
      <c r="J316">
        <f t="shared" si="13"/>
        <v>23.39124975</v>
      </c>
      <c r="K316">
        <f t="shared" si="14"/>
        <v>2.2267499999999991</v>
      </c>
    </row>
    <row r="317" spans="1:11" x14ac:dyDescent="0.3">
      <c r="A317" s="1">
        <v>44084</v>
      </c>
      <c r="B317">
        <v>3.27</v>
      </c>
      <c r="C317">
        <v>0.25</v>
      </c>
      <c r="D317">
        <v>13.254</v>
      </c>
      <c r="E317">
        <v>0.25</v>
      </c>
      <c r="F317">
        <v>7.6040000000000001</v>
      </c>
      <c r="G317">
        <v>0.25</v>
      </c>
      <c r="H317">
        <v>69.440002000000007</v>
      </c>
      <c r="I317">
        <v>0.25</v>
      </c>
      <c r="J317">
        <f t="shared" si="13"/>
        <v>23.392000500000002</v>
      </c>
      <c r="K317">
        <f t="shared" si="14"/>
        <v>2.2275007500000008</v>
      </c>
    </row>
    <row r="318" spans="1:11" x14ac:dyDescent="0.3">
      <c r="A318" s="1">
        <v>44085</v>
      </c>
      <c r="B318">
        <v>3.258</v>
      </c>
      <c r="C318">
        <v>0.25</v>
      </c>
      <c r="D318">
        <v>12.842000000000001</v>
      </c>
      <c r="E318">
        <v>0.25</v>
      </c>
      <c r="F318">
        <v>7.66</v>
      </c>
      <c r="G318">
        <v>0.25</v>
      </c>
      <c r="H318">
        <v>68.819999999999993</v>
      </c>
      <c r="I318">
        <v>0.25</v>
      </c>
      <c r="J318">
        <f t="shared" si="13"/>
        <v>23.145</v>
      </c>
      <c r="K318">
        <f t="shared" si="14"/>
        <v>1.9805002499999986</v>
      </c>
    </row>
    <row r="319" spans="1:11" x14ac:dyDescent="0.3">
      <c r="A319" s="1">
        <v>44088</v>
      </c>
      <c r="B319">
        <v>3.28</v>
      </c>
      <c r="C319">
        <v>0.25</v>
      </c>
      <c r="D319">
        <v>13.202</v>
      </c>
      <c r="E319">
        <v>0.25</v>
      </c>
      <c r="F319">
        <v>7.5609999999999999</v>
      </c>
      <c r="G319">
        <v>0.25</v>
      </c>
      <c r="H319">
        <v>71.319999999999993</v>
      </c>
      <c r="I319">
        <v>0.25</v>
      </c>
      <c r="J319">
        <f t="shared" si="13"/>
        <v>23.84075</v>
      </c>
      <c r="K319">
        <f t="shared" si="14"/>
        <v>2.6762502499999989</v>
      </c>
    </row>
    <row r="320" spans="1:11" x14ac:dyDescent="0.3">
      <c r="A320" s="1">
        <v>44089</v>
      </c>
      <c r="B320">
        <v>3.2829999999999999</v>
      </c>
      <c r="C320">
        <v>0.25</v>
      </c>
      <c r="D320">
        <v>12.996</v>
      </c>
      <c r="E320">
        <v>0.25</v>
      </c>
      <c r="F320">
        <v>7.6289999999999996</v>
      </c>
      <c r="G320">
        <v>0.25</v>
      </c>
      <c r="H320">
        <v>69.480002999999996</v>
      </c>
      <c r="I320">
        <v>0.25</v>
      </c>
      <c r="J320">
        <f t="shared" si="13"/>
        <v>23.347000749999999</v>
      </c>
      <c r="K320">
        <f t="shared" si="14"/>
        <v>2.1825009999999985</v>
      </c>
    </row>
    <row r="321" spans="1:11" x14ac:dyDescent="0.3">
      <c r="A321" s="1">
        <v>44090</v>
      </c>
      <c r="B321">
        <v>3.2509999999999999</v>
      </c>
      <c r="C321">
        <v>0.25</v>
      </c>
      <c r="D321">
        <v>12.97</v>
      </c>
      <c r="E321">
        <v>0.25</v>
      </c>
      <c r="F321">
        <v>7.5750000000000002</v>
      </c>
      <c r="G321">
        <v>0.25</v>
      </c>
      <c r="H321">
        <v>70.790001000000004</v>
      </c>
      <c r="I321">
        <v>0.25</v>
      </c>
      <c r="J321">
        <f t="shared" si="13"/>
        <v>23.646500250000003</v>
      </c>
      <c r="K321">
        <f t="shared" si="14"/>
        <v>2.4820005000000016</v>
      </c>
    </row>
    <row r="322" spans="1:11" x14ac:dyDescent="0.3">
      <c r="A322" s="1">
        <v>44091</v>
      </c>
      <c r="B322">
        <v>3.2360000000000002</v>
      </c>
      <c r="C322">
        <v>0.25</v>
      </c>
      <c r="D322">
        <v>13.028</v>
      </c>
      <c r="E322">
        <v>0.25</v>
      </c>
      <c r="F322">
        <v>7.38</v>
      </c>
      <c r="G322">
        <v>0.25</v>
      </c>
      <c r="H322">
        <v>71.120002999999997</v>
      </c>
      <c r="I322">
        <v>0.25</v>
      </c>
      <c r="J322">
        <f t="shared" si="13"/>
        <v>23.691000750000001</v>
      </c>
      <c r="K322">
        <f t="shared" si="14"/>
        <v>2.5265009999999997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23990-1F8C-402D-86F3-5C3EB096F095}">
  <dimension ref="A1"/>
  <sheetViews>
    <sheetView workbookViewId="0">
      <selection activeCell="F7" sqref="F7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t J R D U m J d b H q i A A A A 9 Q A A A B I A H A B D b 2 5 m a W c v U G F j a 2 F n Z S 5 4 b W w g o h g A K K A U A A A A A A A A A A A A A A A A A A A A A A A A A A A A h Y 8 x D o I w G I W v Q r r T l r o Q 8 l M G V 0 l I N M a 1 K R U a o B B a L H d z 8 E h e Q Y y i b o 7 v f d / w 3 v 1 6 g 2 z u 2 u C i R q t 7 k 6 I I U x Q o I / t S m y p F k z u H M c o 4 F E I 2 o l L B I h u b z L Z M U e 3 c k B D i v c d + g / u x I o z S i J z y 3 V 7 W q h P o I + v / c q i N d c J I h T g c X 2 M 4 w 3 G M G V 0 m A V k 7 y L X 5 c r a w J / 0 p Y T u 1 b h o V H 1 x Y H I C s E c j 7 A n 8 A U E s D B B Q A A g A I A L S U Q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0 l E N S K I p H u A 4 A A A A R A A A A E w A c A E Z v c m 1 1 b G F z L 1 N l Y 3 R p b 2 4 x L m 0 g o h g A K K A U A A A A A A A A A A A A A A A A A A A A A A A A A A A A K 0 5 N L s n M z 1 M I h t C G 1 g B Q S w E C L Q A U A A I A C A C 0 l E N S Y l 1 s e q I A A A D 1 A A A A E g A A A A A A A A A A A A A A A A A A A A A A Q 2 9 u Z m l n L 1 B h Y 2 t h Z 2 U u e G 1 s U E s B A i 0 A F A A C A A g A t J R D U g / K 6 a u k A A A A 6 Q A A A B M A A A A A A A A A A A A A A A A A 7 g A A A F t D b 2 5 0 Z W 5 0 X 1 R 5 c G V z X S 5 4 b W x Q S w E C L Q A U A A I A C A C 0 l E N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M n X M U 1 i M U e 2 u / 6 Q r e Y W s Q A A A A A C A A A A A A A Q Z g A A A A E A A C A A A A A N T / 2 y x z 1 X l F t O v p C m V V 0 i s H u 3 j S y x m 9 M a s b 2 i z / W h e A A A A A A O g A A A A A I A A C A A A A A A N C h u 8 N g M 3 2 3 t x Z H A 5 c 5 e C s 3 p x e x I h 4 k J Z 8 e R x 0 p L X l A A A A C g m r z c M Y L 7 S A V 2 k r A Y 9 y X 2 v 0 K h Q x + Q p 1 N M W K F c Y w / M + W E j 5 0 r Y j m 3 7 S p f x X C J v Z I 3 w I i L 4 n W t n 2 l W D o 6 O W r Z J + O e 8 a G D e 4 v z / s h 0 Q h 0 D N + v E A A A A C C 2 J f c X b c 4 U A s p w d x h b c O w Z P 2 0 O r 8 P 8 b Z c r F Q C Y b K v Y z O e w k 0 H P b 6 + C G v B q Z g 3 n p B y z 3 O c o I H u o c D e W T E U c F c U < / D a t a M a s h u p > 
</file>

<file path=customXml/itemProps1.xml><?xml version="1.0" encoding="utf-8"?>
<ds:datastoreItem xmlns:ds="http://schemas.openxmlformats.org/officeDocument/2006/customXml" ds:itemID="{34269930-B839-45AF-AEDA-E6CC6C8659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Leonel Baptista</dc:creator>
  <cp:lastModifiedBy>Leonel Baptista</cp:lastModifiedBy>
  <dcterms:created xsi:type="dcterms:W3CDTF">2021-02-03T18:24:16Z</dcterms:created>
  <dcterms:modified xsi:type="dcterms:W3CDTF">2021-02-03T23:48:07Z</dcterms:modified>
</cp:coreProperties>
</file>