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.fabio\Desktop\Temporary\Computer Science\Algorithms\Project\"/>
    </mc:Choice>
  </mc:AlternateContent>
  <xr:revisionPtr revIDLastSave="0" documentId="8_{B16B245E-33B6-45BE-A3C7-70B6D1714006}" xr6:coauthVersionLast="45" xr6:coauthVersionMax="45" xr10:uidLastSave="{00000000-0000-0000-0000-000000000000}"/>
  <bookViews>
    <workbookView xWindow="-110" yWindow="-110" windowWidth="19420" windowHeight="10420" xr2:uid="{93C51EFF-BBE2-40BB-895F-1960B996A773}"/>
  </bookViews>
  <sheets>
    <sheet name="Sheet1 (2)" sheetId="3" r:id="rId1"/>
    <sheet name="Sheet4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4" i="4" l="1"/>
  <c r="AK19" i="3"/>
  <c r="AJ18" i="3"/>
  <c r="AN10" i="4"/>
  <c r="AJ13" i="3"/>
  <c r="AJ12" i="3"/>
  <c r="AL4" i="3"/>
  <c r="AK4" i="3"/>
  <c r="AK5" i="3"/>
  <c r="AK6" i="3"/>
  <c r="AK7" i="3"/>
  <c r="AK8" i="3"/>
  <c r="AK3" i="3"/>
  <c r="AJ15" i="3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1" i="4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H27" i="3"/>
  <c r="Q27" i="3"/>
  <c r="AH26" i="3"/>
  <c r="Q26" i="3"/>
  <c r="AH25" i="3"/>
  <c r="Q25" i="3"/>
  <c r="AH24" i="3"/>
  <c r="Q24" i="3"/>
  <c r="AH23" i="3"/>
  <c r="Q23" i="3"/>
  <c r="AH22" i="3"/>
  <c r="Q22" i="3"/>
  <c r="AH21" i="3"/>
  <c r="Q21" i="3"/>
  <c r="AH20" i="3"/>
  <c r="Q20" i="3"/>
  <c r="AH19" i="3"/>
  <c r="Q19" i="3"/>
  <c r="AH18" i="3"/>
  <c r="Q18" i="3"/>
  <c r="AH17" i="3"/>
  <c r="Q17" i="3"/>
  <c r="AH16" i="3"/>
  <c r="Q16" i="3"/>
  <c r="AH15" i="3"/>
  <c r="Q15" i="3"/>
  <c r="AH14" i="3"/>
  <c r="Q14" i="3"/>
  <c r="AH13" i="3"/>
  <c r="Q13" i="3"/>
  <c r="AH12" i="3"/>
  <c r="Q12" i="3"/>
  <c r="AH11" i="3"/>
  <c r="Q11" i="3"/>
  <c r="AH10" i="3"/>
  <c r="Q10" i="3"/>
  <c r="AH9" i="3"/>
  <c r="Q9" i="3"/>
  <c r="AH8" i="3"/>
  <c r="Q8" i="3"/>
  <c r="AH7" i="3"/>
  <c r="Q7" i="3"/>
  <c r="AH6" i="3"/>
  <c r="Q6" i="3"/>
  <c r="AH5" i="3"/>
  <c r="Q5" i="3"/>
  <c r="AH4" i="3"/>
  <c r="Q4" i="3"/>
  <c r="AH3" i="3"/>
  <c r="Q3" i="3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B29" i="1"/>
</calcChain>
</file>

<file path=xl/sharedStrings.xml><?xml version="1.0" encoding="utf-8"?>
<sst xmlns="http://schemas.openxmlformats.org/spreadsheetml/2006/main" count="66" uniqueCount="22">
  <si>
    <t>1b</t>
  </si>
  <si>
    <t>1a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</si>
  <si>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</si>
  <si>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</si>
  <si>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</si>
  <si>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</si>
  <si>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</si>
  <si>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</si>
  <si>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</si>
  <si>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</si>
  <si>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</si>
  <si>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</si>
  <si>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</si>
  <si>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</si>
  <si>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week1</t>
  </si>
  <si>
    <t>`</t>
  </si>
  <si>
    <t>[1</t>
  </si>
  <si>
    <t>]</t>
  </si>
  <si>
    <t>res</t>
  </si>
  <si>
    <t>worker</t>
  </si>
  <si>
    <t>shift</t>
  </si>
  <si>
    <t>shifts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</si>
</sst>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8654-02C2-4BB3-97A5-5AC1C3F136D6}">
  <dimension ref="A1:AN2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RowHeight="14.5" x14ac:dyDescent="0.35"/>
  <cols>
    <col min="1" max="1" width="4.36328125" style="1" customWidth="1"/>
    <col min="2" max="2" width="3.90625" customWidth="1"/>
    <col min="3" max="3" width="3.81640625" customWidth="1"/>
    <col min="4" max="34" width="3.90625" customWidth="1"/>
    <col min="37" max="37" width="11.81640625" bestFit="1" customWidth="1"/>
  </cols>
  <sheetData>
    <row r="1" spans="1:40" s="1" customFormat="1" x14ac:dyDescent="0.35"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2" t="s">
        <v>15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40" s="1" customFormat="1" x14ac:dyDescent="0.35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S2" s="1" t="s">
        <v>1</v>
      </c>
      <c r="T2" s="1" t="s">
        <v>0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  <c r="AK2" s="1">
        <v>0</v>
      </c>
      <c r="AL2" s="1">
        <v>1</v>
      </c>
      <c r="AM2" s="1">
        <v>2</v>
      </c>
      <c r="AN2" s="1">
        <v>3</v>
      </c>
    </row>
    <row r="3" spans="1:40" x14ac:dyDescent="0.35">
      <c r="A3" s="1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Q3">
        <f>SUM(B3:P3)</f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H3">
        <f>SUM(S3:AG3)</f>
        <v>2</v>
      </c>
      <c r="AJ3">
        <v>0</v>
      </c>
      <c r="AK3">
        <f>0*28</f>
        <v>0</v>
      </c>
    </row>
    <row r="4" spans="1:40" x14ac:dyDescent="0.35">
      <c r="A4" s="1">
        <v>1</v>
      </c>
      <c r="B4">
        <v>1</v>
      </c>
      <c r="C4">
        <v>0</v>
      </c>
      <c r="D4" s="4">
        <v>0</v>
      </c>
      <c r="E4" s="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Q4">
        <f t="shared" ref="Q4:Q27" si="0">SUM(B4:P4)</f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H4">
        <f t="shared" ref="AH4:AH27" si="1">SUM(S4:AG4)</f>
        <v>4</v>
      </c>
      <c r="AJ4">
        <v>1</v>
      </c>
      <c r="AK4">
        <f>($AJ$4*28) + AK2</f>
        <v>28</v>
      </c>
      <c r="AL4">
        <f>($AJ$4*28) + AL2</f>
        <v>29</v>
      </c>
    </row>
    <row r="5" spans="1:40" x14ac:dyDescent="0.35">
      <c r="A5" s="1">
        <v>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Q5">
        <f t="shared" si="0"/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H5">
        <f t="shared" si="1"/>
        <v>4</v>
      </c>
      <c r="AJ5">
        <v>2</v>
      </c>
      <c r="AK5">
        <f t="shared" ref="AK5:AK8" si="2">AJ5*28</f>
        <v>56</v>
      </c>
    </row>
    <row r="6" spans="1:40" x14ac:dyDescent="0.35">
      <c r="A6" s="1">
        <v>3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Q6">
        <f t="shared" si="0"/>
        <v>4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H6">
        <f t="shared" si="1"/>
        <v>4</v>
      </c>
      <c r="AJ6">
        <v>3</v>
      </c>
      <c r="AK6">
        <f t="shared" si="2"/>
        <v>84</v>
      </c>
    </row>
    <row r="7" spans="1:40" x14ac:dyDescent="0.35">
      <c r="A7" s="1">
        <v>4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Q7">
        <f t="shared" si="0"/>
        <v>4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4</v>
      </c>
      <c r="AJ7">
        <v>4</v>
      </c>
      <c r="AK7">
        <f t="shared" si="2"/>
        <v>112</v>
      </c>
    </row>
    <row r="8" spans="1:40" x14ac:dyDescent="0.35">
      <c r="A8" s="1">
        <v>5</v>
      </c>
      <c r="B8">
        <v>1</v>
      </c>
      <c r="C8">
        <v>0</v>
      </c>
      <c r="D8" s="4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Q8">
        <f t="shared" si="0"/>
        <v>4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H8">
        <f t="shared" si="1"/>
        <v>4</v>
      </c>
      <c r="AJ8">
        <v>5</v>
      </c>
      <c r="AK8">
        <f t="shared" si="2"/>
        <v>140</v>
      </c>
    </row>
    <row r="9" spans="1:40" x14ac:dyDescent="0.35">
      <c r="A9" s="1">
        <v>6</v>
      </c>
      <c r="B9">
        <v>1</v>
      </c>
      <c r="C9" s="4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Q9">
        <f t="shared" si="0"/>
        <v>4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f t="shared" si="1"/>
        <v>4</v>
      </c>
    </row>
    <row r="10" spans="1:40" x14ac:dyDescent="0.35">
      <c r="A10" s="1">
        <v>7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Q10">
        <f t="shared" si="0"/>
        <v>4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H10">
        <f t="shared" si="1"/>
        <v>4</v>
      </c>
    </row>
    <row r="11" spans="1:40" x14ac:dyDescent="0.35">
      <c r="A11" s="1">
        <v>8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Q11">
        <f t="shared" si="0"/>
        <v>4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H11">
        <f t="shared" si="1"/>
        <v>4</v>
      </c>
    </row>
    <row r="12" spans="1:40" x14ac:dyDescent="0.35">
      <c r="A12" s="1">
        <v>9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Q12">
        <f t="shared" si="0"/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1</v>
      </c>
      <c r="AH12">
        <f t="shared" si="1"/>
        <v>4</v>
      </c>
      <c r="AJ12">
        <f>(169-1)/28</f>
        <v>6</v>
      </c>
    </row>
    <row r="13" spans="1:40" x14ac:dyDescent="0.35">
      <c r="A13" s="1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Q13">
        <f t="shared" si="0"/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H13">
        <f t="shared" si="1"/>
        <v>4</v>
      </c>
      <c r="AJ13">
        <f>MOD(0, 2)</f>
        <v>0</v>
      </c>
    </row>
    <row r="14" spans="1:40" x14ac:dyDescent="0.35">
      <c r="A14" s="1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Q14">
        <f t="shared" si="0"/>
        <v>4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4</v>
      </c>
    </row>
    <row r="15" spans="1:40" x14ac:dyDescent="0.35">
      <c r="A15" s="1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Q15">
        <f t="shared" si="0"/>
        <v>4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H15">
        <f t="shared" si="1"/>
        <v>4</v>
      </c>
      <c r="AJ15">
        <f>196/25</f>
        <v>7.84</v>
      </c>
    </row>
    <row r="16" spans="1:40" x14ac:dyDescent="0.35">
      <c r="A16" s="1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Q16">
        <f t="shared" si="0"/>
        <v>4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H16">
        <f t="shared" si="1"/>
        <v>4</v>
      </c>
    </row>
    <row r="17" spans="1:37" x14ac:dyDescent="0.35">
      <c r="A17" s="1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Q17">
        <f t="shared" si="0"/>
        <v>4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H17">
        <f t="shared" si="1"/>
        <v>4</v>
      </c>
    </row>
    <row r="18" spans="1:37" x14ac:dyDescent="0.35">
      <c r="A18" s="1">
        <v>15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Q18">
        <f t="shared" si="0"/>
        <v>4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H18">
        <f t="shared" si="1"/>
        <v>4</v>
      </c>
      <c r="AJ18">
        <f>17*28</f>
        <v>476</v>
      </c>
    </row>
    <row r="19" spans="1:37" x14ac:dyDescent="0.35">
      <c r="A19" s="1">
        <v>16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Q19">
        <f t="shared" si="0"/>
        <v>4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H19">
        <f t="shared" si="1"/>
        <v>4</v>
      </c>
      <c r="AK19">
        <f>4*28</f>
        <v>112</v>
      </c>
    </row>
    <row r="20" spans="1:37" x14ac:dyDescent="0.35">
      <c r="A20" s="1">
        <v>17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Q20">
        <f t="shared" si="0"/>
        <v>4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H20">
        <f t="shared" si="1"/>
        <v>4</v>
      </c>
    </row>
    <row r="21" spans="1:37" x14ac:dyDescent="0.35">
      <c r="A21" s="1">
        <v>18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Q21">
        <f t="shared" si="0"/>
        <v>4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H21">
        <f t="shared" si="1"/>
        <v>4</v>
      </c>
    </row>
    <row r="22" spans="1:37" x14ac:dyDescent="0.35">
      <c r="A22" s="1">
        <v>19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Q22">
        <f t="shared" si="0"/>
        <v>4</v>
      </c>
      <c r="S22">
        <v>0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4</v>
      </c>
    </row>
    <row r="23" spans="1:37" x14ac:dyDescent="0.35">
      <c r="A23" s="1">
        <v>20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Q23">
        <f t="shared" si="0"/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H23">
        <f t="shared" si="1"/>
        <v>4</v>
      </c>
    </row>
    <row r="24" spans="1:37" x14ac:dyDescent="0.35">
      <c r="A24" s="1">
        <v>21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Q24">
        <f t="shared" si="0"/>
        <v>4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H24">
        <f t="shared" si="1"/>
        <v>4</v>
      </c>
    </row>
    <row r="25" spans="1:37" x14ac:dyDescent="0.35">
      <c r="A25" s="1">
        <v>22</v>
      </c>
      <c r="B25">
        <v>0</v>
      </c>
      <c r="C25">
        <v>0</v>
      </c>
      <c r="D25" s="4">
        <v>0</v>
      </c>
      <c r="E25" s="4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Q25">
        <f t="shared" si="0"/>
        <v>4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4</v>
      </c>
    </row>
    <row r="26" spans="1:37" x14ac:dyDescent="0.35">
      <c r="A26" s="1">
        <v>23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Q26">
        <f t="shared" si="0"/>
        <v>3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H26">
        <f t="shared" si="1"/>
        <v>4</v>
      </c>
    </row>
    <row r="27" spans="1:37" x14ac:dyDescent="0.35">
      <c r="A27" s="1">
        <v>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Q27">
        <f t="shared" si="0"/>
        <v>3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H27">
        <f t="shared" si="1"/>
        <v>4</v>
      </c>
    </row>
    <row r="29" spans="1:37" x14ac:dyDescent="0.35">
      <c r="B29">
        <f>SUM(B3:B28)</f>
        <v>6</v>
      </c>
      <c r="C29">
        <f t="shared" ref="C29:AF29" si="3">SUM(C3:C28)</f>
        <v>8</v>
      </c>
      <c r="D29">
        <f t="shared" si="3"/>
        <v>7</v>
      </c>
      <c r="E29">
        <f t="shared" si="3"/>
        <v>7</v>
      </c>
      <c r="F29">
        <f t="shared" si="3"/>
        <v>7</v>
      </c>
      <c r="G29">
        <f t="shared" si="3"/>
        <v>7</v>
      </c>
      <c r="H29">
        <f t="shared" si="3"/>
        <v>7</v>
      </c>
      <c r="I29">
        <f t="shared" si="3"/>
        <v>7</v>
      </c>
      <c r="J29">
        <f t="shared" si="3"/>
        <v>7</v>
      </c>
      <c r="K29">
        <f t="shared" si="3"/>
        <v>7</v>
      </c>
      <c r="L29">
        <f t="shared" si="3"/>
        <v>7</v>
      </c>
      <c r="M29">
        <f t="shared" si="3"/>
        <v>7</v>
      </c>
      <c r="N29">
        <f t="shared" si="3"/>
        <v>7</v>
      </c>
      <c r="O29">
        <f t="shared" si="3"/>
        <v>7</v>
      </c>
      <c r="S29">
        <f t="shared" si="3"/>
        <v>7</v>
      </c>
      <c r="T29">
        <f t="shared" si="3"/>
        <v>7</v>
      </c>
      <c r="U29">
        <f t="shared" si="3"/>
        <v>7</v>
      </c>
      <c r="V29">
        <f t="shared" si="3"/>
        <v>7</v>
      </c>
      <c r="W29">
        <f t="shared" si="3"/>
        <v>7</v>
      </c>
      <c r="X29">
        <f t="shared" si="3"/>
        <v>7</v>
      </c>
      <c r="Y29">
        <f t="shared" si="3"/>
        <v>7</v>
      </c>
      <c r="Z29">
        <f t="shared" si="3"/>
        <v>7</v>
      </c>
      <c r="AA29">
        <f t="shared" si="3"/>
        <v>7</v>
      </c>
      <c r="AB29">
        <f t="shared" si="3"/>
        <v>7</v>
      </c>
      <c r="AC29">
        <f t="shared" si="3"/>
        <v>7</v>
      </c>
      <c r="AD29">
        <f t="shared" si="3"/>
        <v>7</v>
      </c>
      <c r="AE29">
        <f t="shared" si="3"/>
        <v>7</v>
      </c>
      <c r="AF29">
        <f t="shared" si="3"/>
        <v>7</v>
      </c>
    </row>
  </sheetData>
  <mergeCells count="2">
    <mergeCell ref="B1:O1"/>
    <mergeCell ref="S1:AF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D01B-9A39-4E13-9CE1-A938809B7E86}">
  <dimension ref="A1:AN25"/>
  <sheetViews>
    <sheetView workbookViewId="0">
      <selection activeCell="AE1" sqref="AE1:AE25"/>
    </sheetView>
  </sheetViews>
  <sheetFormatPr defaultRowHeight="14.5" x14ac:dyDescent="0.35"/>
  <cols>
    <col min="2" max="29" width="1.81640625" customWidth="1"/>
  </cols>
  <sheetData>
    <row r="1" spans="1:40" x14ac:dyDescent="0.35">
      <c r="A1">
        <v>0</v>
      </c>
      <c r="B1" s="5">
        <v>1</v>
      </c>
      <c r="C1" s="5">
        <v>0</v>
      </c>
      <c r="D1" s="5">
        <v>0</v>
      </c>
      <c r="E1" s="5">
        <v>1</v>
      </c>
      <c r="F1" s="5">
        <v>0</v>
      </c>
      <c r="G1" s="5">
        <v>0</v>
      </c>
      <c r="H1" s="5">
        <v>0</v>
      </c>
      <c r="I1" s="5">
        <v>1</v>
      </c>
      <c r="J1" s="5">
        <v>0</v>
      </c>
      <c r="K1" s="5">
        <v>0</v>
      </c>
      <c r="L1" s="5">
        <v>1</v>
      </c>
      <c r="M1" s="5">
        <v>0</v>
      </c>
      <c r="N1" s="5">
        <v>0</v>
      </c>
      <c r="O1" s="5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1</v>
      </c>
      <c r="AB1">
        <v>0</v>
      </c>
      <c r="AC1">
        <v>0</v>
      </c>
      <c r="AE1" t="str">
        <f>CONCATENATE(B1,", ",C1,", ",D1,", ",E1,", ",F1,", ",G1,", ",H1,", ",I1,", ",J1,", ",K1,", ",L1,", ",M1,", ",N1,", ",O1,", ",P1,", ",Q1,", ",R1,", ",S1,", ",T1,", ",U1,", ",V1,", ",W1,", ",X1,", ",Y1,", ",Z1,", ",AA1,", ",AB1,", ",AC1,", ",)</f>
        <v xml:space="preserve">1, 0, 0, 1, 0, 0, 0, 1, 0, 0, 1, 0, 0, 0, 0, 0, 0, 0, 0, 0, 0, 0, 0, 1, 0, 1, 0, 0, </v>
      </c>
    </row>
    <row r="2" spans="1:40" x14ac:dyDescent="0.35">
      <c r="A2">
        <v>1</v>
      </c>
      <c r="B2" s="5">
        <v>1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1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E2" t="str">
        <f t="shared" ref="AE2:AE25" si="0">CONCATENATE(B2,", ",C2,", ",D2,", ",E2,", ",F2,", ",G2,", ",H2,", ",I2,", ",J2,", ",K2,", ",L2,", ",M2,", ",N2,", ",O2,", ",P2,", ",Q2,", ",R2,", ",S2,", ",T2,", ",U2,", ",V2,", ",W2,", ",X2,", ",Y2,", ",Z2,", ",AA2,", ",AB2,", ",AC2,", ",)</f>
        <v xml:space="preserve">1, 0, 0, 1, 0, 0, 0, 1, 0, 0, 1, 0, 0, 0, 0, 0, 0, 0, 0, 0, 0, 1, 1, 0, 0, 1, 0, 1, </v>
      </c>
    </row>
    <row r="3" spans="1:40" x14ac:dyDescent="0.35">
      <c r="A3">
        <v>2</v>
      </c>
      <c r="B3" s="5">
        <v>1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5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1</v>
      </c>
      <c r="AC3">
        <v>0</v>
      </c>
      <c r="AE3" t="str">
        <f t="shared" si="0"/>
        <v xml:space="preserve">1, 0, 0, 1, 0, 0, 0, 1, 0, 0, 0, 1, 0, 0, 0, 0, 0, 0, 0, 0, 0, 1, 1, 1, 0, 0, 1, 0, </v>
      </c>
    </row>
    <row r="4" spans="1:40" x14ac:dyDescent="0.35">
      <c r="A4">
        <v>3</v>
      </c>
      <c r="B4" s="5">
        <v>1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1</v>
      </c>
      <c r="N4" s="5">
        <v>0</v>
      </c>
      <c r="O4" s="5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E4" t="str">
        <f t="shared" si="0"/>
        <v xml:space="preserve">1, 0, 0, 0, 1, 0, 0, 1, 0, 0, 0, 1, 0, 0, 0, 0, 1, 1, 0, 1, 0, 0, 0, 1, 0, 0, 0, 0, </v>
      </c>
    </row>
    <row r="5" spans="1:40" x14ac:dyDescent="0.35">
      <c r="A5">
        <v>4</v>
      </c>
      <c r="B5" s="5">
        <v>1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 t="str">
        <f t="shared" si="0"/>
        <v xml:space="preserve">1, 0, 0, 0, 1, 0, 0, 1, 0, 0, 0, 1, 0, 0, 1, 0, 0, 0, 0, 1, 1, 1, 0, 0, 0, 0, 0, 0, </v>
      </c>
    </row>
    <row r="6" spans="1:40" x14ac:dyDescent="0.35">
      <c r="A6">
        <v>5</v>
      </c>
      <c r="B6" s="5">
        <v>1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E6" t="str">
        <f t="shared" si="0"/>
        <v xml:space="preserve">1, 0, 0, 0, 1, 0, 0, 1, 0, 0, 0, 1, 0, 0, 1, 0, 0, 0, 1, 1, 0, 0, 0, 0, 1, 0, 0, 0, </v>
      </c>
    </row>
    <row r="7" spans="1:40" x14ac:dyDescent="0.35">
      <c r="B7" s="5">
        <v>1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1</v>
      </c>
      <c r="N7" s="5">
        <v>0</v>
      </c>
      <c r="O7" s="5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 t="str">
        <f t="shared" si="0"/>
        <v xml:space="preserve">1, 0, 0, 0, 1, 0, 0, 0, 1, 0, 0, 1, 0, 0, 1, 1, 0, 0, 0, 1, 1, 0, 0, 0, 0, 0, 0, 0, </v>
      </c>
    </row>
    <row r="8" spans="1:40" x14ac:dyDescent="0.35"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E8" t="str">
        <f t="shared" si="0"/>
        <v xml:space="preserve">0, 1, 0, 0, 1, 0, 0, 0, 1, 0, 0, 1, 0, 0, 1, 0, 0, 0, 1, 0, 0, 1, 0, 0, 1, 0, 0, 0, </v>
      </c>
      <c r="AL8" t="s">
        <v>18</v>
      </c>
      <c r="AM8">
        <v>141</v>
      </c>
    </row>
    <row r="9" spans="1:40" x14ac:dyDescent="0.35">
      <c r="B9" s="5">
        <v>0</v>
      </c>
      <c r="C9" s="5">
        <v>1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E9" t="str">
        <f t="shared" si="0"/>
        <v xml:space="preserve">0, 1, 0, 0, 1, 0, 0, 0, 1, 0, 0, 1, 0, 0, 0, 0, 1, 1, 0, 0, 0, 1, 1, 0, 0, 0, 0, 0, </v>
      </c>
    </row>
    <row r="10" spans="1:40" x14ac:dyDescent="0.35">
      <c r="B10" s="5">
        <v>0</v>
      </c>
      <c r="C10" s="5">
        <v>1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1</v>
      </c>
      <c r="O10" s="5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E10" t="str">
        <f t="shared" si="0"/>
        <v xml:space="preserve">0, 1, 0, 0, 1, 0, 0, 0, 1, 0, 0, 0, 1, 0, 0, 0, 0, 0, 0, 0, 1, 0, 0, 1, 0, 1, 0, 1, </v>
      </c>
      <c r="AL10" t="s">
        <v>19</v>
      </c>
      <c r="AM10">
        <v>24</v>
      </c>
      <c r="AN10">
        <f>7*28</f>
        <v>196</v>
      </c>
    </row>
    <row r="11" spans="1:40" x14ac:dyDescent="0.35">
      <c r="B11" s="5">
        <v>0</v>
      </c>
      <c r="C11" s="5">
        <v>1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E11" t="str">
        <f t="shared" si="0"/>
        <v xml:space="preserve">0, 1, 0, 0, 0, 1, 0, 0, 1, 0, 0, 0, 1, 0, 0, 0, 0, 0, 0, 1, 1, 0, 0, 0, 0, 1, 0, 1, </v>
      </c>
      <c r="AL11" t="s">
        <v>20</v>
      </c>
      <c r="AM11">
        <v>0</v>
      </c>
    </row>
    <row r="12" spans="1:40" x14ac:dyDescent="0.35">
      <c r="B12" s="5">
        <v>0</v>
      </c>
      <c r="C12" s="5">
        <v>1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E12" t="str">
        <f t="shared" si="0"/>
        <v xml:space="preserve">0, 1, 0, 0, 0, 1, 0, 0, 1, 0, 0, 0, 1, 0, 1, 1, 0, 1, 0, 0, 1, 0, 0, 0, 0, 0, 0, 0, </v>
      </c>
      <c r="AL12" t="s">
        <v>21</v>
      </c>
      <c r="AM12">
        <v>0</v>
      </c>
    </row>
    <row r="13" spans="1:40" x14ac:dyDescent="0.35"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E13" t="str">
        <f t="shared" si="0"/>
        <v xml:space="preserve">0, 1, 0, 0, 0, 1, 0, 0, 1, 0, 0, 0, 1, 0, 0, 1, 0, 1, 0, 0, 0, 0, 0, 0, 0, 1, 1, 0, </v>
      </c>
    </row>
    <row r="14" spans="1:40" x14ac:dyDescent="0.35"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1</v>
      </c>
      <c r="O14" s="5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E14" t="str">
        <f t="shared" si="0"/>
        <v xml:space="preserve">0, 1, 0, 0, 0, 1, 0, 0, 0, 1, 0, 0, 1, 0, 0, 1, 0, 1, 1, 0, 0, 0, 0, 0, 0, 0, 1, 0, </v>
      </c>
      <c r="AM14">
        <f>AM12*AM10 +AM11</f>
        <v>0</v>
      </c>
    </row>
    <row r="15" spans="1:40" x14ac:dyDescent="0.35"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1</v>
      </c>
      <c r="O15" s="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1</v>
      </c>
      <c r="AE15" t="str">
        <f t="shared" si="0"/>
        <v xml:space="preserve">0, 0, 1, 0, 0, 1, 0, 0, 0, 1, 0, 0, 1, 0, 0, 0, 0, 1, 0, 0, 0, 0, 1, 1, 0, 0, 0, 1, </v>
      </c>
    </row>
    <row r="16" spans="1:40" x14ac:dyDescent="0.35">
      <c r="B16" s="5">
        <v>0</v>
      </c>
      <c r="C16" s="5">
        <v>0</v>
      </c>
      <c r="D16" s="5">
        <v>1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5">
        <v>1</v>
      </c>
      <c r="O16" s="5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E16" t="str">
        <f t="shared" si="0"/>
        <v xml:space="preserve">0, 0, 1, 0, 0, 1, 0, 0, 0, 1, 0, 0, 1, 0, 1, 0, 0, 0, 1, 0, 0, 0, 0, 1, 1, 0, 0, 0, </v>
      </c>
    </row>
    <row r="17" spans="2:31" x14ac:dyDescent="0.35"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E17" t="str">
        <f t="shared" si="0"/>
        <v xml:space="preserve">0, 0, 1, 0, 0, 1, 0, 0, 0, 1, 0, 0, 0, 1, 0, 0, 1, 0, 1, 0, 0, 0, 0, 0, 1, 0, 1, 0, </v>
      </c>
    </row>
    <row r="18" spans="2:31" x14ac:dyDescent="0.35">
      <c r="B18" s="5">
        <v>0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E18" t="str">
        <f t="shared" si="0"/>
        <v xml:space="preserve">0, 0, 1, 0, 0, 0, 1, 0, 0, 1, 0, 0, 0, 1, 0, 1, 0, 0, 0, 0, 1, 0, 0, 0, 1, 0, 1, 0, </v>
      </c>
    </row>
    <row r="19" spans="2:31" x14ac:dyDescent="0.35">
      <c r="B19" s="5">
        <v>0</v>
      </c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0</v>
      </c>
      <c r="AE19" t="str">
        <f t="shared" si="0"/>
        <v xml:space="preserve">0, 0, 1, 0, 0, 0, 1, 0, 0, 1, 0, 0, 0, 1, 1, 0, 0, 0, 0, 0, 0, 0, 0, 1, 1, 0, 1, 0, </v>
      </c>
    </row>
    <row r="20" spans="2:31" x14ac:dyDescent="0.35"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1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E20" t="str">
        <f t="shared" si="0"/>
        <v xml:space="preserve">0, 0, 1, 0, 0, 0, 1, 0, 0, 1, 0, 0, 0, 1, 0, 0, 1, 1, 0, 1, 0, 0, 1, 0, 0, 0, 0, 0, </v>
      </c>
    </row>
    <row r="21" spans="2:31" x14ac:dyDescent="0.35">
      <c r="B21" s="5">
        <v>0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E21" t="str">
        <f t="shared" si="0"/>
        <v xml:space="preserve">0, 0, 1, 0, 0, 0, 1, 0, 0, 0, 1, 0, 0, 1, 0, 0, 0, 0, 0, 1, 1, 0, 0, 0, 0, 1, 0, 1, </v>
      </c>
    </row>
    <row r="22" spans="2:31" x14ac:dyDescent="0.35"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E22" t="str">
        <f t="shared" si="0"/>
        <v xml:space="preserve">0, 0, 0, 1, 0, 0, 1, 0, 0, 0, 1, 0, 0, 1, 0, 1, 1, 0, 0, 0, 0, 0, 0, 0, 1, 0, 1, 0, </v>
      </c>
    </row>
    <row r="23" spans="2:31" x14ac:dyDescent="0.35"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E23" t="str">
        <f t="shared" si="0"/>
        <v xml:space="preserve">0, 0, 0, 1, 0, 0, 1, 0, 0, 0, 1, 0, 0, 1, 0, 1, 1, 0, 1, 0, 0, 0, 1, 0, 0, 0, 0, 0, </v>
      </c>
    </row>
    <row r="24" spans="2:31" x14ac:dyDescent="0.35">
      <c r="B24" s="5">
        <v>0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E24" t="str">
        <f t="shared" si="0"/>
        <v xml:space="preserve">0, 0, 0, 1, 0, 0, 1, 0, 0, 0, 1, 0, 0, 0, 0, 0, 0, 0, 1, 0, 0, 1, 1, 0, 0, 0, 0, 1, </v>
      </c>
    </row>
    <row r="25" spans="2:31" x14ac:dyDescent="0.35">
      <c r="B25" s="5">
        <v>0</v>
      </c>
      <c r="C25" s="5"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E25" t="str">
        <f t="shared" si="0"/>
        <v xml:space="preserve">0, 0, 0, 1, 0, 0, 0, 1, 0, 0, 1, 0, 0, 0, 0, 0, 1, 0, 0, 0, 0, 1, 0, 0, 0, 1, 0, 1,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9EA6-B7AC-450B-89E6-0BEDA9A67F44}">
  <dimension ref="A1:AH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RowHeight="14.5" x14ac:dyDescent="0.35"/>
  <cols>
    <col min="1" max="1" width="4.36328125" style="1" customWidth="1"/>
    <col min="2" max="2" width="3.90625" customWidth="1"/>
    <col min="3" max="3" width="3.81640625" customWidth="1"/>
    <col min="4" max="34" width="3.90625" customWidth="1"/>
  </cols>
  <sheetData>
    <row r="1" spans="1:34" s="1" customFormat="1" x14ac:dyDescent="0.35"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2" t="s">
        <v>15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4" s="1" customFormat="1" x14ac:dyDescent="0.35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S2" s="1" t="s">
        <v>1</v>
      </c>
      <c r="T2" s="1" t="s">
        <v>0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</row>
    <row r="3" spans="1:34" x14ac:dyDescent="0.3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Q3">
        <f>SUM(B3:P3)</f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H3">
        <f>SUM(S3:AG3)</f>
        <v>2</v>
      </c>
    </row>
    <row r="4" spans="1:34" x14ac:dyDescent="0.35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Q4">
        <f t="shared" ref="Q4:Q27" si="0">SUM(B4:P4)</f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H4">
        <f t="shared" ref="AH4:AH27" si="1">SUM(S4:AG4)</f>
        <v>4</v>
      </c>
    </row>
    <row r="5" spans="1:34" x14ac:dyDescent="0.35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Q5">
        <f t="shared" si="0"/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H5">
        <f t="shared" si="1"/>
        <v>4</v>
      </c>
    </row>
    <row r="6" spans="1:34" x14ac:dyDescent="0.35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Q6">
        <f t="shared" si="0"/>
        <v>4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H6">
        <f t="shared" si="1"/>
        <v>4</v>
      </c>
    </row>
    <row r="7" spans="1:34" x14ac:dyDescent="0.35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Q7">
        <f t="shared" si="0"/>
        <v>4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4</v>
      </c>
    </row>
    <row r="8" spans="1:34" x14ac:dyDescent="0.35">
      <c r="A8" s="1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Q8">
        <f t="shared" si="0"/>
        <v>4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H8">
        <f t="shared" si="1"/>
        <v>4</v>
      </c>
    </row>
    <row r="9" spans="1:34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Q9">
        <f t="shared" si="0"/>
        <v>4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f t="shared" si="1"/>
        <v>4</v>
      </c>
    </row>
    <row r="10" spans="1:34" x14ac:dyDescent="0.35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Q10">
        <f t="shared" si="0"/>
        <v>4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H10">
        <f t="shared" si="1"/>
        <v>4</v>
      </c>
    </row>
    <row r="11" spans="1:34" x14ac:dyDescent="0.35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Q11">
        <f t="shared" si="0"/>
        <v>4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H11">
        <f t="shared" si="1"/>
        <v>4</v>
      </c>
    </row>
    <row r="12" spans="1:34" x14ac:dyDescent="0.3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Q12">
        <f t="shared" si="0"/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1</v>
      </c>
      <c r="AH12">
        <f t="shared" si="1"/>
        <v>4</v>
      </c>
    </row>
    <row r="13" spans="1:34" x14ac:dyDescent="0.35">
      <c r="A13" s="1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Q13">
        <f t="shared" si="0"/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H13">
        <f t="shared" si="1"/>
        <v>4</v>
      </c>
    </row>
    <row r="14" spans="1:34" x14ac:dyDescent="0.35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Q14">
        <f t="shared" si="0"/>
        <v>4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4</v>
      </c>
    </row>
    <row r="15" spans="1:34" x14ac:dyDescent="0.35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Q15">
        <f t="shared" si="0"/>
        <v>4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H15">
        <f t="shared" si="1"/>
        <v>4</v>
      </c>
    </row>
    <row r="16" spans="1:34" x14ac:dyDescent="0.35">
      <c r="A16" s="1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Q16">
        <f t="shared" si="0"/>
        <v>4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H16">
        <f t="shared" si="1"/>
        <v>4</v>
      </c>
    </row>
    <row r="17" spans="1:34" x14ac:dyDescent="0.35">
      <c r="A17" s="1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Q17">
        <f t="shared" si="0"/>
        <v>3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H17">
        <f t="shared" si="1"/>
        <v>4</v>
      </c>
    </row>
    <row r="18" spans="1:34" x14ac:dyDescent="0.35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Q18">
        <f t="shared" si="0"/>
        <v>4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H18">
        <f t="shared" si="1"/>
        <v>4</v>
      </c>
    </row>
    <row r="19" spans="1:34" x14ac:dyDescent="0.35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Q19">
        <f t="shared" si="0"/>
        <v>4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H19">
        <f t="shared" si="1"/>
        <v>4</v>
      </c>
    </row>
    <row r="20" spans="1:34" x14ac:dyDescent="0.35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Q20">
        <f t="shared" si="0"/>
        <v>4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H20">
        <f t="shared" si="1"/>
        <v>4</v>
      </c>
    </row>
    <row r="21" spans="1:34" x14ac:dyDescent="0.35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si="0"/>
        <v>4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H21">
        <f t="shared" si="1"/>
        <v>4</v>
      </c>
    </row>
    <row r="22" spans="1:34" x14ac:dyDescent="0.3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Q22">
        <f t="shared" si="0"/>
        <v>4</v>
      </c>
      <c r="S22">
        <v>0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4</v>
      </c>
    </row>
    <row r="23" spans="1:34" x14ac:dyDescent="0.35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Q23">
        <f t="shared" si="0"/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H23">
        <f t="shared" si="1"/>
        <v>4</v>
      </c>
    </row>
    <row r="24" spans="1:34" x14ac:dyDescent="0.35">
      <c r="A24" s="1">
        <v>22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Q24">
        <f t="shared" si="0"/>
        <v>4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H24">
        <f t="shared" si="1"/>
        <v>4</v>
      </c>
    </row>
    <row r="25" spans="1:34" x14ac:dyDescent="0.35">
      <c r="A25" s="1">
        <v>23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Q25">
        <f t="shared" si="0"/>
        <v>4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4</v>
      </c>
    </row>
    <row r="26" spans="1:34" x14ac:dyDescent="0.3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Q26">
        <f t="shared" si="0"/>
        <v>3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H26">
        <f t="shared" si="1"/>
        <v>4</v>
      </c>
    </row>
    <row r="27" spans="1:34" x14ac:dyDescent="0.35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Q27">
        <f t="shared" si="0"/>
        <v>4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H27">
        <f t="shared" si="1"/>
        <v>4</v>
      </c>
    </row>
    <row r="29" spans="1:34" x14ac:dyDescent="0.35">
      <c r="B29">
        <f>SUM(B3:B28)</f>
        <v>7</v>
      </c>
      <c r="C29">
        <f t="shared" ref="C29:AF29" si="2">SUM(C3:C28)</f>
        <v>7</v>
      </c>
      <c r="D29">
        <f t="shared" si="2"/>
        <v>7</v>
      </c>
      <c r="E29">
        <f t="shared" si="2"/>
        <v>7</v>
      </c>
      <c r="F29">
        <f t="shared" si="2"/>
        <v>7</v>
      </c>
      <c r="G29">
        <f t="shared" si="2"/>
        <v>7</v>
      </c>
      <c r="H29">
        <f t="shared" si="2"/>
        <v>7</v>
      </c>
      <c r="I29">
        <f t="shared" si="2"/>
        <v>7</v>
      </c>
      <c r="J29">
        <f t="shared" si="2"/>
        <v>7</v>
      </c>
      <c r="K29">
        <f t="shared" si="2"/>
        <v>7</v>
      </c>
      <c r="L29">
        <f t="shared" si="2"/>
        <v>7</v>
      </c>
      <c r="M29">
        <f t="shared" si="2"/>
        <v>7</v>
      </c>
      <c r="N29">
        <f t="shared" si="2"/>
        <v>7</v>
      </c>
      <c r="O29">
        <f t="shared" si="2"/>
        <v>7</v>
      </c>
      <c r="S29">
        <f t="shared" si="2"/>
        <v>7</v>
      </c>
      <c r="T29">
        <f t="shared" si="2"/>
        <v>7</v>
      </c>
      <c r="U29">
        <f t="shared" si="2"/>
        <v>7</v>
      </c>
      <c r="V29">
        <f t="shared" si="2"/>
        <v>7</v>
      </c>
      <c r="W29">
        <f t="shared" si="2"/>
        <v>7</v>
      </c>
      <c r="X29">
        <f t="shared" si="2"/>
        <v>7</v>
      </c>
      <c r="Y29">
        <f t="shared" si="2"/>
        <v>7</v>
      </c>
      <c r="Z29">
        <f t="shared" si="2"/>
        <v>7</v>
      </c>
      <c r="AA29">
        <f t="shared" si="2"/>
        <v>7</v>
      </c>
      <c r="AB29">
        <f t="shared" si="2"/>
        <v>7</v>
      </c>
      <c r="AC29">
        <f t="shared" si="2"/>
        <v>7</v>
      </c>
      <c r="AD29">
        <f t="shared" si="2"/>
        <v>7</v>
      </c>
      <c r="AE29">
        <f t="shared" si="2"/>
        <v>7</v>
      </c>
      <c r="AF29">
        <f t="shared" si="2"/>
        <v>7</v>
      </c>
    </row>
  </sheetData>
  <mergeCells count="2">
    <mergeCell ref="B1:O1"/>
    <mergeCell ref="S1:AF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858E-9343-4165-B3B2-9D228BE070BE}">
  <dimension ref="A2:X31"/>
  <sheetViews>
    <sheetView topLeftCell="G1" workbookViewId="0">
      <selection activeCell="X2" sqref="O2:X2"/>
    </sheetView>
  </sheetViews>
  <sheetFormatPr defaultRowHeight="14.5" x14ac:dyDescent="0.35"/>
  <sheetData>
    <row r="2" spans="1:24" x14ac:dyDescent="0.35">
      <c r="A2" t="s">
        <v>16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3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</row>
    <row r="8" spans="1:24" x14ac:dyDescent="0.35">
      <c r="A8">
        <v>0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</row>
    <row r="9" spans="1:24" x14ac:dyDescent="0.3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</row>
    <row r="10" spans="1:24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</row>
    <row r="11" spans="1:24" x14ac:dyDescent="0.35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</row>
    <row r="13" spans="1:24" x14ac:dyDescent="0.3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</row>
    <row r="14" spans="1:24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</row>
    <row r="15" spans="1:24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</row>
    <row r="18" spans="1:24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</row>
    <row r="20" spans="1:24" x14ac:dyDescent="0.35">
      <c r="A20">
        <v>0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</row>
    <row r="21" spans="1:24" x14ac:dyDescent="0.3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</row>
    <row r="22" spans="1:24" x14ac:dyDescent="0.35">
      <c r="A22">
        <v>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</row>
    <row r="23" spans="1:24" x14ac:dyDescent="0.35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</row>
    <row r="24" spans="1:24" x14ac:dyDescent="0.35">
      <c r="A24">
        <v>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</row>
    <row r="25" spans="1:24" x14ac:dyDescent="0.35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>
        <v>0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</row>
    <row r="27" spans="1:24" x14ac:dyDescent="0.35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</row>
    <row r="30" spans="1:24" x14ac:dyDescent="0.3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</row>
    <row r="31" spans="1:24" x14ac:dyDescent="0.35">
      <c r="A31">
        <v>0</v>
      </c>
      <c r="B31">
        <v>1</v>
      </c>
      <c r="C31">
        <v>0</v>
      </c>
      <c r="D31">
        <v>1</v>
      </c>
      <c r="E3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Yeboles Chen, Fabio</dc:creator>
  <cp:lastModifiedBy>Yeboles Chen, Fabio</cp:lastModifiedBy>
  <dcterms:created xsi:type="dcterms:W3CDTF">2021-06-21T15:40:01Z</dcterms:created>
  <dcterms:modified xsi:type="dcterms:W3CDTF">2021-06-22T19:21:41Z</dcterms:modified>
</cp:coreProperties>
</file>