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aa-my.sharepoint.com/personal/roberto_ramos_edu_uaa_mx/Documents/"/>
    </mc:Choice>
  </mc:AlternateContent>
  <xr:revisionPtr revIDLastSave="191" documentId="8_{3940F862-D928-4D9C-A411-D9A56C35111D}" xr6:coauthVersionLast="47" xr6:coauthVersionMax="47" xr10:uidLastSave="{EDAEF6A0-4787-4430-B547-731EC4E7B601}"/>
  <bookViews>
    <workbookView xWindow="-120" yWindow="-120" windowWidth="29040" windowHeight="15720" xr2:uid="{2ED20CF6-064A-40B5-9206-758A3A5AE33E}"/>
  </bookViews>
  <sheets>
    <sheet name="Resultados metodología MeDPE" sheetId="1" r:id="rId1"/>
    <sheet name="Datos recolectados METUIG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4" i="3"/>
  <c r="H4" i="3"/>
  <c r="I4" i="3"/>
  <c r="J4" i="3"/>
  <c r="K4" i="3"/>
  <c r="G5" i="3"/>
  <c r="H5" i="3"/>
  <c r="I5" i="3"/>
  <c r="J5" i="3"/>
  <c r="K5" i="3"/>
  <c r="H3" i="3"/>
  <c r="I3" i="3"/>
  <c r="J3" i="3"/>
  <c r="K3" i="3"/>
</calcChain>
</file>

<file path=xl/sharedStrings.xml><?xml version="1.0" encoding="utf-8"?>
<sst xmlns="http://schemas.openxmlformats.org/spreadsheetml/2006/main" count="54" uniqueCount="28">
  <si>
    <t>Aspecto evaluado</t>
  </si>
  <si>
    <t>Construcción progresiva</t>
  </si>
  <si>
    <t>Ajuste de requerimiento</t>
  </si>
  <si>
    <t>Minimiza riesgos críticos</t>
  </si>
  <si>
    <t>Contempla la planificación</t>
  </si>
  <si>
    <t>Facilita controlar el progreso</t>
  </si>
  <si>
    <t>Determina el alcance</t>
  </si>
  <si>
    <t>Identificación de stakeholders</t>
  </si>
  <si>
    <t>Entrega de reléase</t>
  </si>
  <si>
    <t>Requisitos no funcionales</t>
  </si>
  <si>
    <t>Asociado a un paradigma</t>
  </si>
  <si>
    <t>Uso de técnicas específicas</t>
  </si>
  <si>
    <t>Centrada en el usuario</t>
  </si>
  <si>
    <t>Definición de roles</t>
  </si>
  <si>
    <t>Feedback del cliente</t>
  </si>
  <si>
    <t>Priorización de funciones</t>
  </si>
  <si>
    <t>Entregables en cada fase</t>
  </si>
  <si>
    <t>Actividades de cada fase</t>
  </si>
  <si>
    <t>Técnicas utilizadas acordes</t>
  </si>
  <si>
    <t>Notación de modelado</t>
  </si>
  <si>
    <t>Contribuye a la comunicación</t>
  </si>
  <si>
    <t>Capacitación inicial</t>
  </si>
  <si>
    <t>Validación de requisitos</t>
  </si>
  <si>
    <t>Pruebas de usabilidad</t>
  </si>
  <si>
    <t>Indicaciones acerca de las pruebas</t>
  </si>
  <si>
    <t>Estimación del tiempo de las tareas</t>
  </si>
  <si>
    <t>Porcentaje</t>
  </si>
  <si>
    <t xml:space="preserve">Puntuacion obtenida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</si>
</sst>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3D96-BA1C-49DE-9D9B-1EE4E6EE1082}">
  <dimension ref="A1:F26"/>
  <sheetViews>
    <sheetView tabSelected="1" workbookViewId="0">
      <selection activeCell="D2" sqref="D2"/>
    </sheetView>
  </sheetViews>
  <sheetFormatPr baseColWidth="10" defaultRowHeight="15" x14ac:dyDescent="0.25"/>
  <cols>
    <col min="1" max="1" width="37.5703125" customWidth="1"/>
  </cols>
  <sheetData>
    <row r="1" spans="1: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1</v>
      </c>
      <c r="B2">
        <v>0</v>
      </c>
      <c r="C2">
        <v>0</v>
      </c>
      <c r="D2">
        <v>7.69</v>
      </c>
      <c r="E2">
        <v>38.46</v>
      </c>
      <c r="F2">
        <v>53.85</v>
      </c>
    </row>
    <row r="3" spans="1:6" x14ac:dyDescent="0.25">
      <c r="A3" t="s">
        <v>2</v>
      </c>
      <c r="B3">
        <v>0</v>
      </c>
      <c r="C3">
        <v>0</v>
      </c>
      <c r="D3">
        <v>0</v>
      </c>
      <c r="E3">
        <v>30.77</v>
      </c>
      <c r="F3">
        <v>69.23</v>
      </c>
    </row>
    <row r="4" spans="1:6" x14ac:dyDescent="0.25">
      <c r="A4" t="s">
        <v>3</v>
      </c>
      <c r="B4">
        <v>0</v>
      </c>
      <c r="C4">
        <v>0</v>
      </c>
      <c r="D4">
        <v>15.38</v>
      </c>
      <c r="E4">
        <v>53.85</v>
      </c>
      <c r="F4">
        <v>33.770000000000003</v>
      </c>
    </row>
    <row r="5" spans="1:6" x14ac:dyDescent="0.25">
      <c r="A5" t="s">
        <v>4</v>
      </c>
      <c r="B5">
        <v>0</v>
      </c>
      <c r="C5">
        <v>0</v>
      </c>
      <c r="D5">
        <v>0</v>
      </c>
      <c r="E5">
        <v>69.23</v>
      </c>
      <c r="F5">
        <v>33.770000000000003</v>
      </c>
    </row>
    <row r="6" spans="1:6" x14ac:dyDescent="0.25">
      <c r="A6" t="s">
        <v>5</v>
      </c>
      <c r="B6">
        <v>0</v>
      </c>
      <c r="C6">
        <v>0</v>
      </c>
      <c r="D6">
        <v>0</v>
      </c>
      <c r="E6">
        <v>15.38</v>
      </c>
      <c r="F6">
        <v>84.62</v>
      </c>
    </row>
    <row r="7" spans="1:6" x14ac:dyDescent="0.25">
      <c r="A7" t="s">
        <v>6</v>
      </c>
      <c r="B7">
        <v>0</v>
      </c>
      <c r="C7">
        <v>0</v>
      </c>
      <c r="D7">
        <v>0</v>
      </c>
      <c r="E7">
        <v>23.08</v>
      </c>
      <c r="F7">
        <v>76.92</v>
      </c>
    </row>
    <row r="8" spans="1:6" x14ac:dyDescent="0.25">
      <c r="A8" t="s">
        <v>7</v>
      </c>
      <c r="B8">
        <v>0</v>
      </c>
      <c r="C8">
        <v>0</v>
      </c>
      <c r="D8">
        <v>0</v>
      </c>
      <c r="E8">
        <v>23.08</v>
      </c>
      <c r="F8">
        <v>76.92</v>
      </c>
    </row>
    <row r="9" spans="1:6" x14ac:dyDescent="0.25">
      <c r="A9" t="s">
        <v>8</v>
      </c>
      <c r="B9">
        <v>0</v>
      </c>
      <c r="C9">
        <v>0</v>
      </c>
      <c r="D9">
        <v>6.67</v>
      </c>
      <c r="E9">
        <v>15.38</v>
      </c>
      <c r="F9">
        <v>84.62</v>
      </c>
    </row>
    <row r="10" spans="1:6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100</v>
      </c>
    </row>
    <row r="11" spans="1:6" x14ac:dyDescent="0.25">
      <c r="A11" t="s">
        <v>10</v>
      </c>
      <c r="B11">
        <v>0</v>
      </c>
      <c r="C11">
        <v>0</v>
      </c>
      <c r="D11">
        <v>0</v>
      </c>
      <c r="E11">
        <v>23.08</v>
      </c>
      <c r="F11">
        <v>76.92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7.69</v>
      </c>
      <c r="F12">
        <v>92.31</v>
      </c>
    </row>
    <row r="13" spans="1:6" x14ac:dyDescent="0.25">
      <c r="A13" t="s">
        <v>12</v>
      </c>
      <c r="B13">
        <v>0</v>
      </c>
      <c r="C13">
        <v>0</v>
      </c>
      <c r="D13">
        <v>0</v>
      </c>
      <c r="E13">
        <v>15.38</v>
      </c>
      <c r="F13">
        <v>84.62</v>
      </c>
    </row>
    <row r="14" spans="1:6" x14ac:dyDescent="0.25">
      <c r="A14" t="s">
        <v>13</v>
      </c>
      <c r="B14">
        <v>0</v>
      </c>
      <c r="C14">
        <v>0</v>
      </c>
      <c r="D14">
        <v>0</v>
      </c>
      <c r="E14">
        <v>15.38</v>
      </c>
      <c r="F14">
        <v>84.62</v>
      </c>
    </row>
    <row r="15" spans="1:6" x14ac:dyDescent="0.25">
      <c r="A15" t="s">
        <v>14</v>
      </c>
      <c r="B15">
        <v>0</v>
      </c>
      <c r="C15">
        <v>0</v>
      </c>
      <c r="D15">
        <v>0</v>
      </c>
      <c r="E15">
        <v>46.15</v>
      </c>
      <c r="F15">
        <v>53.85</v>
      </c>
    </row>
    <row r="16" spans="1:6" x14ac:dyDescent="0.25">
      <c r="A16" t="s">
        <v>15</v>
      </c>
      <c r="B16">
        <v>0</v>
      </c>
      <c r="C16">
        <v>0</v>
      </c>
      <c r="D16">
        <v>7.69</v>
      </c>
      <c r="E16">
        <v>30.77</v>
      </c>
      <c r="F16">
        <v>61.54</v>
      </c>
    </row>
    <row r="17" spans="1:6" x14ac:dyDescent="0.25">
      <c r="A17" t="s">
        <v>16</v>
      </c>
      <c r="B17">
        <v>0</v>
      </c>
      <c r="C17">
        <v>0</v>
      </c>
      <c r="D17">
        <v>0</v>
      </c>
      <c r="E17">
        <v>23.08</v>
      </c>
      <c r="F17">
        <v>76.92</v>
      </c>
    </row>
    <row r="18" spans="1:6" x14ac:dyDescent="0.25">
      <c r="A18" t="s">
        <v>17</v>
      </c>
      <c r="B18">
        <v>0</v>
      </c>
      <c r="C18">
        <v>0</v>
      </c>
      <c r="D18">
        <v>0</v>
      </c>
      <c r="E18">
        <v>15.38</v>
      </c>
      <c r="F18">
        <v>84.62</v>
      </c>
    </row>
    <row r="19" spans="1:6" x14ac:dyDescent="0.25">
      <c r="A19" t="s">
        <v>18</v>
      </c>
      <c r="B19">
        <v>0</v>
      </c>
      <c r="C19">
        <v>0</v>
      </c>
      <c r="D19">
        <v>7.69</v>
      </c>
      <c r="E19">
        <v>84.62</v>
      </c>
      <c r="F19">
        <v>7.69</v>
      </c>
    </row>
    <row r="20" spans="1:6" x14ac:dyDescent="0.25">
      <c r="A20" t="s">
        <v>19</v>
      </c>
      <c r="B20">
        <v>0</v>
      </c>
      <c r="C20">
        <v>0</v>
      </c>
      <c r="D20">
        <v>0</v>
      </c>
      <c r="E20">
        <v>30.77</v>
      </c>
      <c r="F20">
        <v>69.23</v>
      </c>
    </row>
    <row r="21" spans="1:6" x14ac:dyDescent="0.25">
      <c r="A21" t="s">
        <v>20</v>
      </c>
      <c r="B21">
        <v>0</v>
      </c>
      <c r="C21">
        <v>0</v>
      </c>
      <c r="D21">
        <v>0</v>
      </c>
      <c r="E21">
        <v>7.69</v>
      </c>
      <c r="F21">
        <v>92.31</v>
      </c>
    </row>
    <row r="22" spans="1:6" x14ac:dyDescent="0.25">
      <c r="A22" t="s">
        <v>21</v>
      </c>
      <c r="B22">
        <v>0</v>
      </c>
      <c r="C22">
        <v>0</v>
      </c>
      <c r="D22">
        <v>0</v>
      </c>
      <c r="E22">
        <v>38.46</v>
      </c>
      <c r="F22">
        <v>61.54</v>
      </c>
    </row>
    <row r="23" spans="1:6" x14ac:dyDescent="0.25">
      <c r="A23" t="s">
        <v>22</v>
      </c>
      <c r="B23">
        <v>0</v>
      </c>
      <c r="C23">
        <v>0</v>
      </c>
      <c r="D23">
        <v>30.77</v>
      </c>
      <c r="E23">
        <v>53.85</v>
      </c>
      <c r="F23">
        <v>15.38</v>
      </c>
    </row>
    <row r="24" spans="1:6" x14ac:dyDescent="0.25">
      <c r="A24" t="s">
        <v>23</v>
      </c>
      <c r="B24">
        <v>0</v>
      </c>
      <c r="C24">
        <v>0</v>
      </c>
      <c r="D24">
        <v>0</v>
      </c>
      <c r="E24">
        <v>69.23</v>
      </c>
      <c r="F24">
        <v>30.77</v>
      </c>
    </row>
    <row r="25" spans="1:6" x14ac:dyDescent="0.25">
      <c r="A25" t="s">
        <v>24</v>
      </c>
      <c r="B25">
        <v>0</v>
      </c>
      <c r="C25">
        <v>0</v>
      </c>
      <c r="D25">
        <v>23.08</v>
      </c>
      <c r="E25">
        <v>33.770000000000003</v>
      </c>
      <c r="F25">
        <v>46.15</v>
      </c>
    </row>
    <row r="26" spans="1:6" x14ac:dyDescent="0.25">
      <c r="A26" t="s">
        <v>25</v>
      </c>
      <c r="B26">
        <v>0</v>
      </c>
      <c r="C26">
        <v>0</v>
      </c>
      <c r="D26">
        <v>0</v>
      </c>
      <c r="E26">
        <v>30.77</v>
      </c>
      <c r="F26">
        <v>69.23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DEE9-F88E-4AE2-81AA-0F6F3B6E92D3}">
  <dimension ref="A1:K27"/>
  <sheetViews>
    <sheetView workbookViewId="0">
      <selection activeCell="K27" sqref="K27"/>
    </sheetView>
  </sheetViews>
  <sheetFormatPr baseColWidth="10" defaultRowHeight="15" x14ac:dyDescent="0.25"/>
  <cols>
    <col min="1" max="1" width="34.28515625" customWidth="1"/>
    <col min="7" max="8" width="11.5703125" bestFit="1" customWidth="1"/>
    <col min="9" max="11" width="12.5703125" bestFit="1" customWidth="1"/>
  </cols>
  <sheetData>
    <row r="1" spans="1:11" x14ac:dyDescent="0.25">
      <c r="A1" s="2"/>
      <c r="B1" s="3" t="s">
        <v>27</v>
      </c>
      <c r="C1" s="3"/>
      <c r="D1" s="3"/>
      <c r="E1" s="3"/>
      <c r="F1" s="3"/>
      <c r="G1" s="4" t="s">
        <v>26</v>
      </c>
      <c r="H1" s="4"/>
      <c r="I1" s="4"/>
      <c r="J1" s="4"/>
      <c r="K1" s="4"/>
    </row>
    <row r="2" spans="1:11" x14ac:dyDescent="0.2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4"/>
      <c r="H2" s="4"/>
      <c r="I2" s="4"/>
      <c r="J2" s="4"/>
      <c r="K2" s="4"/>
    </row>
    <row r="3" spans="1:11" x14ac:dyDescent="0.25">
      <c r="A3" t="s">
        <v>1</v>
      </c>
      <c r="B3">
        <v>0</v>
      </c>
      <c r="C3">
        <v>0</v>
      </c>
      <c r="D3">
        <v>1</v>
      </c>
      <c r="E3">
        <v>7</v>
      </c>
      <c r="F3">
        <v>7</v>
      </c>
      <c r="G3" s="1">
        <f>B3*100/15</f>
        <v>0</v>
      </c>
      <c r="H3" s="1">
        <f t="shared" ref="H3:K3" si="0">C3*100/15</f>
        <v>0</v>
      </c>
      <c r="I3" s="1">
        <f t="shared" si="0"/>
        <v>6.666666666666667</v>
      </c>
      <c r="J3" s="1">
        <f t="shared" si="0"/>
        <v>46.666666666666664</v>
      </c>
      <c r="K3" s="1">
        <f t="shared" si="0"/>
        <v>46.666666666666664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4</v>
      </c>
      <c r="F4">
        <v>11</v>
      </c>
      <c r="G4" s="1">
        <f t="shared" ref="G4:G6" si="1">B4*100/15</f>
        <v>0</v>
      </c>
      <c r="H4" s="1">
        <f t="shared" ref="H4:H6" si="2">C4*100/15</f>
        <v>0</v>
      </c>
      <c r="I4" s="1">
        <f t="shared" ref="I4:I6" si="3">D4*100/15</f>
        <v>0</v>
      </c>
      <c r="J4" s="1">
        <f t="shared" ref="J4:J6" si="4">E4*100/15</f>
        <v>26.666666666666668</v>
      </c>
      <c r="K4" s="1">
        <f t="shared" ref="K4:K6" si="5">F4*100/15</f>
        <v>73.333333333333329</v>
      </c>
    </row>
    <row r="5" spans="1:11" x14ac:dyDescent="0.25">
      <c r="A5" t="s">
        <v>3</v>
      </c>
      <c r="B5">
        <v>0</v>
      </c>
      <c r="C5">
        <v>0</v>
      </c>
      <c r="D5">
        <v>2</v>
      </c>
      <c r="E5">
        <v>8</v>
      </c>
      <c r="F5">
        <v>5</v>
      </c>
      <c r="G5" s="1">
        <f t="shared" si="1"/>
        <v>0</v>
      </c>
      <c r="H5" s="1">
        <f t="shared" si="2"/>
        <v>0</v>
      </c>
      <c r="I5" s="1">
        <f t="shared" si="3"/>
        <v>13.333333333333334</v>
      </c>
      <c r="J5" s="1">
        <f t="shared" si="4"/>
        <v>53.333333333333336</v>
      </c>
      <c r="K5" s="1">
        <f t="shared" si="5"/>
        <v>33.333333333333336</v>
      </c>
    </row>
    <row r="6" spans="1:11" x14ac:dyDescent="0.25">
      <c r="A6" t="s">
        <v>4</v>
      </c>
      <c r="B6">
        <v>0</v>
      </c>
      <c r="C6">
        <v>0</v>
      </c>
      <c r="D6">
        <v>0</v>
      </c>
      <c r="E6">
        <v>10</v>
      </c>
      <c r="F6">
        <v>5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66.666666666666671</v>
      </c>
      <c r="K6" s="1">
        <f t="shared" si="5"/>
        <v>33.333333333333336</v>
      </c>
    </row>
    <row r="7" spans="1:11" x14ac:dyDescent="0.25">
      <c r="A7" t="s">
        <v>5</v>
      </c>
      <c r="B7">
        <v>0</v>
      </c>
      <c r="C7">
        <v>0</v>
      </c>
      <c r="D7">
        <v>1</v>
      </c>
      <c r="E7">
        <v>2</v>
      </c>
      <c r="F7">
        <v>12</v>
      </c>
      <c r="G7" s="1">
        <f t="shared" ref="G7:G27" si="6">B7*100/15</f>
        <v>0</v>
      </c>
      <c r="H7" s="1">
        <f t="shared" ref="H7:H27" si="7">C7*100/15</f>
        <v>0</v>
      </c>
      <c r="I7" s="1">
        <f t="shared" ref="I7:I27" si="8">D7*100/15</f>
        <v>6.666666666666667</v>
      </c>
      <c r="J7" s="1">
        <f t="shared" ref="J7:J27" si="9">E7*100/15</f>
        <v>13.333333333333334</v>
      </c>
      <c r="K7" s="1">
        <f t="shared" ref="K7:K27" si="10">F7*100/15</f>
        <v>80</v>
      </c>
    </row>
    <row r="8" spans="1:11" x14ac:dyDescent="0.25">
      <c r="A8" t="s">
        <v>6</v>
      </c>
      <c r="B8">
        <v>0</v>
      </c>
      <c r="C8">
        <v>0</v>
      </c>
      <c r="D8">
        <v>0</v>
      </c>
      <c r="E8">
        <v>4</v>
      </c>
      <c r="F8">
        <v>11</v>
      </c>
      <c r="G8" s="1">
        <f t="shared" si="6"/>
        <v>0</v>
      </c>
      <c r="H8" s="1">
        <f t="shared" si="7"/>
        <v>0</v>
      </c>
      <c r="I8" s="1">
        <f t="shared" si="8"/>
        <v>0</v>
      </c>
      <c r="J8" s="1">
        <f t="shared" si="9"/>
        <v>26.666666666666668</v>
      </c>
      <c r="K8" s="1">
        <f t="shared" si="10"/>
        <v>73.333333333333329</v>
      </c>
    </row>
    <row r="9" spans="1:11" x14ac:dyDescent="0.25">
      <c r="A9" t="s">
        <v>7</v>
      </c>
      <c r="B9">
        <v>0</v>
      </c>
      <c r="C9">
        <v>0</v>
      </c>
      <c r="D9">
        <v>1</v>
      </c>
      <c r="E9">
        <v>4</v>
      </c>
      <c r="F9">
        <v>10</v>
      </c>
      <c r="G9" s="1">
        <f t="shared" si="6"/>
        <v>0</v>
      </c>
      <c r="H9" s="1">
        <f t="shared" si="7"/>
        <v>0</v>
      </c>
      <c r="I9" s="1">
        <f t="shared" si="8"/>
        <v>6.666666666666667</v>
      </c>
      <c r="J9" s="1">
        <f t="shared" si="9"/>
        <v>26.666666666666668</v>
      </c>
      <c r="K9" s="1">
        <f t="shared" si="10"/>
        <v>66.666666666666671</v>
      </c>
    </row>
    <row r="10" spans="1:11" x14ac:dyDescent="0.25">
      <c r="A10" t="s">
        <v>8</v>
      </c>
      <c r="B10">
        <v>0</v>
      </c>
      <c r="C10">
        <v>0</v>
      </c>
      <c r="D10">
        <v>1</v>
      </c>
      <c r="E10">
        <v>3</v>
      </c>
      <c r="F10">
        <v>11</v>
      </c>
      <c r="G10" s="1">
        <f t="shared" si="6"/>
        <v>0</v>
      </c>
      <c r="H10" s="1">
        <f t="shared" si="7"/>
        <v>0</v>
      </c>
      <c r="I10" s="1">
        <f t="shared" si="8"/>
        <v>6.666666666666667</v>
      </c>
      <c r="J10" s="1">
        <f t="shared" si="9"/>
        <v>20</v>
      </c>
      <c r="K10" s="1">
        <f t="shared" si="10"/>
        <v>73.333333333333329</v>
      </c>
    </row>
    <row r="11" spans="1:11" x14ac:dyDescent="0.25">
      <c r="A11" t="s">
        <v>9</v>
      </c>
      <c r="B11">
        <v>0</v>
      </c>
      <c r="C11">
        <v>0</v>
      </c>
      <c r="D11">
        <v>1</v>
      </c>
      <c r="E11">
        <v>0</v>
      </c>
      <c r="F11">
        <v>14</v>
      </c>
      <c r="G11" s="1">
        <f t="shared" si="6"/>
        <v>0</v>
      </c>
      <c r="H11" s="1">
        <f t="shared" si="7"/>
        <v>0</v>
      </c>
      <c r="I11" s="1">
        <f t="shared" si="8"/>
        <v>6.666666666666667</v>
      </c>
      <c r="J11" s="1">
        <f t="shared" si="9"/>
        <v>0</v>
      </c>
      <c r="K11" s="1">
        <f t="shared" si="10"/>
        <v>93.333333333333329</v>
      </c>
    </row>
    <row r="12" spans="1:11" x14ac:dyDescent="0.25">
      <c r="A12" t="s">
        <v>10</v>
      </c>
      <c r="B12">
        <v>0</v>
      </c>
      <c r="C12">
        <v>0</v>
      </c>
      <c r="D12">
        <v>0</v>
      </c>
      <c r="E12">
        <v>5</v>
      </c>
      <c r="F12">
        <v>10</v>
      </c>
      <c r="G12" s="1">
        <f t="shared" si="6"/>
        <v>0</v>
      </c>
      <c r="H12" s="1">
        <f t="shared" si="7"/>
        <v>0</v>
      </c>
      <c r="I12" s="1">
        <f t="shared" si="8"/>
        <v>0</v>
      </c>
      <c r="J12" s="1">
        <f t="shared" si="9"/>
        <v>33.333333333333336</v>
      </c>
      <c r="K12" s="1">
        <f t="shared" si="10"/>
        <v>66.666666666666671</v>
      </c>
    </row>
    <row r="13" spans="1:11" x14ac:dyDescent="0.25">
      <c r="A13" t="s">
        <v>11</v>
      </c>
      <c r="B13">
        <v>0</v>
      </c>
      <c r="C13">
        <v>0</v>
      </c>
      <c r="D13">
        <v>1</v>
      </c>
      <c r="E13">
        <v>1</v>
      </c>
      <c r="F13">
        <v>13</v>
      </c>
      <c r="G13" s="1">
        <f t="shared" si="6"/>
        <v>0</v>
      </c>
      <c r="H13" s="1">
        <f t="shared" si="7"/>
        <v>0</v>
      </c>
      <c r="I13" s="1">
        <f t="shared" si="8"/>
        <v>6.666666666666667</v>
      </c>
      <c r="J13" s="1">
        <f t="shared" si="9"/>
        <v>6.666666666666667</v>
      </c>
      <c r="K13" s="1">
        <f t="shared" si="10"/>
        <v>86.666666666666671</v>
      </c>
    </row>
    <row r="14" spans="1:11" x14ac:dyDescent="0.25">
      <c r="A14" t="s">
        <v>12</v>
      </c>
      <c r="B14">
        <v>0</v>
      </c>
      <c r="C14">
        <v>0</v>
      </c>
      <c r="D14">
        <v>0</v>
      </c>
      <c r="E14">
        <v>2</v>
      </c>
      <c r="F14">
        <v>13</v>
      </c>
      <c r="G14" s="1">
        <f t="shared" si="6"/>
        <v>0</v>
      </c>
      <c r="H14" s="1">
        <f t="shared" si="7"/>
        <v>0</v>
      </c>
      <c r="I14" s="1">
        <f t="shared" si="8"/>
        <v>0</v>
      </c>
      <c r="J14" s="1">
        <f t="shared" si="9"/>
        <v>13.333333333333334</v>
      </c>
      <c r="K14" s="1">
        <f t="shared" si="10"/>
        <v>86.666666666666671</v>
      </c>
    </row>
    <row r="15" spans="1:11" x14ac:dyDescent="0.25">
      <c r="A15" t="s">
        <v>13</v>
      </c>
      <c r="B15">
        <v>0</v>
      </c>
      <c r="C15">
        <v>0</v>
      </c>
      <c r="D15">
        <v>1</v>
      </c>
      <c r="E15">
        <v>2</v>
      </c>
      <c r="F15">
        <v>12</v>
      </c>
      <c r="G15" s="1">
        <f t="shared" si="6"/>
        <v>0</v>
      </c>
      <c r="H15" s="1">
        <f t="shared" si="7"/>
        <v>0</v>
      </c>
      <c r="I15" s="1">
        <f t="shared" si="8"/>
        <v>6.666666666666667</v>
      </c>
      <c r="J15" s="1">
        <f t="shared" si="9"/>
        <v>13.333333333333334</v>
      </c>
      <c r="K15" s="1">
        <f t="shared" si="10"/>
        <v>80</v>
      </c>
    </row>
    <row r="16" spans="1:11" x14ac:dyDescent="0.25">
      <c r="A16" t="s">
        <v>14</v>
      </c>
      <c r="B16">
        <v>0</v>
      </c>
      <c r="C16">
        <v>0</v>
      </c>
      <c r="D16">
        <v>1</v>
      </c>
      <c r="E16">
        <v>7</v>
      </c>
      <c r="F16">
        <v>7</v>
      </c>
      <c r="G16" s="1">
        <f t="shared" si="6"/>
        <v>0</v>
      </c>
      <c r="H16" s="1">
        <f t="shared" si="7"/>
        <v>0</v>
      </c>
      <c r="I16" s="1">
        <f t="shared" si="8"/>
        <v>6.666666666666667</v>
      </c>
      <c r="J16" s="1">
        <f t="shared" si="9"/>
        <v>46.666666666666664</v>
      </c>
      <c r="K16" s="1">
        <f t="shared" si="10"/>
        <v>46.666666666666664</v>
      </c>
    </row>
    <row r="17" spans="1:11" x14ac:dyDescent="0.25">
      <c r="A17" t="s">
        <v>15</v>
      </c>
      <c r="B17">
        <v>0</v>
      </c>
      <c r="C17">
        <v>0</v>
      </c>
      <c r="D17">
        <v>1</v>
      </c>
      <c r="E17">
        <v>6</v>
      </c>
      <c r="F17">
        <v>8</v>
      </c>
      <c r="G17" s="1">
        <f t="shared" si="6"/>
        <v>0</v>
      </c>
      <c r="H17" s="1">
        <f t="shared" si="7"/>
        <v>0</v>
      </c>
      <c r="I17" s="1">
        <f t="shared" si="8"/>
        <v>6.666666666666667</v>
      </c>
      <c r="J17" s="1">
        <f t="shared" si="9"/>
        <v>40</v>
      </c>
      <c r="K17" s="1">
        <f t="shared" si="10"/>
        <v>53.333333333333336</v>
      </c>
    </row>
    <row r="18" spans="1:11" x14ac:dyDescent="0.25">
      <c r="A18" t="s">
        <v>16</v>
      </c>
      <c r="B18">
        <v>0</v>
      </c>
      <c r="C18">
        <v>0</v>
      </c>
      <c r="D18">
        <v>0</v>
      </c>
      <c r="E18">
        <v>5</v>
      </c>
      <c r="F18">
        <v>10</v>
      </c>
      <c r="G18" s="1">
        <f t="shared" si="6"/>
        <v>0</v>
      </c>
      <c r="H18" s="1">
        <f t="shared" si="7"/>
        <v>0</v>
      </c>
      <c r="I18" s="1">
        <f t="shared" si="8"/>
        <v>0</v>
      </c>
      <c r="J18" s="1">
        <f t="shared" si="9"/>
        <v>33.333333333333336</v>
      </c>
      <c r="K18" s="1">
        <f t="shared" si="10"/>
        <v>66.666666666666671</v>
      </c>
    </row>
    <row r="19" spans="1:11" x14ac:dyDescent="0.25">
      <c r="A19" t="s">
        <v>17</v>
      </c>
      <c r="B19">
        <v>0</v>
      </c>
      <c r="C19">
        <v>0</v>
      </c>
      <c r="D19">
        <v>1</v>
      </c>
      <c r="E19">
        <v>2</v>
      </c>
      <c r="F19">
        <v>12</v>
      </c>
      <c r="G19" s="1">
        <f t="shared" si="6"/>
        <v>0</v>
      </c>
      <c r="H19" s="1">
        <f t="shared" si="7"/>
        <v>0</v>
      </c>
      <c r="I19" s="1">
        <f t="shared" si="8"/>
        <v>6.666666666666667</v>
      </c>
      <c r="J19" s="1">
        <f t="shared" si="9"/>
        <v>13.333333333333334</v>
      </c>
      <c r="K19" s="1">
        <f t="shared" si="10"/>
        <v>80</v>
      </c>
    </row>
    <row r="20" spans="1:11" x14ac:dyDescent="0.25">
      <c r="A20" t="s">
        <v>18</v>
      </c>
      <c r="B20">
        <v>0</v>
      </c>
      <c r="C20">
        <v>0</v>
      </c>
      <c r="D20">
        <v>1</v>
      </c>
      <c r="E20">
        <v>12</v>
      </c>
      <c r="F20">
        <v>3</v>
      </c>
      <c r="G20" s="1">
        <f t="shared" si="6"/>
        <v>0</v>
      </c>
      <c r="H20" s="1">
        <f t="shared" si="7"/>
        <v>0</v>
      </c>
      <c r="I20" s="1">
        <f t="shared" si="8"/>
        <v>6.666666666666667</v>
      </c>
      <c r="J20" s="1">
        <f t="shared" si="9"/>
        <v>80</v>
      </c>
      <c r="K20" s="1">
        <f t="shared" si="10"/>
        <v>20</v>
      </c>
    </row>
    <row r="21" spans="1:11" x14ac:dyDescent="0.25">
      <c r="A21" t="s">
        <v>19</v>
      </c>
      <c r="B21">
        <v>0</v>
      </c>
      <c r="C21">
        <v>0</v>
      </c>
      <c r="D21">
        <v>0</v>
      </c>
      <c r="E21">
        <v>5</v>
      </c>
      <c r="F21">
        <v>10</v>
      </c>
      <c r="G21" s="1">
        <f t="shared" si="6"/>
        <v>0</v>
      </c>
      <c r="H21" s="1">
        <f t="shared" si="7"/>
        <v>0</v>
      </c>
      <c r="I21" s="1">
        <f t="shared" si="8"/>
        <v>0</v>
      </c>
      <c r="J21" s="1">
        <f t="shared" si="9"/>
        <v>33.333333333333336</v>
      </c>
      <c r="K21" s="1">
        <f t="shared" si="10"/>
        <v>66.666666666666671</v>
      </c>
    </row>
    <row r="22" spans="1:11" x14ac:dyDescent="0.25">
      <c r="A22" t="s">
        <v>20</v>
      </c>
      <c r="B22">
        <v>0</v>
      </c>
      <c r="C22">
        <v>0</v>
      </c>
      <c r="D22">
        <v>0</v>
      </c>
      <c r="E22">
        <v>2</v>
      </c>
      <c r="F22">
        <v>13</v>
      </c>
      <c r="G22" s="1">
        <f t="shared" si="6"/>
        <v>0</v>
      </c>
      <c r="H22" s="1">
        <f t="shared" si="7"/>
        <v>0</v>
      </c>
      <c r="I22" s="1">
        <f t="shared" si="8"/>
        <v>0</v>
      </c>
      <c r="J22" s="1">
        <f t="shared" si="9"/>
        <v>13.333333333333334</v>
      </c>
      <c r="K22" s="1">
        <f t="shared" si="10"/>
        <v>86.666666666666671</v>
      </c>
    </row>
    <row r="23" spans="1:11" x14ac:dyDescent="0.25">
      <c r="A23" t="s">
        <v>21</v>
      </c>
      <c r="B23">
        <v>0</v>
      </c>
      <c r="C23">
        <v>0</v>
      </c>
      <c r="D23">
        <v>1</v>
      </c>
      <c r="E23">
        <v>6</v>
      </c>
      <c r="F23">
        <v>8</v>
      </c>
      <c r="G23" s="1">
        <f t="shared" si="6"/>
        <v>0</v>
      </c>
      <c r="H23" s="1">
        <f t="shared" si="7"/>
        <v>0</v>
      </c>
      <c r="I23" s="1">
        <f t="shared" si="8"/>
        <v>6.666666666666667</v>
      </c>
      <c r="J23" s="1">
        <f t="shared" si="9"/>
        <v>40</v>
      </c>
      <c r="K23" s="1">
        <f t="shared" si="10"/>
        <v>53.333333333333336</v>
      </c>
    </row>
    <row r="24" spans="1:11" x14ac:dyDescent="0.25">
      <c r="A24" t="s">
        <v>22</v>
      </c>
      <c r="B24">
        <v>0</v>
      </c>
      <c r="C24">
        <v>0</v>
      </c>
      <c r="D24">
        <v>4</v>
      </c>
      <c r="E24">
        <v>9</v>
      </c>
      <c r="F24">
        <v>2</v>
      </c>
      <c r="G24" s="1">
        <f t="shared" si="6"/>
        <v>0</v>
      </c>
      <c r="H24" s="1">
        <f t="shared" si="7"/>
        <v>0</v>
      </c>
      <c r="I24" s="1">
        <f t="shared" si="8"/>
        <v>26.666666666666668</v>
      </c>
      <c r="J24" s="1">
        <f t="shared" si="9"/>
        <v>60</v>
      </c>
      <c r="K24" s="1">
        <f t="shared" si="10"/>
        <v>13.333333333333334</v>
      </c>
    </row>
    <row r="25" spans="1:11" x14ac:dyDescent="0.25">
      <c r="A25" t="s">
        <v>23</v>
      </c>
      <c r="B25">
        <v>0</v>
      </c>
      <c r="C25">
        <v>0</v>
      </c>
      <c r="D25">
        <v>1</v>
      </c>
      <c r="E25">
        <v>10</v>
      </c>
      <c r="F25">
        <v>4</v>
      </c>
      <c r="G25" s="1">
        <f t="shared" si="6"/>
        <v>0</v>
      </c>
      <c r="H25" s="1">
        <f t="shared" si="7"/>
        <v>0</v>
      </c>
      <c r="I25" s="1">
        <f t="shared" si="8"/>
        <v>6.666666666666667</v>
      </c>
      <c r="J25" s="1">
        <f t="shared" si="9"/>
        <v>66.666666666666671</v>
      </c>
      <c r="K25" s="1">
        <f t="shared" si="10"/>
        <v>26.666666666666668</v>
      </c>
    </row>
    <row r="26" spans="1:11" x14ac:dyDescent="0.25">
      <c r="A26" t="s">
        <v>24</v>
      </c>
      <c r="B26">
        <v>0</v>
      </c>
      <c r="C26">
        <v>0</v>
      </c>
      <c r="D26">
        <v>3</v>
      </c>
      <c r="E26">
        <v>5</v>
      </c>
      <c r="F26">
        <v>7</v>
      </c>
      <c r="G26" s="1">
        <f t="shared" si="6"/>
        <v>0</v>
      </c>
      <c r="H26" s="1">
        <f t="shared" si="7"/>
        <v>0</v>
      </c>
      <c r="I26" s="1">
        <f t="shared" si="8"/>
        <v>20</v>
      </c>
      <c r="J26" s="1">
        <f t="shared" si="9"/>
        <v>33.333333333333336</v>
      </c>
      <c r="K26" s="1">
        <f t="shared" si="10"/>
        <v>46.666666666666664</v>
      </c>
    </row>
    <row r="27" spans="1:11" x14ac:dyDescent="0.25">
      <c r="A27" t="s">
        <v>25</v>
      </c>
      <c r="B27">
        <v>0</v>
      </c>
      <c r="C27">
        <v>0</v>
      </c>
      <c r="D27">
        <v>0</v>
      </c>
      <c r="E27">
        <v>6</v>
      </c>
      <c r="F27">
        <v>9</v>
      </c>
      <c r="G27" s="1">
        <f t="shared" si="6"/>
        <v>0</v>
      </c>
      <c r="H27" s="1">
        <f t="shared" si="7"/>
        <v>0</v>
      </c>
      <c r="I27" s="1">
        <f t="shared" si="8"/>
        <v>0</v>
      </c>
      <c r="J27" s="1">
        <f t="shared" si="9"/>
        <v>40</v>
      </c>
      <c r="K27" s="1">
        <f t="shared" si="10"/>
        <v>60</v>
      </c>
    </row>
  </sheetData>
  <mergeCells count="2">
    <mergeCell ref="G1:K2"/>
    <mergeCell ref="B1:F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metodología MeDPE</vt:lpstr>
      <vt:lpstr>Datos recolectados METUIGA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Roberto Ramos Aguiar</dc:creator>
  <cp:lastModifiedBy>Luis Roberto Ramos Aguiar</cp:lastModifiedBy>
  <dcterms:created xsi:type="dcterms:W3CDTF">2023-09-03T17:54:38Z</dcterms:created>
  <dcterms:modified xsi:type="dcterms:W3CDTF">2023-09-03T18:44:36Z</dcterms:modified>
</cp:coreProperties>
</file>