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us\Desktop\pivots\"/>
    </mc:Choice>
  </mc:AlternateContent>
  <bookViews>
    <workbookView xWindow="0" yWindow="0" windowWidth="23040" windowHeight="9192"/>
  </bookViews>
  <sheets>
    <sheet name="pivot criminology" sheetId="1" r:id="rId1"/>
  </sheets>
  <calcPr calcId="162913"/>
  <pivotCaches>
    <pivotCache cacheId="24" r:id="rId2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<sst xmlns="http://schemas.openxmlformats.org/spreadsheetml/2006/main" count="7" uniqueCount="7">
  <si>
    <t>Grand Total</t>
  </si>
  <si>
    <t>(blank)</t>
  </si>
  <si>
    <t>КРИМИНОЛОГИЯ</t>
  </si>
  <si>
    <t>Count of Военна наука</t>
  </si>
  <si>
    <t>Count of Криминология конкретно</t>
  </si>
  <si>
    <t>Count of КРИМИНОЛОГИЯ</t>
  </si>
  <si>
    <t>Row Labels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</si>
</sst>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Asus/Desktop/&#1050;&#1086;&#1087;&#1080;&#1077;%20&#1085;&#1072;%20&#1060;&#1048;&#1051;&#1052;&#1048;test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sus" refreshedDate="44600.939372222223" createdVersion="6" refreshedVersion="6" minRefreshableVersion="3" recordCount="97">
  <cacheSource type="worksheet">
    <worksheetSource ref="B1:BX98" sheet="Sheet1" r:id="rId2"/>
  </cacheSource>
  <cacheFields count="75">
    <cacheField name="Наименование" numFmtId="0">
      <sharedItems/>
    </cacheField>
    <cacheField name="Година" numFmtId="164">
      <sharedItems containsSemiMixedTypes="0" containsNonDate="0" containsDate="1" containsString="0" minDate="2005-01-01T00:00:00" maxDate="2020-01-02T00:00:00"/>
    </cacheField>
    <cacheField name="Рейтинг" numFmtId="0">
      <sharedItems containsSemiMixedTypes="0" containsString="0" containsNumber="1" minValue="2.7" maxValue="4.9000000000000004"/>
    </cacheField>
    <cacheField name="IMDb_rating" numFmtId="0">
      <sharedItems containsSemiMixedTypes="0" containsString="0" containsNumber="1" minValue="2.9" maxValue="8.3000000000000007"/>
    </cacheField>
    <cacheField name="Свалено" numFmtId="0">
      <sharedItems containsSemiMixedTypes="0" containsString="0" containsNumber="1" containsInteger="1" minValue="19495" maxValue="3059095"/>
    </cacheField>
    <cacheField name="Режисьор" numFmtId="0">
      <sharedItems/>
    </cacheField>
    <cacheField name="Държава" numFmtId="0">
      <sharedItems containsBlank="1"/>
    </cacheField>
    <cacheField name="Времетраене" numFmtId="0">
      <sharedItems containsSemiMixedTypes="0" containsString="0" containsNumber="1" containsInteger="1" minValue="85" maxValue="209"/>
    </cacheField>
    <cacheField name="Жанр 1" numFmtId="0">
      <sharedItems containsBlank="1"/>
    </cacheField>
    <cacheField name="Жанр 2" numFmtId="0">
      <sharedItems containsBlank="1"/>
    </cacheField>
    <cacheField name="Жанр 3" numFmtId="0">
      <sharedItems containsBlank="1"/>
    </cacheField>
    <cacheField name="Име" numFmtId="0">
      <sharedItems/>
    </cacheField>
    <cacheField name="Метод" numFmtId="0">
      <sharedItems/>
    </cacheField>
    <cacheField name="Настроение комедия" numFmtId="0">
      <sharedItems containsNonDate="0" containsString="0" containsBlank="1"/>
    </cacheField>
    <cacheField name="Настроение Ужаси" numFmtId="0">
      <sharedItems containsBlank="1"/>
    </cacheField>
    <cacheField name="Близост до реалността" numFmtId="0">
      <sharedItems/>
    </cacheField>
    <cacheField name="Възрастова група" numFmtId="0">
      <sharedItems containsBlank="1"/>
    </cacheField>
    <cacheField name="Тематика" numFmtId="0">
      <sharedItems containsBlank="1"/>
    </cacheField>
    <cacheField name="Тематика 2" numFmtId="0">
      <sharedItems containsBlank="1"/>
    </cacheField>
    <cacheField name="IMDB ключови думи" numFmtId="0">
      <sharedItems containsBlank="1"/>
    </cacheField>
    <cacheField name="БИОЛОГИЯ" numFmtId="0">
      <sharedItems containsBlank="1" count="2">
        <m/>
        <s v="БИОЛОГИЯ"/>
      </sharedItems>
    </cacheField>
    <cacheField name="Зоология" numFmtId="0">
      <sharedItems containsBlank="1" count="2">
        <m/>
        <s v="Зоология"/>
      </sharedItems>
    </cacheField>
    <cacheField name="Зоология конкретно" numFmtId="0">
      <sharedItems containsBlank="1"/>
    </cacheField>
    <cacheField name="Токсикология" numFmtId="0">
      <sharedItems containsBlank="1"/>
    </cacheField>
    <cacheField name="Токсикология конкретно" numFmtId="0">
      <sharedItems containsBlank="1"/>
    </cacheField>
    <cacheField name="Екология" numFmtId="0">
      <sharedItems containsNonDate="0" containsString="0" containsBlank="1" count="1">
        <m/>
      </sharedItems>
    </cacheField>
    <cacheField name="Екология конкретно" numFmtId="0">
      <sharedItems containsNonDate="0" containsString="0" containsBlank="1"/>
    </cacheField>
    <cacheField name="Ботаника" numFmtId="0">
      <sharedItems containsNonDate="0" containsString="0" containsBlank="1"/>
    </cacheField>
    <cacheField name="Ботаника конкретно" numFmtId="0">
      <sharedItems containsNonDate="0" containsString="0" containsBlank="1"/>
    </cacheField>
    <cacheField name="Генетика" numFmtId="0">
      <sharedItems containsNonDate="0" containsString="0" containsBlank="1"/>
    </cacheField>
    <cacheField name="Генетика конкретно" numFmtId="0">
      <sharedItems containsNonDate="0" containsString="0" containsBlank="1"/>
    </cacheField>
    <cacheField name="Физиология" numFmtId="0">
      <sharedItems containsBlank="1"/>
    </cacheField>
    <cacheField name="Физиология конкретно" numFmtId="0">
      <sharedItems containsBlank="1"/>
    </cacheField>
    <cacheField name="МЕДИЦИНА" numFmtId="0">
      <sharedItems containsBlank="1" count="2">
        <m/>
        <s v="МЕДИЦИНА"/>
      </sharedItems>
    </cacheField>
    <cacheField name="Медицина конкретно" numFmtId="0">
      <sharedItems containsBlank="1"/>
    </cacheField>
    <cacheField name="ФИЗИКА" numFmtId="0">
      <sharedItems containsBlank="1" count="2">
        <m/>
        <s v="ФИЗИКА"/>
      </sharedItems>
    </cacheField>
    <cacheField name="Физика конкретно" numFmtId="0">
      <sharedItems containsBlank="1"/>
    </cacheField>
    <cacheField name="Химия" numFmtId="0">
      <sharedItems containsNonDate="0" containsString="0" containsBlank="1"/>
    </cacheField>
    <cacheField name="Химия конкретно" numFmtId="0">
      <sharedItems containsNonDate="0" containsString="0" containsBlank="1"/>
    </cacheField>
    <cacheField name="КОМПЮТЪРНИ НАУКИ" numFmtId="0">
      <sharedItems containsBlank="1" count="2">
        <m/>
        <s v="КОМПЮТЪРНИ НАУКИ"/>
      </sharedItems>
    </cacheField>
    <cacheField name="Компютърни науки, Изкуствен интелект, Социални мрежи, приложения конкретно" numFmtId="0">
      <sharedItems containsBlank="1"/>
    </cacheField>
    <cacheField name="Астрономия конкретно" numFmtId="0">
      <sharedItems containsBlank="1"/>
    </cacheField>
    <cacheField name="НАУКИ ЗА ЗЕМЯТА" numFmtId="0">
      <sharedItems containsBlank="1" count="2">
        <s v="НАУКИ ЗА ЗЕМЯТА"/>
        <m/>
      </sharedItems>
    </cacheField>
    <cacheField name="Гео-науки" numFmtId="0">
      <sharedItems containsBlank="1"/>
    </cacheField>
    <cacheField name="Гео-науки конкретно" numFmtId="0">
      <sharedItems containsBlank="1"/>
    </cacheField>
    <cacheField name="Вода и водни басейни" numFmtId="0">
      <sharedItems containsBlank="1"/>
    </cacheField>
    <cacheField name="Вода и водни басейни конкретно" numFmtId="0">
      <sharedItems containsBlank="1"/>
    </cacheField>
    <cacheField name="Атмосферни науки" numFmtId="0">
      <sharedItems containsNonDate="0" containsString="0" containsBlank="1"/>
    </cacheField>
    <cacheField name="Атмосферни науки конкретно" numFmtId="0">
      <sharedItems containsNonDate="0" containsString="0" containsBlank="1"/>
    </cacheField>
    <cacheField name="СОЦИАЛНИ НАУКИ" numFmtId="0">
      <sharedItems containsBlank="1" count="2">
        <m/>
        <s v="СОЦИАЛНИ НАУКИ"/>
      </sharedItems>
    </cacheField>
    <cacheField name="Психология" numFmtId="0">
      <sharedItems containsBlank="1"/>
    </cacheField>
    <cacheField name="Психология конкретно" numFmtId="0">
      <sharedItems containsBlank="1"/>
    </cacheField>
    <cacheField name="Политология" numFmtId="0">
      <sharedItems containsBlank="1"/>
    </cacheField>
    <cacheField name="Политология конкретно" numFmtId="0">
      <sharedItems containsBlank="1"/>
    </cacheField>
    <cacheField name="Социология" numFmtId="0">
      <sharedItems containsBlank="1"/>
    </cacheField>
    <cacheField name="Социология конкретно" numFmtId="0">
      <sharedItems containsBlank="1"/>
    </cacheField>
    <cacheField name="Образование" numFmtId="0">
      <sharedItems containsBlank="1"/>
    </cacheField>
    <cacheField name="Образование конкретно" numFmtId="0">
      <sharedItems containsBlank="1"/>
    </cacheField>
    <cacheField name="ИСТОРИЯ" numFmtId="0">
      <sharedItems containsBlank="1" count="2">
        <m/>
        <s v="ИСТОРИЯ"/>
      </sharedItems>
    </cacheField>
    <cacheField name="История конкретно" numFmtId="0">
      <sharedItems containsBlank="1"/>
    </cacheField>
    <cacheField name="Религия" numFmtId="0">
      <sharedItems containsBlank="1"/>
    </cacheField>
    <cacheField name="Религия конкретно" numFmtId="0">
      <sharedItems containsBlank="1"/>
    </cacheField>
    <cacheField name="Културология" numFmtId="0">
      <sharedItems containsBlank="1"/>
    </cacheField>
    <cacheField name="Културология конкретно" numFmtId="0">
      <sharedItems containsBlank="1"/>
    </cacheField>
    <cacheField name="Икономика" numFmtId="0">
      <sharedItems containsBlank="1"/>
    </cacheField>
    <cacheField name="Икономика конкретно" numFmtId="0">
      <sharedItems containsBlank="1"/>
    </cacheField>
    <cacheField name="Етика, право и философия" numFmtId="0">
      <sharedItems containsBlank="1"/>
    </cacheField>
    <cacheField name="Етика, право и философия конкретно" numFmtId="0">
      <sharedItems containsBlank="1"/>
    </cacheField>
    <cacheField name="Военна наука" numFmtId="0">
      <sharedItems containsBlank="1"/>
    </cacheField>
    <cacheField name="Военна наука конкретно" numFmtId="0">
      <sharedItems containsBlank="1"/>
    </cacheField>
    <cacheField name="КРИМИНОЛОГИЯ" numFmtId="0">
      <sharedItems containsBlank="1" count="2">
        <s v="КРИМИНОЛОГИЯ"/>
        <m/>
      </sharedItems>
    </cacheField>
    <cacheField name="Криминология конкретно" numFmtId="0">
      <sharedItems containsBlank="1"/>
    </cacheField>
    <cacheField name="ZamundaIMDb_rating" numFmtId="0">
      <sharedItems containsSemiMixedTypes="0" containsString="0" containsNumber="1" minValue="5.4" maxValue="9.8000000000000007"/>
    </cacheField>
    <cacheField name="rating_diff" numFmtId="0">
      <sharedItems containsSemiMixedTypes="0" containsString="0" containsNumber="1" minValue="-2.2999999999999998" maxValue="6.0000000000000009"/>
    </cacheField>
    <cacheField name="Жанрове сбор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97">
  <r>
    <s v="Into The Blue"/>
    <d v="2005-01-01T00:00:00"/>
    <n v="4.8"/>
    <n v="3.8"/>
    <n v="286239"/>
    <s v="Джон Стокуел"/>
    <s v="САЩ"/>
    <n v="105"/>
    <s v="Екшън"/>
    <s v="Трилър"/>
    <s v="Приключенски"/>
    <s v="Стефан З."/>
    <s v="Игрален"/>
    <m/>
    <s v="Трилър"/>
    <s v="Реалност"/>
    <m/>
    <m/>
    <s v="Приключенски"/>
    <s v="гмуркачи, наркобос"/>
    <x v="0"/>
    <x v="0"/>
    <m/>
    <m/>
    <m/>
    <x v="0"/>
    <m/>
    <m/>
    <m/>
    <m/>
    <m/>
    <m/>
    <m/>
    <x v="0"/>
    <m/>
    <x v="0"/>
    <m/>
    <m/>
    <m/>
    <x v="0"/>
    <m/>
    <m/>
    <x v="0"/>
    <m/>
    <m/>
    <s v="Вода и водни басейни"/>
    <s v="гмуркач, океан"/>
    <m/>
    <m/>
    <x v="0"/>
    <m/>
    <m/>
    <m/>
    <m/>
    <m/>
    <m/>
    <m/>
    <m/>
    <x v="0"/>
    <m/>
    <m/>
    <m/>
    <m/>
    <m/>
    <m/>
    <m/>
    <m/>
    <m/>
    <m/>
    <m/>
    <x v="0"/>
    <s v="наркобос"/>
    <n v="9.6"/>
    <n v="5.8"/>
    <m/>
  </r>
  <r>
    <s v="Match Point"/>
    <d v="2005-01-01T00:00:00"/>
    <n v="4.5999999999999996"/>
    <n v="4.5999999999999996"/>
    <n v="112639"/>
    <s v="Уди Алън"/>
    <s v="САЩ"/>
    <n v="124"/>
    <s v="Трилър"/>
    <s v="Драма"/>
    <s v="Романтичен"/>
    <s v="Стефан З."/>
    <s v="Игрален"/>
    <m/>
    <m/>
    <s v="Реалност"/>
    <m/>
    <s v="Романтичен"/>
    <m/>
    <s v="обществото, хай-лайф, трагед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m/>
    <m/>
    <m/>
    <m/>
    <s v="Социология"/>
    <s v="общество"/>
    <m/>
    <m/>
    <x v="0"/>
    <m/>
    <m/>
    <m/>
    <m/>
    <m/>
    <s v="Икономика"/>
    <s v="богат"/>
    <m/>
    <m/>
    <m/>
    <m/>
    <x v="1"/>
    <m/>
    <n v="9.1999999999999993"/>
    <n v="4.5999999999999996"/>
    <m/>
  </r>
  <r>
    <s v="Green Street Hooligans"/>
    <d v="2005-01-01T00:00:00"/>
    <n v="4.9000000000000004"/>
    <n v="6.4"/>
    <n v="86283"/>
    <s v="Лекси Александър"/>
    <s v="САЩ"/>
    <n v="109"/>
    <s v="Криминален"/>
    <s v="Драма"/>
    <m/>
    <s v="Стефан З."/>
    <s v="Игрален"/>
    <m/>
    <m/>
    <s v="Реалност"/>
    <m/>
    <s v="Криминален"/>
    <m/>
    <s v="студент, кофти среда, сдружени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m/>
    <m/>
    <m/>
    <m/>
    <s v="Социология"/>
    <s v=" (...) среда"/>
    <s v="Образование"/>
    <s v="студент, стружение,"/>
    <x v="0"/>
    <m/>
    <m/>
    <m/>
    <m/>
    <m/>
    <m/>
    <m/>
    <m/>
    <m/>
    <m/>
    <m/>
    <x v="1"/>
    <m/>
    <n v="9.8000000000000007"/>
    <n v="3.4"/>
    <m/>
  </r>
  <r>
    <s v="Monamour"/>
    <d v="2005-01-01T00:00:00"/>
    <n v="4.5999999999999996"/>
    <n v="7.7"/>
    <n v="81024"/>
    <s v="Тинто Брас"/>
    <s v="Италия"/>
    <n v="93"/>
    <s v="Трилър"/>
    <m/>
    <m/>
    <s v="Стефан З."/>
    <s v="Игрален"/>
    <m/>
    <s v="Трилър"/>
    <s v="Реалност"/>
    <s v="Ограничен"/>
    <m/>
    <m/>
    <s v="любов, секс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s v="Психология"/>
    <s v="любов"/>
    <m/>
    <m/>
    <m/>
    <m/>
    <m/>
    <m/>
    <x v="0"/>
    <m/>
    <m/>
    <m/>
    <m/>
    <m/>
    <m/>
    <m/>
    <m/>
    <m/>
    <m/>
    <m/>
    <x v="1"/>
    <m/>
    <n v="9.1999999999999993"/>
    <n v="1.4999999999999989"/>
    <m/>
  </r>
  <r>
    <s v="The Triangle: Part 1"/>
    <d v="2005-01-01T00:00:00"/>
    <n v="4.4000000000000004"/>
    <n v="8.3000000000000007"/>
    <n v="68518"/>
    <s v="Крейг Баксли"/>
    <s v="Великобритания"/>
    <n v="85"/>
    <s v="Приключенски"/>
    <s v="Трилър"/>
    <s v="Мистерия"/>
    <s v="Стефан З."/>
    <s v="Игрален"/>
    <m/>
    <s v="Трилър"/>
    <s v="Реалност"/>
    <s v="Ограничен"/>
    <m/>
    <s v="Приключенски"/>
    <s v="кораб, Бермудски триъгълник, призраци, трупове"/>
    <x v="0"/>
    <x v="0"/>
    <m/>
    <m/>
    <m/>
    <x v="0"/>
    <m/>
    <m/>
    <m/>
    <m/>
    <m/>
    <m/>
    <m/>
    <x v="0"/>
    <m/>
    <x v="0"/>
    <m/>
    <m/>
    <m/>
    <x v="0"/>
    <m/>
    <m/>
    <x v="0"/>
    <m/>
    <m/>
    <s v="Вода и водни басейни"/>
    <s v="кораб"/>
    <m/>
    <m/>
    <x v="0"/>
    <m/>
    <m/>
    <m/>
    <m/>
    <m/>
    <m/>
    <m/>
    <m/>
    <x v="0"/>
    <m/>
    <m/>
    <m/>
    <m/>
    <m/>
    <m/>
    <m/>
    <m/>
    <m/>
    <m/>
    <m/>
    <x v="1"/>
    <m/>
    <n v="8.8000000000000007"/>
    <n v="0.5"/>
    <m/>
  </r>
  <r>
    <s v="The Departed"/>
    <d v="2006-01-01T00:00:00"/>
    <n v="4.8"/>
    <n v="4.8"/>
    <n v="472363"/>
    <s v="Мартин Скорсезе"/>
    <s v="САЩ"/>
    <n v="150"/>
    <s v="Криминален"/>
    <s v="Трилър"/>
    <m/>
    <s v="Стефан З."/>
    <s v="Игрален"/>
    <m/>
    <s v="Трилър"/>
    <s v="Реалност"/>
    <s v="Ограничен"/>
    <s v="Криминален"/>
    <m/>
    <s v="престъпници, бос, детективи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престъпници, бос, детективи"/>
    <n v="9.6"/>
    <n v="4.8"/>
    <m/>
  </r>
  <r>
    <s v="Inside Man"/>
    <d v="2006-01-01T00:00:00"/>
    <n v="4.8"/>
    <n v="4.3"/>
    <n v="406352"/>
    <s v="Спайк Лии"/>
    <s v="САЩ"/>
    <n v="129"/>
    <s v="Криминален"/>
    <s v="Драма"/>
    <s v="Трилър"/>
    <s v="Стефан З."/>
    <s v="Игрален"/>
    <m/>
    <s v="Трилър"/>
    <s v="Реалност"/>
    <s v="Ограничен"/>
    <s v="Криминален"/>
    <m/>
    <s v="детектив, ченге, обир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детектив, ченге, обир"/>
    <n v="9.6"/>
    <n v="5.3"/>
    <m/>
  </r>
  <r>
    <s v="The Da Vinci Code"/>
    <d v="2006-01-01T00:00:00"/>
    <n v="4.5999999999999996"/>
    <n v="6.8"/>
    <n v="179848"/>
    <s v="Рон Хауърд"/>
    <s v="САЩ"/>
    <n v="175"/>
    <s v="Мистерия"/>
    <s v="Трилър"/>
    <m/>
    <s v="Стефан З."/>
    <s v="Игрален"/>
    <m/>
    <s v="Трилър"/>
    <s v="Реалност"/>
    <s v="Ограничен"/>
    <m/>
    <m/>
    <s v="Лувър, Клон на Сион, католицизъм, Ватикана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m/>
    <s v="Религия"/>
    <s v="католицизъм, Ватикана"/>
    <s v="Културология"/>
    <s v="Лувър, Клон на Сион, "/>
    <m/>
    <m/>
    <m/>
    <m/>
    <m/>
    <m/>
    <x v="1"/>
    <m/>
    <n v="9.1999999999999993"/>
    <n v="2.399999999999999"/>
    <m/>
  </r>
  <r>
    <s v="Undisputed II"/>
    <d v="2006-01-01T00:00:00"/>
    <n v="4.9000000000000004"/>
    <n v="3.8"/>
    <n v="163786"/>
    <s v="Исаак Флорентин"/>
    <s v="САЩ"/>
    <n v="93"/>
    <s v="Екшън"/>
    <s v="Драма"/>
    <s v="Криминален"/>
    <s v="Стефан З."/>
    <s v="Игрален"/>
    <m/>
    <m/>
    <s v="Реалност"/>
    <m/>
    <s v="Криминален"/>
    <s v="Екшън"/>
    <s v="затвор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m/>
    <m/>
    <m/>
    <m/>
    <s v="Социология"/>
    <s v="затвор"/>
    <m/>
    <m/>
    <x v="0"/>
    <m/>
    <m/>
    <m/>
    <m/>
    <m/>
    <m/>
    <m/>
    <m/>
    <m/>
    <m/>
    <m/>
    <x v="1"/>
    <m/>
    <n v="9.8000000000000007"/>
    <n v="6.0000000000000009"/>
    <m/>
  </r>
  <r>
    <s v="The Secret"/>
    <d v="2006-01-01T00:00:00"/>
    <n v="4.5999999999999996"/>
    <n v="6.4"/>
    <n v="88379"/>
    <s v="Дрю Хериът"/>
    <s v="САЩ"/>
    <n v="89"/>
    <s v="Документален"/>
    <m/>
    <m/>
    <s v="Стефан З."/>
    <s v="Игрален"/>
    <m/>
    <m/>
    <s v="Реалност"/>
    <m/>
    <m/>
    <m/>
    <s v="Тайната, философи, писатели, Платон, Нютон, Карнеги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m/>
    <m/>
    <m/>
    <m/>
    <m/>
    <m/>
    <m/>
    <s v="Етика, право и философия"/>
    <s v="фило*, Платон, тайни"/>
    <m/>
    <m/>
    <x v="1"/>
    <m/>
    <n v="9.1999999999999993"/>
    <n v="2.7999999999999989"/>
    <m/>
  </r>
  <r>
    <s v="Three"/>
    <d v="2006-01-01T00:00:00"/>
    <n v="4.2"/>
    <n v="6.1"/>
    <n v="82484"/>
    <s v="Стелърд Рафил"/>
    <s v="САЩ"/>
    <n v="95"/>
    <s v="Трилър"/>
    <s v="Еротичен"/>
    <s v="Приключенски"/>
    <s v="Стефан З."/>
    <s v="Игрален"/>
    <m/>
    <s v="Трилър"/>
    <s v="Реалност"/>
    <s v="Еротичен"/>
    <m/>
    <s v="Приключенски"/>
    <s v="оцеляване, глад, интрига"/>
    <x v="1"/>
    <x v="0"/>
    <m/>
    <m/>
    <m/>
    <x v="0"/>
    <m/>
    <m/>
    <m/>
    <m/>
    <m/>
    <s v="Физиология"/>
    <s v="глад"/>
    <x v="0"/>
    <m/>
    <x v="0"/>
    <m/>
    <m/>
    <m/>
    <x v="0"/>
    <m/>
    <m/>
    <x v="1"/>
    <m/>
    <m/>
    <m/>
    <m/>
    <m/>
    <m/>
    <x v="1"/>
    <s v="Психология"/>
    <s v="интрига"/>
    <m/>
    <m/>
    <m/>
    <m/>
    <m/>
    <m/>
    <x v="0"/>
    <m/>
    <m/>
    <m/>
    <m/>
    <m/>
    <m/>
    <m/>
    <m/>
    <m/>
    <m/>
    <m/>
    <x v="1"/>
    <m/>
    <n v="8.4"/>
    <n v="2.3000000000000012"/>
    <m/>
  </r>
  <r>
    <s v="Fracture"/>
    <d v="2007-01-01T00:00:00"/>
    <n v="4.7"/>
    <n v="7.6"/>
    <n v="195419"/>
    <s v="Грегъри Хоблит"/>
    <s v="САЩ"/>
    <n v="112"/>
    <s v="Криминален"/>
    <s v="Драма"/>
    <s v="Мистерия"/>
    <s v="Стефан З."/>
    <s v="Игрален"/>
    <m/>
    <m/>
    <s v="Реалност"/>
    <m/>
    <s v="Криминален"/>
    <m/>
    <s v="изневяра, убийство, прокурор, дело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s v="Психология"/>
    <s v="изневяра"/>
    <m/>
    <m/>
    <m/>
    <m/>
    <m/>
    <m/>
    <x v="0"/>
    <m/>
    <m/>
    <m/>
    <m/>
    <m/>
    <m/>
    <m/>
    <m/>
    <m/>
    <m/>
    <m/>
    <x v="0"/>
    <s v="убийство, прокурор, дело"/>
    <n v="9.4"/>
    <n v="1.8000000000000009"/>
    <m/>
  </r>
  <r>
    <s v="War"/>
    <d v="2007-01-01T00:00:00"/>
    <n v="4.7"/>
    <n v="5.8"/>
    <n v="187587"/>
    <s v="Филип Атуел"/>
    <s v="САЩ"/>
    <n v="99"/>
    <s v="Екшън"/>
    <s v="Криминален"/>
    <s v="Трилър"/>
    <s v="Стефан З."/>
    <s v="Игрален"/>
    <m/>
    <s v="Трилър"/>
    <s v="Реалност"/>
    <s v="Ограничен"/>
    <s v="Криминален"/>
    <s v="Екшън"/>
    <s v="смърт, босове, мафия"/>
    <x v="1"/>
    <x v="0"/>
    <m/>
    <m/>
    <m/>
    <x v="0"/>
    <m/>
    <m/>
    <m/>
    <m/>
    <m/>
    <s v="Физиология"/>
    <s v="смърт"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 босове, мафия"/>
    <n v="9.4"/>
    <n v="3.600000000000001"/>
    <m/>
  </r>
  <r>
    <s v="The Bourne Ultimatum"/>
    <d v="2007-01-01T00:00:00"/>
    <n v="4.7"/>
    <n v="6"/>
    <n v="138544"/>
    <s v="Пол Грийнграс"/>
    <s v="САЩ"/>
    <n v="115"/>
    <s v="Екшън"/>
    <s v="Приключенски"/>
    <s v="Трилър"/>
    <s v="Стефан З."/>
    <s v="Игрален"/>
    <m/>
    <s v="Трилър"/>
    <s v="Реалност"/>
    <s v="Ограничен"/>
    <m/>
    <s v="Приключенски"/>
    <s v="куршуми, убийци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s v="Военна наука"/>
    <s v="куршуми"/>
    <x v="0"/>
    <s v="убийци"/>
    <n v="9.4"/>
    <n v="3.4"/>
    <m/>
  </r>
  <r>
    <s v="Body of Lies / Мрежа от лъжи"/>
    <d v="2008-01-01T00:00:00"/>
    <n v="4.5"/>
    <n v="5.8"/>
    <n v="235343"/>
    <s v="Ридли Скот"/>
    <s v="САЩ"/>
    <n v="128"/>
    <s v="Екшън"/>
    <s v="Драма"/>
    <s v="Трилър"/>
    <s v="Стефан З."/>
    <s v="Игрален"/>
    <m/>
    <s v="Трилър"/>
    <s v="Реалност"/>
    <s v="Ограничен"/>
    <m/>
    <s v="Екшън"/>
    <s v="Близкия Изток, шпионин, терорист, ЦРУ, мюсюлманин, американски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3.2"/>
    <m/>
  </r>
  <r>
    <s v="XIII: The Conspiracy / ХІІІ: Конспирацията"/>
    <d v="2008-01-01T00:00:00"/>
    <n v="4.5999999999999996"/>
    <n v="6.7"/>
    <n v="227376"/>
    <s v="Дуейн Кларк"/>
    <s v="Канада, Франция"/>
    <n v="180"/>
    <s v="Екшън"/>
    <m/>
    <m/>
    <s v="Стефан З."/>
    <s v="Игрален"/>
    <m/>
    <m/>
    <s v="Реалност"/>
    <m/>
    <m/>
    <s v="Екшън"/>
    <s v="базиран на комикс, лов на хора, множество идентичности, амнезия, конспирац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1999999999999993"/>
    <n v="2.4999999999999991"/>
    <m/>
  </r>
  <r>
    <s v="Knight Rider / Нощен ездач"/>
    <d v="2008-01-01T00:00:00"/>
    <n v="4.4000000000000004"/>
    <n v="2.9"/>
    <n v="201767"/>
    <s v=" Стийв Шил"/>
    <s v="САЩ"/>
    <n v="120"/>
    <s v="Екшън"/>
    <m/>
    <m/>
    <s v="Стефан З."/>
    <s v="Игрален"/>
    <m/>
    <m/>
    <s v="Реалност"/>
    <m/>
    <m/>
    <s v="Екшън"/>
    <s v="частен детектив, Pontiac, джаджа кола, борец с престъпността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8000000000000007"/>
    <n v="5.9"/>
    <m/>
  </r>
  <r>
    <s v="The Hurt Locker / Войната е опиат"/>
    <d v="2008-01-01T00:00:00"/>
    <n v="4.4000000000000004"/>
    <n v="5.9"/>
    <n v="200937"/>
    <s v="Катрин Биглоу"/>
    <s v="САЩ"/>
    <n v="130"/>
    <s v="Екшън"/>
    <s v="Драма"/>
    <s v="Военен"/>
    <s v="Стефан З."/>
    <s v="Игрален"/>
    <m/>
    <m/>
    <s v="Реалност"/>
    <m/>
    <m/>
    <s v="Екшън"/>
    <s v="империализъм, Ирак, загуба на приятел, бомба, инвазия, морална дилема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8000000000000007"/>
    <n v="2.9"/>
    <m/>
  </r>
  <r>
    <s v="Ip Man/ Grandmaster Yip Man"/>
    <d v="2008-01-01T00:00:00"/>
    <n v="4.9000000000000004"/>
    <n v="7.6"/>
    <n v="200276"/>
    <s v="Wilson Yip"/>
    <s v="Хонг Конг"/>
    <n v="106"/>
    <s v="Екшън"/>
    <s v="Исторически"/>
    <m/>
    <s v="Стефан З."/>
    <s v="Игрален"/>
    <m/>
    <m/>
    <s v="Реалност"/>
    <m/>
    <m/>
    <s v="Екшън"/>
    <s v="бойни изкуства, убийство, японска окупация, реална личност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s v="биографията,  японска окупация"/>
    <m/>
    <m/>
    <m/>
    <m/>
    <m/>
    <m/>
    <m/>
    <m/>
    <m/>
    <m/>
    <x v="1"/>
    <m/>
    <n v="9.8000000000000007"/>
    <n v="2.2000000000000011"/>
    <m/>
  </r>
  <r>
    <s v="Go Fast"/>
    <d v="2008-01-01T00:00:00"/>
    <n v="4.2"/>
    <n v="6.6"/>
    <n v="192223"/>
    <s v="Оливър Ван Хоофштад"/>
    <s v="Франция"/>
    <n v="90"/>
    <s v="Екшън"/>
    <s v="Трилър"/>
    <s v="Европейски"/>
    <s v="Стефан З."/>
    <s v="Игрален"/>
    <m/>
    <s v="Трилър"/>
    <s v="Реалност"/>
    <s v="Ограничен"/>
    <m/>
    <s v="Екшън"/>
    <s v="под прикритие, полицейски процесуални, преследване, наркокартел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наркокартел"/>
    <n v="8.4"/>
    <n v="1.8000000000000009"/>
    <m/>
  </r>
  <r>
    <s v="The Scorpion King 2 / Кралят на скорпионите 2"/>
    <d v="2008-01-01T00:00:00"/>
    <n v="3.7"/>
    <n v="3.5"/>
    <n v="186836"/>
    <s v="Ръсел Мълкахи"/>
    <s v="САЩ"/>
    <n v="107"/>
    <s v="Екшън"/>
    <s v="Приключенски"/>
    <m/>
    <s v="Стефан З."/>
    <s v="Игрален"/>
    <m/>
    <m/>
    <s v="Реалност"/>
    <m/>
    <m/>
    <s v="Приключенски"/>
    <s v="крал, войн, отмъщение, меч, древен,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s v="крал"/>
    <m/>
    <m/>
    <m/>
    <m/>
    <m/>
    <m/>
    <m/>
    <m/>
    <m/>
    <m/>
    <x v="1"/>
    <m/>
    <n v="7.4"/>
    <n v="3.9"/>
    <m/>
  </r>
  <r>
    <s v="Fast Track-No Limits / Писта: Без граници"/>
    <d v="2008-01-01T00:00:00"/>
    <n v="4.5"/>
    <n v="5.5"/>
    <n v="185540"/>
    <s v="Аксел Санд"/>
    <s v="Германия"/>
    <n v="96"/>
    <s v="Екшън"/>
    <s v="Трилър"/>
    <m/>
    <s v="Стефан З."/>
    <s v="Игрален"/>
    <m/>
    <s v="Трилър"/>
    <s v="Реалност"/>
    <s v="Ограничен"/>
    <m/>
    <s v="Екшън"/>
    <s v="мотор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m/>
    <m/>
    <m/>
    <m/>
    <m/>
    <m/>
    <m/>
    <m/>
    <x v="0"/>
    <m/>
    <m/>
    <m/>
    <m/>
    <m/>
    <m/>
    <s v="пари"/>
    <m/>
    <m/>
    <m/>
    <m/>
    <x v="1"/>
    <m/>
    <n v="9"/>
    <n v="3.5"/>
    <m/>
  </r>
  <r>
    <s v="Transporter 3 / Транспортер 3"/>
    <d v="2008-01-01T00:00:00"/>
    <n v="4.7"/>
    <n v="5.8"/>
    <n v="41889"/>
    <s v="Оливие Мегатон"/>
    <s v="Франция, Великобритания"/>
    <n v="104"/>
    <s v="Екшън"/>
    <s v="Европейски"/>
    <s v="Криминален"/>
    <s v="Стефан З."/>
    <s v="Игрален"/>
    <m/>
    <m/>
    <s v="Реалност"/>
    <m/>
    <s v="Криминален"/>
    <s v="Екшън"/>
    <s v="моторно превозно средство, влак, ръчно оръжие"/>
    <x v="0"/>
    <x v="0"/>
    <m/>
    <m/>
    <m/>
    <x v="0"/>
    <m/>
    <m/>
    <m/>
    <m/>
    <m/>
    <m/>
    <m/>
    <x v="0"/>
    <m/>
    <x v="1"/>
    <s v="моторно превозно средство, влак,"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s v="Военна наука"/>
    <s v="ръчно оръжие"/>
    <x v="0"/>
    <m/>
    <n v="9.4"/>
    <n v="3.600000000000001"/>
    <m/>
  </r>
  <r>
    <s v="Vantage Point / Точен прицел"/>
    <d v="2008-01-01T00:00:00"/>
    <n v="4.5999999999999996"/>
    <n v="5.8"/>
    <n v="29306"/>
    <s v="Пит Травис"/>
    <s v="САЩ"/>
    <n v="86"/>
    <s v="Криминален"/>
    <s v="Драма"/>
    <s v="Трилър"/>
    <s v="Стефан З."/>
    <s v="Игрален"/>
    <m/>
    <s v="Трилър"/>
    <s v="Реалност"/>
    <s v="Ограничен"/>
    <s v="Криминален"/>
    <m/>
    <s v="множество гледни точки, мъртво тяло с отворени очи, тайни служби, бомба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1999999999999993"/>
    <n v="3.399999999999999"/>
    <m/>
  </r>
  <r>
    <s v="The Tournament / Турнирът"/>
    <d v="2009-01-01T00:00:00"/>
    <n v="4.4000000000000004"/>
    <n v="5.5"/>
    <n v="368456"/>
    <s v="Скот Мен"/>
    <s v="Великобритания"/>
    <n v="95"/>
    <s v="Екшън"/>
    <m/>
    <m/>
    <s v="Стефан З."/>
    <s v="Игрален"/>
    <m/>
    <m/>
    <s v="Реалност"/>
    <m/>
    <m/>
    <s v="Екшън"/>
    <s v="турнир, наемен убиец, пари, свещеник, алкохолик, убийство, църква,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m/>
    <m/>
    <m/>
    <m/>
    <m/>
    <m/>
    <m/>
    <m/>
    <x v="0"/>
    <m/>
    <m/>
    <m/>
    <m/>
    <m/>
    <s v="Икономика"/>
    <s v="богат"/>
    <m/>
    <m/>
    <m/>
    <m/>
    <x v="1"/>
    <m/>
    <n v="8.8000000000000007"/>
    <n v="3.3000000000000012"/>
    <m/>
  </r>
  <r>
    <s v="Thick As Thieves / The Code / Кодът"/>
    <d v="2009-01-01T00:00:00"/>
    <n v="4.4000000000000004"/>
    <n v="5.6"/>
    <n v="343162"/>
    <s v="Мими Ледър"/>
    <s v="САЩ"/>
    <n v="99"/>
    <s v="Криминален"/>
    <m/>
    <m/>
    <s v="Стефан З."/>
    <s v="Игрален"/>
    <m/>
    <m/>
    <s v="Реалност"/>
    <m/>
    <s v="Криминален"/>
    <m/>
    <s v="крадец, обир, влак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8000000000000007"/>
    <n v="3.2000000000000011"/>
    <m/>
  </r>
  <r>
    <s v="Blood and Bone / Кръв и кости"/>
    <d v="2009-01-01T00:00:00"/>
    <n v="4.7"/>
    <n v="6.9"/>
    <n v="300479"/>
    <s v="Бен Рамзи"/>
    <s v="САЩ"/>
    <n v="93"/>
    <s v="Екшън"/>
    <s v="Драма"/>
    <m/>
    <s v="Стефан З."/>
    <s v="Игрален"/>
    <m/>
    <m/>
    <s v="Реалност"/>
    <m/>
    <m/>
    <s v="Екшън"/>
    <s v="боен спорт, азиатски, гангстер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4"/>
    <n v="2.5"/>
    <m/>
  </r>
  <r>
    <s v="Fighting / Уличен бой"/>
    <d v="2009-01-01T00:00:00"/>
    <n v="4.0999999999999996"/>
    <n v="4.8"/>
    <n v="215436"/>
    <s v="Дито Монтиел"/>
    <s v="САЩ"/>
    <n v="105"/>
    <s v="Екшън"/>
    <s v="Драма"/>
    <m/>
    <s v="Стефан З."/>
    <s v="Игрален"/>
    <m/>
    <m/>
    <s v="Реалност"/>
    <m/>
    <m/>
    <s v="Екшън"/>
    <s v="връзка, MMA, фиксирана борба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m/>
    <m/>
    <m/>
    <m/>
    <m/>
    <m/>
    <m/>
    <m/>
    <x v="1"/>
    <m/>
    <m/>
    <m/>
    <m/>
    <m/>
    <s v="Икономика"/>
    <s v="богат"/>
    <s v="Етика, право и философия"/>
    <s v="закон"/>
    <m/>
    <m/>
    <x v="1"/>
    <m/>
    <n v="8.1999999999999993"/>
    <n v="3.399999999999999"/>
    <m/>
  </r>
  <r>
    <s v="Public Enemies / Обществени врагове"/>
    <d v="2009-01-01T00:00:00"/>
    <n v="4.3"/>
    <n v="4.9000000000000004"/>
    <n v="202753"/>
    <s v="Майкъл Ман"/>
    <s v="САЩ"/>
    <n v="140"/>
    <s v="Криминален"/>
    <s v="Драма"/>
    <s v="Трилър"/>
    <s v="Стефан З."/>
    <s v="Игрален"/>
    <m/>
    <s v="Трилър"/>
    <s v="Реалност"/>
    <s v="Ограничен"/>
    <s v="Криминален"/>
    <m/>
    <s v="знаменитост престъпник, Голямата депресия, мафия, банков обир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m/>
    <m/>
    <m/>
    <m/>
    <m/>
    <m/>
    <m/>
    <s v="Етика, право и философия"/>
    <s v="закон"/>
    <m/>
    <m/>
    <x v="1"/>
    <m/>
    <n v="8.6"/>
    <n v="3.6999999999999988"/>
    <m/>
  </r>
  <r>
    <s v="The Fast and the Furious 1-4 / Бързи и яростни 1-4"/>
    <d v="2009-01-01T00:00:00"/>
    <n v="4.9000000000000004"/>
    <n v="7"/>
    <n v="189517"/>
    <s v="Джъстин Лин"/>
    <s v="САЩ, Германия"/>
    <n v="107"/>
    <s v="Екшън"/>
    <s v="Криминален"/>
    <s v="Трилър"/>
    <s v="Стефан З."/>
    <s v="Игрален"/>
    <m/>
    <s v="Трилър"/>
    <s v="Реалност"/>
    <s v="Ограничен"/>
    <s v="Криминален"/>
    <s v="Екшън"/>
    <s v="обир, отвличане, полиция, незаконни улични състезания, експлоз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8000000000000007"/>
    <n v="2.8000000000000012"/>
    <m/>
  </r>
  <r>
    <s v="Sherlock Holmes / Шерлок Холмс"/>
    <d v="2009-01-01T00:00:00"/>
    <n v="4.9000000000000004"/>
    <n v="6.1"/>
    <n v="92277"/>
    <s v="Гай Ричи"/>
    <s v="САЩ, Великобритания"/>
    <n v="128"/>
    <s v="Екшън"/>
    <s v="Приключенски"/>
    <s v="Мистерия"/>
    <s v="Стефан З."/>
    <s v="Игрален"/>
    <m/>
    <m/>
    <s v="Реалност"/>
    <m/>
    <m/>
    <s v="Приключенски"/>
    <s v="базиран на роман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8000000000000007"/>
    <n v="3.7000000000000011"/>
    <m/>
  </r>
  <r>
    <s v="Inglourious Basterds / Гадни копилета"/>
    <d v="2009-01-01T00:00:00"/>
    <n v="4"/>
    <n v="4"/>
    <n v="73693"/>
    <s v="Куентин Тарантино"/>
    <s v="САЩ, Германия"/>
    <n v="148"/>
    <s v="Екшън"/>
    <s v="Драма"/>
    <s v="Военен"/>
    <s v="Стефан З."/>
    <s v="Игрален"/>
    <m/>
    <m/>
    <s v="Реалност"/>
    <m/>
    <m/>
    <s v="Екшън"/>
    <s v="втората световна война, нацист, расизъм, бомба, еврейска съпротива, Франц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"/>
    <n v="4"/>
    <m/>
  </r>
  <r>
    <s v="The Da Vinci Code / Angels and Demons"/>
    <d v="2009-01-01T00:00:00"/>
    <n v="4.8"/>
    <n v="8.1999999999999993"/>
    <n v="19495"/>
    <s v="Рон Хауърд"/>
    <s v="САЩ"/>
    <n v="146"/>
    <s v="Мистерия"/>
    <s v="Трилър"/>
    <m/>
    <s v="Стефан З."/>
    <s v="Игрален"/>
    <m/>
    <s v="Трилър"/>
    <s v="Реалност"/>
    <s v="Ограничен"/>
    <m/>
    <m/>
    <s v="&quot;Последната вечеря&quot; на Леонардо да Винчи, църква, Париж, убийство, конспирац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m/>
    <s v="Религия"/>
    <s v="църква"/>
    <s v="Културология"/>
    <s v="Леонардо да Винчи"/>
    <m/>
    <m/>
    <m/>
    <m/>
    <m/>
    <m/>
    <x v="0"/>
    <s v="убийство"/>
    <n v="9.6"/>
    <n v="1.4"/>
    <m/>
  </r>
  <r>
    <s v="The Expendables / Непобедимите_x000a_"/>
    <d v="2010-01-01T00:00:00"/>
    <n v="4.5"/>
    <n v="6"/>
    <n v="371099"/>
    <s v="Силвестър Сталоун"/>
    <s v="САЩ"/>
    <n v="103"/>
    <s v="Екшън"/>
    <s v="Приключенски"/>
    <s v="Трилър"/>
    <s v="Стефан З."/>
    <s v="Игрален"/>
    <m/>
    <s v="Трилър"/>
    <s v="Реалност"/>
    <s v="Ограничен"/>
    <m/>
    <s v="Приключенски"/>
    <s v="спасителна мисия, екшън герой, алкохол, гангстер, пилот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3"/>
    <m/>
  </r>
  <r>
    <s v="Centurion / Центурион"/>
    <d v="2010-01-01T00:00:00"/>
    <n v="4.3"/>
    <n v="7.5"/>
    <n v="245317"/>
    <s v="Нийл Маршъл"/>
    <s v="Великобритания"/>
    <n v="94"/>
    <s v="Екшън"/>
    <s v="Приключенски"/>
    <m/>
    <s v="Стефан З."/>
    <s v="Игрален"/>
    <m/>
    <m/>
    <s v="Реалност"/>
    <m/>
    <m/>
    <s v="Приключенски"/>
    <s v="легион, римски войник, центурион, вещица, 110-т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s v="Римската империя"/>
    <m/>
    <m/>
    <m/>
    <m/>
    <m/>
    <m/>
    <m/>
    <m/>
    <m/>
    <s v="легион, римски войник"/>
    <x v="1"/>
    <m/>
    <n v="8.6"/>
    <n v="1.1000000000000001"/>
    <m/>
  </r>
  <r>
    <s v="Tres metros sobre el cielo / Три метра над небето"/>
    <d v="2010-01-01T00:00:00"/>
    <n v="4.8"/>
    <n v="6.3"/>
    <n v="212151"/>
    <s v="Fernando Gonzalez Molina"/>
    <s v="САЩ"/>
    <n v="123"/>
    <s v="Романтичен"/>
    <s v="Драма"/>
    <m/>
    <s v="Стефан З."/>
    <s v="Игрален"/>
    <m/>
    <m/>
    <s v="Реалност"/>
    <m/>
    <s v="Романтичен"/>
    <m/>
    <s v="битка, бунтарство, конкуренц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m/>
    <m/>
    <m/>
    <m/>
    <m/>
    <m/>
    <m/>
    <s v="Етика, право и философия"/>
    <s v="закон"/>
    <m/>
    <m/>
    <x v="1"/>
    <m/>
    <n v="9.6"/>
    <n v="3.3"/>
    <m/>
  </r>
  <r>
    <s v="The A-Team / А отборът"/>
    <d v="2010-01-01T00:00:00"/>
    <n v="4.7"/>
    <n v="6.4"/>
    <n v="55369"/>
    <s v="Джо Карнахан"/>
    <s v="САЩ"/>
    <n v="133"/>
    <s v="Екшън"/>
    <s v="Приключенски"/>
    <s v="Трилър"/>
    <s v="Стефан З."/>
    <s v="Игрален"/>
    <m/>
    <s v="Трилър"/>
    <s v="Реалност"/>
    <s v="Ограничен"/>
    <m/>
    <s v="Приключенски"/>
    <s v="доброто срещу злото, наемник, култова телевиз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4"/>
    <n v="3"/>
    <m/>
  </r>
  <r>
    <s v="The Tourist / Туристът_x000a_"/>
    <d v="2010-01-01T00:00:00"/>
    <n v="4.5"/>
    <n v="6.7"/>
    <n v="49649"/>
    <s v="Флориан Хенкел Фон Донерсмарк"/>
    <s v="САЩ"/>
    <n v="103"/>
    <s v="Екшън"/>
    <s v="Драма"/>
    <s v="Романтичен"/>
    <s v="Стефан З."/>
    <s v="Игрален"/>
    <m/>
    <m/>
    <s v="Реалност"/>
    <m/>
    <s v="Романтичен"/>
    <s v="Екшън"/>
    <s v="преследване на заподозрян, преследване, гангстер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2.2999999999999998"/>
    <m/>
  </r>
  <r>
    <s v="The Raid: Redemption"/>
    <d v="2011-01-01T00:00:00"/>
    <n v="4.5"/>
    <n v="6.5"/>
    <n v="200692"/>
    <s v="Гарет Евънс"/>
    <s v="САЩ"/>
    <n v="101"/>
    <s v="Екшън"/>
    <s v="Криминален"/>
    <s v="Трилър"/>
    <s v="Стефан З."/>
    <s v="Игрален"/>
    <m/>
    <s v="Трилър"/>
    <s v="Реалност"/>
    <s v="Ограничен"/>
    <s v="Криминален"/>
    <s v="Екшън"/>
    <s v="индонезия, корумпиран полицай, наркобос, гангстер, убийство,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2.5"/>
    <m/>
  </r>
  <r>
    <s v="Special Forces"/>
    <d v="2011-01-01T00:00:00"/>
    <n v="4.5"/>
    <n v="6"/>
    <n v="175406"/>
    <s v="Стефан Рийбоят"/>
    <s v="Франция"/>
    <n v="108"/>
    <s v="Екшън"/>
    <s v="Приключенски"/>
    <m/>
    <s v="Стефан З."/>
    <s v="Игрален"/>
    <m/>
    <m/>
    <s v="Реалност"/>
    <m/>
    <m/>
    <s v="Приключенски"/>
    <s v="планински проход, зашиване на рана,  журналист, афганистан, отвличан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3"/>
    <m/>
  </r>
  <r>
    <s v="Blitz"/>
    <d v="2011-01-01T00:00:00"/>
    <n v="4.5999999999999996"/>
    <n v="6.5"/>
    <n v="165332"/>
    <s v="Елиът Лестър"/>
    <s v="Великобритания"/>
    <n v="97"/>
    <s v="Екшън"/>
    <s v="Трилър"/>
    <m/>
    <s v="Стефан З."/>
    <s v="Игрален"/>
    <m/>
    <s v="Трилър"/>
    <s v="Реалност"/>
    <s v="Ограничен"/>
    <m/>
    <s v="Екшън"/>
    <s v="сериен убиец, харе кришна, животни, хомосексуален полицай, урна от кремирана пепел"/>
    <x v="1"/>
    <x v="1"/>
    <s v="животн*"/>
    <m/>
    <m/>
    <x v="0"/>
    <m/>
    <m/>
    <m/>
    <m/>
    <m/>
    <m/>
    <m/>
    <x v="1"/>
    <s v="лечение"/>
    <x v="0"/>
    <m/>
    <m/>
    <m/>
    <x v="0"/>
    <m/>
    <m/>
    <x v="1"/>
    <m/>
    <m/>
    <m/>
    <m/>
    <m/>
    <m/>
    <x v="1"/>
    <m/>
    <m/>
    <m/>
    <m/>
    <s v="Социология"/>
    <s v="хомосексуален"/>
    <m/>
    <m/>
    <x v="1"/>
    <m/>
    <m/>
    <m/>
    <s v="Културология"/>
    <s v="урна от кремирана пепел"/>
    <m/>
    <m/>
    <m/>
    <m/>
    <m/>
    <m/>
    <x v="0"/>
    <s v="сериен убиец, "/>
    <n v="9.1999999999999993"/>
    <n v="2.6999999999999988"/>
    <m/>
  </r>
  <r>
    <s v="Never Back Down 2"/>
    <d v="2011-01-01T00:00:00"/>
    <n v="4.3"/>
    <n v="5.6"/>
    <n v="148829"/>
    <s v="Майкъл Джей Уайт"/>
    <s v="САЩ"/>
    <n v="99"/>
    <s v="Екшън"/>
    <m/>
    <m/>
    <s v="Стефан З."/>
    <s v="Игрален"/>
    <m/>
    <m/>
    <s v="Реалност"/>
    <m/>
    <m/>
    <s v="Екшън"/>
    <s v="боен спорт, колеж, кръв, отмъщение,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6"/>
    <n v="3"/>
    <m/>
  </r>
  <r>
    <s v="Born to Race"/>
    <d v="2011-01-01T00:00:00"/>
    <n v="4.4000000000000004"/>
    <n v="6.4"/>
    <n v="128015"/>
    <s v="Алекс Ранаривело"/>
    <s v="САЩ"/>
    <n v="94"/>
    <s v="Екшън"/>
    <m/>
    <m/>
    <s v="Стефан З."/>
    <s v="Игрален"/>
    <m/>
    <m/>
    <s v="Реалност"/>
    <m/>
    <m/>
    <s v="Екшън"/>
    <s v="механик, незаконни улични състезания, връзка баща син, автомобил, САЩ, съперничество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m/>
    <m/>
    <m/>
    <m/>
    <m/>
    <m/>
    <m/>
    <s v="Етика, право и философия"/>
    <s v="закон"/>
    <m/>
    <m/>
    <x v="1"/>
    <m/>
    <n v="8.8000000000000007"/>
    <n v="2.4"/>
    <m/>
  </r>
  <r>
    <s v="Skyfall"/>
    <d v="2012-01-01T00:00:00"/>
    <n v="4.5"/>
    <n v="7.6"/>
    <n v="450952"/>
    <s v="Сам Мендес"/>
    <s v="САЩ"/>
    <n v="143"/>
    <s v="Екшън"/>
    <s v="Приключенски"/>
    <s v="Трилър"/>
    <s v="Стефан З."/>
    <s v="Игрален"/>
    <m/>
    <s v="Трилър"/>
    <s v="Реалност"/>
    <s v="Ограничен"/>
    <m/>
    <s v="Приключенски"/>
    <s v="смърт, убийство, разузнавателна агенция, убийство, секс, дом от детството, църква, китайска мафия, автомобил, газова кут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1.4"/>
    <m/>
  </r>
  <r>
    <s v="The Bourne Legacy"/>
    <d v="2012-01-01T00:00:00"/>
    <n v="4.3"/>
    <n v="6.3"/>
    <n v="354519"/>
    <s v="Тони Гилрой"/>
    <s v="САЩ"/>
    <n v="135"/>
    <s v="Екшън"/>
    <s v="Приключенски"/>
    <s v="Мистерия"/>
    <s v="Стефан З."/>
    <s v="Игрален"/>
    <m/>
    <m/>
    <s v="Реалност"/>
    <m/>
    <m/>
    <s v="Приключенски"/>
    <s v="дрон, хапче, убиец, агент под прикрити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6"/>
    <n v="2.2999999999999998"/>
    <m/>
  </r>
  <r>
    <s v="Safe House"/>
    <d v="2012-01-01T00:00:00"/>
    <n v="4.5999999999999996"/>
    <n v="6.4"/>
    <n v="341485"/>
    <s v="Даниел Еспиноза"/>
    <s v="САЩ"/>
    <n v="110"/>
    <s v="Екшън"/>
    <s v="Трилър"/>
    <s v="Мистерия"/>
    <s v="Стефан З."/>
    <s v="Игрален"/>
    <m/>
    <s v="Трилър"/>
    <s v="Реалност"/>
    <s v="Ограничен"/>
    <m/>
    <s v="Екшън"/>
    <s v="бягство, Южна Африка, ЦРУ,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1999999999999993"/>
    <n v="2.7999999999999989"/>
    <m/>
  </r>
  <r>
    <s v="Taken 2"/>
    <d v="2012-01-01T00:00:00"/>
    <n v="4.7"/>
    <n v="5"/>
    <n v="316321"/>
    <s v="Оливие Мегатон"/>
    <s v="САЩ"/>
    <n v="98"/>
    <s v="Екшън"/>
    <s v="Криминален"/>
    <s v="Трилър"/>
    <s v="Стефан З."/>
    <s v="Игрален"/>
    <m/>
    <s v="Трилър"/>
    <s v="Реалност"/>
    <s v="Ограничен"/>
    <s v="Криминален"/>
    <s v="Екшън"/>
    <s v="отвличане, отмъщение, погребение, бивш агент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4"/>
    <n v="4.4000000000000004"/>
    <m/>
  </r>
  <r>
    <s v="Cleanskin"/>
    <d v="2012-01-01T00:00:00"/>
    <n v="4.5"/>
    <n v="7.5"/>
    <n v="172154"/>
    <s v="Хади Хаджаи"/>
    <s v="Великобритания"/>
    <n v="108"/>
    <s v="Екшън"/>
    <s v="Трилър"/>
    <m/>
    <s v="Стефан З."/>
    <s v="Игрален"/>
    <m/>
    <s v="Трилър"/>
    <s v="Реалност"/>
    <s v="Ограничен"/>
    <m/>
    <s v="Екшън"/>
    <s v="терорист, агент под прикритие, Лондон, конспирац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1.5"/>
    <m/>
  </r>
  <r>
    <s v="Jack Reacher"/>
    <d v="2012-01-01T00:00:00"/>
    <n v="4.5999999999999996"/>
    <n v="6.9"/>
    <n v="171007"/>
    <s v="Кристофър Макуори"/>
    <s v="САЩ"/>
    <n v="130"/>
    <s v="Екшън"/>
    <s v="Криминален"/>
    <m/>
    <s v="Стефан З."/>
    <s v="Игрален"/>
    <m/>
    <m/>
    <s v="Реалност"/>
    <m/>
    <s v="Криминален"/>
    <s v="Екшън"/>
    <s v="снайпер, кома, убиец, полиц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1999999999999993"/>
    <n v="2.2999999999999989"/>
    <m/>
  </r>
  <r>
    <s v="Olympus Has Fallen"/>
    <d v="2013-01-01T00:00:00"/>
    <n v="4.5"/>
    <n v="5.5"/>
    <n v="663321"/>
    <s v="Антоан Фукуа"/>
    <s v="САЩ"/>
    <n v="119"/>
    <s v="Екшън"/>
    <s v="Трилър"/>
    <m/>
    <s v="Стефан З."/>
    <s v="Игрален"/>
    <m/>
    <s v="Трилър"/>
    <s v="Реалност"/>
    <s v="Ограничен"/>
    <m/>
    <s v="Екшън"/>
    <m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3.5"/>
    <m/>
  </r>
  <r>
    <s v="Fast and Furious 6"/>
    <d v="2013-01-01T00:00:00"/>
    <n v="4.5999999999999996"/>
    <n v="6.2"/>
    <n v="380619"/>
    <s v="Джъстин Лин"/>
    <s v="САЩ"/>
    <n v="131"/>
    <s v="Екшън"/>
    <s v="Криминален"/>
    <s v="Трилър"/>
    <s v="Стефан З."/>
    <s v="Игрален"/>
    <m/>
    <s v="Трилър"/>
    <s v="Реалност"/>
    <s v="Ограничен"/>
    <s v="Криминален"/>
    <s v="Екшън"/>
    <s v="Канарски острови, затвор, състезание, пистолет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1999999999999993"/>
    <n v="2.9999999999999991"/>
    <m/>
  </r>
  <r>
    <s v="White House Down"/>
    <d v="2013-01-01T00:00:00"/>
    <n v="4.4000000000000004"/>
    <n v="5.5"/>
    <n v="322392"/>
    <s v="Роланд Емерих"/>
    <s v="САЩ"/>
    <n v="131"/>
    <s v="Екшън"/>
    <s v="Драма"/>
    <s v="Трилър"/>
    <s v="Стефан З."/>
    <s v="Игрален"/>
    <m/>
    <s v="Трилър"/>
    <s v="Реалност"/>
    <s v="Ограничен"/>
    <m/>
    <s v="Екшън"/>
    <s v="Белия дом, оръжие, бомба, преврат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8000000000000007"/>
    <n v="3.3000000000000012"/>
    <m/>
  </r>
  <r>
    <s v="The Lone Ranger"/>
    <d v="2013-01-01T00:00:00"/>
    <n v="4.3"/>
    <n v="7.1"/>
    <n v="297630"/>
    <s v="Гор Вербински"/>
    <s v="САЩ"/>
    <n v="149"/>
    <s v="Екшън"/>
    <s v="Приключенски"/>
    <s v="Уестърн"/>
    <s v="Стефан З."/>
    <s v="Игрален"/>
    <m/>
    <m/>
    <s v="Реалност"/>
    <m/>
    <m/>
    <s v="Приключенски"/>
    <s v="тексаски рейнджър, индианец, кон, запад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m/>
    <m/>
    <m/>
    <m/>
    <m/>
    <m/>
    <m/>
    <s v="Етика, право и философия"/>
    <s v="закон"/>
    <m/>
    <m/>
    <x v="1"/>
    <m/>
    <n v="8.6"/>
    <n v="1.5"/>
    <m/>
  </r>
  <r>
    <s v="The Best Offer"/>
    <d v="2013-01-01T00:00:00"/>
    <n v="4.9000000000000004"/>
    <n v="6.5"/>
    <n v="280013"/>
    <s v="Джузепе Торнаторе"/>
    <s v="Италия"/>
    <n v="131"/>
    <s v="Криминален"/>
    <s v="Драма"/>
    <s v="Романтичен"/>
    <s v="Стефан З."/>
    <s v="Игрален"/>
    <m/>
    <m/>
    <s v="Реалност"/>
    <m/>
    <s v="Криминален"/>
    <m/>
    <s v="антика, изкуство, аукцион, Итал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8000000000000007"/>
    <n v="3.3000000000000012"/>
    <m/>
  </r>
  <r>
    <s v="The Call"/>
    <d v="2013-01-01T00:00:00"/>
    <n v="4.5999999999999996"/>
    <n v="5.6"/>
    <n v="221369"/>
    <s v="Брад Андресън"/>
    <s v="САЩ"/>
    <n v="94"/>
    <s v="Трилър"/>
    <m/>
    <m/>
    <s v="Стефан З."/>
    <s v="Игрален"/>
    <m/>
    <s v="Трилър"/>
    <s v="Реалност"/>
    <s v="Ограничен"/>
    <m/>
    <m/>
    <s v="отвличане, 911, гора, мъчен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1999999999999993"/>
    <n v="3.6"/>
    <m/>
  </r>
  <r>
    <s v="Empire State"/>
    <d v="2013-01-01T00:00:00"/>
    <n v="3.2"/>
    <n v="7.6"/>
    <n v="207677"/>
    <s v="Дито Монтиел"/>
    <s v="САЩ"/>
    <n v="94"/>
    <s v="Екшън"/>
    <s v="Драма"/>
    <m/>
    <s v="Стефан З."/>
    <s v="Игрален"/>
    <m/>
    <m/>
    <s v="Реалност"/>
    <m/>
    <m/>
    <s v="Екшън"/>
    <s v="детектив, ФБР, сигурност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6.4"/>
    <n v="-1.1999999999999991"/>
    <m/>
  </r>
  <r>
    <s v="The Equalizer / Закрилникът"/>
    <d v="2014-01-01T00:00:00"/>
    <n v="4.8"/>
    <n v="7.7"/>
    <n v="103463"/>
    <s v="Антоан Фукуа"/>
    <s v="САЩ"/>
    <n v="132"/>
    <s v="Екшън"/>
    <s v="Трилър"/>
    <s v="Криминален"/>
    <s v="Стефан З."/>
    <s v="Игрален"/>
    <m/>
    <s v="Трилър"/>
    <s v="Реалност"/>
    <s v="Ограничен"/>
    <s v="Криминален"/>
    <s v="Екшън"/>
    <s v="sociopath, improvised weapon, assassination attempt, sadism, fbi agent, corruption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s v="Психология"/>
    <s v="социопат, сади*"/>
    <m/>
    <m/>
    <m/>
    <m/>
    <m/>
    <m/>
    <x v="0"/>
    <m/>
    <m/>
    <m/>
    <m/>
    <m/>
    <m/>
    <m/>
    <m/>
    <m/>
    <m/>
    <m/>
    <x v="0"/>
    <s v="гангст*, насил*"/>
    <n v="9.6"/>
    <n v="1.899999999999999"/>
    <m/>
  </r>
  <r>
    <s v="In the Blood / В кръвта"/>
    <d v="2014-01-01T00:00:00"/>
    <n v="3.5"/>
    <n v="6.5"/>
    <n v="83875"/>
    <s v="Джон Стокуел"/>
    <s v="Великобритания, Пуерто Рико"/>
    <n v="108"/>
    <s v="Екшън"/>
    <s v="Криминален"/>
    <s v="Трилър"/>
    <s v="Стефан З."/>
    <s v="Игрален"/>
    <m/>
    <s v="Трилър"/>
    <s v="Реалност"/>
    <s v="Ограничен"/>
    <s v="Криминален"/>
    <s v="Екшън"/>
    <s v="murder in self defense, attempted rape, medical mask,surgical gown, gun, police officer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7"/>
    <n v="0.5"/>
    <m/>
  </r>
  <r>
    <s v="Falcon Rising / Възходът на Сокола"/>
    <d v="2014-01-01T00:00:00"/>
    <n v="4.5"/>
    <n v="6.5"/>
    <n v="66310"/>
    <s v="Ерни Барбараш"/>
    <s v="САЩ"/>
    <n v="101"/>
    <s v="Екшън"/>
    <s v="Приключенски"/>
    <m/>
    <s v="Стефан З."/>
    <s v="Игрален"/>
    <m/>
    <m/>
    <s v="Реалност"/>
    <m/>
    <m/>
    <s v="Приключенски"/>
    <s v="drugs, corrupt cops, post-traumatic stress disorder, organized crime syndicates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нарко*"/>
    <n v="9"/>
    <n v="2.5"/>
    <m/>
  </r>
  <r>
    <s v="Last Knights / Последните рицари"/>
    <d v="2015-01-01T00:00:00"/>
    <n v="4.4000000000000004"/>
    <n v="7.4"/>
    <n v="54467"/>
    <s v="Казуаки Кирия"/>
    <s v="Южна Корея, Чехия"/>
    <n v="115"/>
    <s v="Екшън"/>
    <s v="Приключенски"/>
    <m/>
    <s v="Стефан З."/>
    <s v="Игрален"/>
    <m/>
    <m/>
    <s v="Реалност"/>
    <m/>
    <m/>
    <s v="Приключенски"/>
    <s v="medieval times, vengeance, corrupt minister, shot with an arrow, cut hand, paranoia, ceremonial sword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s v="крал"/>
    <m/>
    <m/>
    <m/>
    <m/>
    <m/>
    <m/>
    <m/>
    <m/>
    <m/>
    <m/>
    <x v="1"/>
    <m/>
    <n v="8.8000000000000007"/>
    <n v="1.4"/>
    <m/>
  </r>
  <r>
    <s v="Sicario / Сикарио"/>
    <d v="2015-01-01T00:00:00"/>
    <n v="4.4000000000000004"/>
    <n v="7.3"/>
    <n v="38406"/>
    <s v="Денис Вилньов"/>
    <s v="САЩ"/>
    <n v="121"/>
    <s v="Екшън"/>
    <s v="Драма"/>
    <s v="Криминален"/>
    <s v="Стефан З."/>
    <s v="Игрален"/>
    <m/>
    <m/>
    <s v="Реалност"/>
    <m/>
    <s v="Криминален"/>
    <s v="Екшън"/>
    <s v="war on drugs, drug cartel, cia agent, moral dilemma, arizona desert, central intelligence agency, manipulation"/>
    <x v="0"/>
    <x v="0"/>
    <m/>
    <m/>
    <m/>
    <x v="0"/>
    <m/>
    <m/>
    <m/>
    <m/>
    <m/>
    <m/>
    <m/>
    <x v="0"/>
    <m/>
    <x v="0"/>
    <m/>
    <m/>
    <m/>
    <x v="0"/>
    <m/>
    <m/>
    <x v="0"/>
    <s v="Гео-науки"/>
    <s v="пустиня"/>
    <m/>
    <m/>
    <m/>
    <m/>
    <x v="1"/>
    <s v="Психология"/>
    <s v="манипул*"/>
    <m/>
    <m/>
    <m/>
    <m/>
    <m/>
    <m/>
    <x v="1"/>
    <m/>
    <m/>
    <m/>
    <m/>
    <m/>
    <m/>
    <m/>
    <s v="Етика, право и философия"/>
    <s v="морал"/>
    <m/>
    <m/>
    <x v="0"/>
    <s v="нарко*"/>
    <n v="8.8000000000000007"/>
    <n v="1.5000000000000011"/>
    <m/>
  </r>
  <r>
    <s v="No Escape / Превратът"/>
    <d v="2015-01-01T00:00:00"/>
    <n v="4.3"/>
    <n v="6.1"/>
    <n v="37578"/>
    <s v="Джон Ерик Доудъл"/>
    <s v="САЩ"/>
    <n v="103"/>
    <s v="Екшън"/>
    <s v="Трилър"/>
    <m/>
    <s v="Стефан З."/>
    <s v="Игрален"/>
    <m/>
    <s v="Трилър"/>
    <s v="Реалност"/>
    <s v="Ограничен"/>
    <m/>
    <s v="Екшън"/>
    <s v="revolution, expatriate, husband wife relationship, economic hit man, near death experience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6"/>
    <n v="2.5"/>
    <m/>
  </r>
  <r>
    <s v="Suburra / Субура"/>
    <d v="2015-01-01T00:00:00"/>
    <n v="4.5"/>
    <n v="7.4"/>
    <n v="37276"/>
    <s v=" Stefano Sollima"/>
    <s v="Франция, Италия"/>
    <n v="134"/>
    <s v="Криминален"/>
    <s v="Трилър"/>
    <m/>
    <s v="Стефан З."/>
    <s v="Игрален"/>
    <m/>
    <s v="Трилър"/>
    <s v="Реалност"/>
    <s v="Ограничен"/>
    <s v="Криминален"/>
    <m/>
    <s v="drug overdose, suicide, political corruption, conservative, neo fascism, funeral, heroin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1.6"/>
    <m/>
  </r>
  <r>
    <s v="Ip Man 3"/>
    <d v="2015-01-01T00:00:00"/>
    <n v="4.8"/>
    <n v="7.6"/>
    <n v="34613"/>
    <s v="Уилсън Ип"/>
    <s v="Хонг Конг"/>
    <n v="104"/>
    <s v="Екшън"/>
    <m/>
    <m/>
    <s v="Стефан З."/>
    <s v="Игрален"/>
    <m/>
    <m/>
    <s v="Реалност"/>
    <m/>
    <m/>
    <s v="Екшън"/>
    <s v="cancer, father son relationship, husband wife relationship, organized crime, school, vigilantism, policeman"/>
    <x v="0"/>
    <x v="0"/>
    <m/>
    <m/>
    <m/>
    <x v="0"/>
    <m/>
    <m/>
    <m/>
    <m/>
    <m/>
    <m/>
    <m/>
    <x v="1"/>
    <s v="рак"/>
    <x v="0"/>
    <m/>
    <m/>
    <m/>
    <x v="0"/>
    <m/>
    <m/>
    <x v="1"/>
    <m/>
    <m/>
    <m/>
    <m/>
    <m/>
    <m/>
    <x v="1"/>
    <m/>
    <m/>
    <m/>
    <m/>
    <m/>
    <m/>
    <s v="Образование"/>
    <s v="училище"/>
    <x v="1"/>
    <m/>
    <m/>
    <m/>
    <m/>
    <m/>
    <m/>
    <m/>
    <s v="Етика, право и философия"/>
    <s v="коруп*"/>
    <m/>
    <m/>
    <x v="0"/>
    <s v="престъпн*"/>
    <n v="9.6"/>
    <n v="2"/>
    <m/>
  </r>
  <r>
    <s v="Boyka: Undisputed / Бойка: Фаворитът "/>
    <d v="2016-01-01T00:00:00"/>
    <n v="4.4000000000000004"/>
    <n v="6.3"/>
    <n v="46993"/>
    <s v="Тодор Чапкънов"/>
    <s v="САЩ"/>
    <n v="86"/>
    <m/>
    <m/>
    <m/>
    <s v="Стефан З."/>
    <s v="Игрален"/>
    <m/>
    <m/>
    <s v="Реалност"/>
    <m/>
    <m/>
    <m/>
    <s v="accidental death, criminal boss, wife, visit in prison, arrest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8000000000000007"/>
    <n v="2.5000000000000009"/>
    <m/>
  </r>
  <r>
    <s v="Never Back Down: No Surrender / Никога не се предавай 3"/>
    <d v="2016-01-01T00:00:00"/>
    <n v="4.4000000000000004"/>
    <n v="6.4"/>
    <n v="41603"/>
    <s v=" Майкъл Джей Уайт"/>
    <s v="САЩ"/>
    <n v="101"/>
    <s v="Екшън"/>
    <m/>
    <m/>
    <s v="Стефан З."/>
    <s v="Игрален"/>
    <m/>
    <m/>
    <s v="Реалност"/>
    <m/>
    <m/>
    <s v="Екшън"/>
    <s v="violence,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8000000000000007"/>
    <n v="2.4"/>
    <m/>
  </r>
  <r>
    <s v="Blood Father / Кръвен баща"/>
    <d v="2016-01-01T00:00:00"/>
    <n v="4.2"/>
    <n v="6.3"/>
    <n v="34064"/>
    <s v="Жан-Франсоа Рише"/>
    <s v="Франция"/>
    <n v="88"/>
    <s v="Екшън"/>
    <s v="Трилър"/>
    <m/>
    <s v="Стефан З."/>
    <s v="Игрален"/>
    <m/>
    <s v="Трилър"/>
    <s v="Реалност"/>
    <s v="Ограничен"/>
    <m/>
    <s v="Екшън"/>
    <s v="father daughter relationship, religious faith, juvenile delinquent, alcoholic, mexican drug cartel, shotgun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нарко*, убийств*"/>
    <n v="8.4"/>
    <n v="2.100000000000001"/>
    <m/>
  </r>
  <r>
    <s v="The Jungle Book / Книга за джунглатa "/>
    <d v="2016-01-01T00:00:00"/>
    <n v="4.5999999999999996"/>
    <n v="7.3"/>
    <n v="30063"/>
    <s v=" Джон Фавро"/>
    <s v="САЩ, Великобритания"/>
    <n v="105"/>
    <s v="Приключенски"/>
    <s v="Драма"/>
    <s v="Семеен"/>
    <s v="Стефан З."/>
    <s v="Игрален"/>
    <m/>
    <m/>
    <s v="Реалност"/>
    <s v="Семеен"/>
    <m/>
    <s v="Приключенски"/>
    <s v="jungle, friendship, human animal relationship, journey, animals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1999999999999993"/>
    <n v="1.899999999999999"/>
    <m/>
  </r>
  <r>
    <s v="Thor: Ragnarok / Тор: Рагнарок"/>
    <d v="2017-01-01T00:00:00"/>
    <n v="4.3"/>
    <n v="6.2"/>
    <n v="64749"/>
    <s v="Тайка Уайтити"/>
    <s v="САЩ"/>
    <n v="113"/>
    <s v="Екшън"/>
    <m/>
    <m/>
    <s v="Стефан З."/>
    <s v="Игрален"/>
    <m/>
    <m/>
    <s v="Реалност"/>
    <m/>
    <m/>
    <s v="Екшън"/>
    <s v="aircraft, spacecraft, mythology,  gun, weapon. armor,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1"/>
    <m/>
    <m/>
    <m/>
    <s v="Културология"/>
    <s v="цивилизация"/>
    <m/>
    <m/>
    <m/>
    <m/>
    <m/>
    <m/>
    <x v="1"/>
    <m/>
    <n v="8.6"/>
    <n v="2.399999999999999"/>
    <m/>
  </r>
  <r>
    <s v="American Made / Бари Сийл: Наркотрафикантът"/>
    <d v="2017-01-01T00:00:00"/>
    <n v="4.5999999999999996"/>
    <n v="5.4"/>
    <n v="51950"/>
    <s v="Дъг Лаймън"/>
    <s v="САЩ"/>
    <n v="115"/>
    <s v="Екшън"/>
    <m/>
    <m/>
    <s v="Стефан З."/>
    <s v="Игрален"/>
    <m/>
    <m/>
    <s v="Реалност"/>
    <m/>
    <m/>
    <s v="Екшън"/>
    <s v="drug, cocaine, explosion, fireworks, airplane, pregnancy, childbirth, guns, court, judge, sentencing 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нарко*"/>
    <n v="9.1999999999999993"/>
    <n v="3.7999999999999989"/>
    <m/>
  </r>
  <r>
    <s v="Bright / Ярко "/>
    <d v="2017-01-01T00:00:00"/>
    <n v="4.2"/>
    <n v="6.5"/>
    <n v="50321"/>
    <s v="Дейвид Айер"/>
    <s v="САЩ"/>
    <n v="118"/>
    <s v="Екшън"/>
    <m/>
    <m/>
    <s v="Стефан З."/>
    <s v="Игрален"/>
    <m/>
    <m/>
    <s v="Реалност"/>
    <m/>
    <m/>
    <s v="Екшън"/>
    <s v="corrupt cop, criminal gang, segregation, conspicuous wealth, gun, pistol, elite, artifact,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4"/>
    <n v="1.9"/>
    <m/>
  </r>
  <r>
    <s v="Kingsman: The Golden Circle / Kingsman: Златният кръг"/>
    <d v="2017-01-01T00:00:00"/>
    <n v="4.2"/>
    <n v="6.4"/>
    <n v="38815"/>
    <s v="Матю Вон"/>
    <s v="САЩ"/>
    <n v="141"/>
    <s v="Екшън"/>
    <m/>
    <m/>
    <s v="Стефан З."/>
    <s v="Игрален"/>
    <m/>
    <m/>
    <s v="Реалност"/>
    <m/>
    <m/>
    <s v="Екшън"/>
    <s v="drugs, explosions, nanotechnology, engineering, lab"/>
    <x v="0"/>
    <x v="0"/>
    <m/>
    <m/>
    <m/>
    <x v="0"/>
    <m/>
    <m/>
    <m/>
    <m/>
    <m/>
    <m/>
    <m/>
    <x v="0"/>
    <m/>
    <x v="1"/>
    <s v="експло*"/>
    <m/>
    <m/>
    <x v="1"/>
    <s v="нано*"/>
    <m/>
    <x v="1"/>
    <m/>
    <m/>
    <m/>
    <m/>
    <m/>
    <m/>
    <x v="1"/>
    <m/>
    <m/>
    <s v="Политология"/>
    <s v="президент, национална сигурност"/>
    <s v="Социология"/>
    <s v="елит"/>
    <m/>
    <m/>
    <x v="0"/>
    <m/>
    <m/>
    <m/>
    <m/>
    <m/>
    <m/>
    <m/>
    <m/>
    <m/>
    <m/>
    <m/>
    <x v="0"/>
    <s v="нарко*"/>
    <n v="8.4"/>
    <n v="2"/>
    <m/>
  </r>
  <r>
    <s v="Jumanji Welcome to the Jungle / Джуманджи: Добре дошли в джунглата"/>
    <d v="2017-01-01T00:00:00"/>
    <n v="4.5"/>
    <n v="5.7"/>
    <n v="37513"/>
    <s v="Джейк Касдан"/>
    <s v="САЩ"/>
    <n v="119"/>
    <s v="Приключенски"/>
    <m/>
    <m/>
    <s v="Стефан З."/>
    <s v="Игрален"/>
    <m/>
    <m/>
    <s v="Реалност"/>
    <m/>
    <m/>
    <s v="Приключенски"/>
    <s v="jungle, animals, video-game, map, helicopter"/>
    <x v="1"/>
    <x v="1"/>
    <s v="животни"/>
    <s v="Токсикология"/>
    <s v="джунгла"/>
    <x v="0"/>
    <m/>
    <m/>
    <m/>
    <m/>
    <m/>
    <m/>
    <m/>
    <x v="1"/>
    <m/>
    <x v="0"/>
    <m/>
    <m/>
    <m/>
    <x v="0"/>
    <m/>
    <m/>
    <x v="0"/>
    <s v="Гео-науки"/>
    <s v="карта"/>
    <m/>
    <m/>
    <m/>
    <m/>
    <x v="0"/>
    <m/>
    <m/>
    <m/>
    <m/>
    <m/>
    <m/>
    <m/>
    <m/>
    <x v="0"/>
    <m/>
    <m/>
    <m/>
    <m/>
    <m/>
    <m/>
    <m/>
    <m/>
    <m/>
    <m/>
    <m/>
    <x v="1"/>
    <m/>
    <n v="9"/>
    <n v="3.3"/>
    <m/>
  </r>
  <r>
    <s v="Shot Caller / Лидер от затвора (2017)"/>
    <d v="2017-01-01T00:00:00"/>
    <n v="4.5999999999999996"/>
    <n v="4.0999999999999996"/>
    <n v="36274"/>
    <s v="Рик Роман Ву"/>
    <s v="САЩ"/>
    <n v="121"/>
    <s v="Криминален"/>
    <s v="Драма"/>
    <s v="Трилър"/>
    <s v="Стефан З."/>
    <s v="Игрален"/>
    <m/>
    <s v="Трилър"/>
    <s v="Реалност"/>
    <s v="Ограничен"/>
    <s v="Криминален"/>
    <m/>
    <s v="prison, son, wife,weapon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1999999999999993"/>
    <n v="5.0999999999999996"/>
    <m/>
  </r>
  <r>
    <s v="The Fate of the Furious / Бързи и яростни 8"/>
    <d v="2017-01-01T00:00:00"/>
    <n v="4.0999999999999996"/>
    <n v="3.3"/>
    <n v="34236"/>
    <s v="Ф. Гари Грей"/>
    <s v="САЩ"/>
    <n v="136"/>
    <s v="Екшън"/>
    <s v="Приключенски"/>
    <s v="Криминален"/>
    <s v="Стефан З."/>
    <s v="Игрален"/>
    <m/>
    <m/>
    <s v="Реалност"/>
    <m/>
    <s v="Криминален"/>
    <s v="Приключенски"/>
    <s v="father daughter relationship, submarine, car, betrayal, bulletproof vest, terrorism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m/>
    <m/>
    <m/>
    <m/>
    <s v="Социология"/>
    <s v="баща-дъщеря"/>
    <m/>
    <m/>
    <x v="1"/>
    <m/>
    <m/>
    <m/>
    <m/>
    <m/>
    <m/>
    <m/>
    <s v="Етика, право и философия"/>
    <s v="предател*"/>
    <m/>
    <m/>
    <x v="1"/>
    <m/>
    <n v="8.1999999999999993"/>
    <n v="4.8999999999999986"/>
    <m/>
  </r>
  <r>
    <s v="Cars 3 / Колите 3"/>
    <d v="2017-01-01T00:00:00"/>
    <n v="4.8"/>
    <n v="6.6"/>
    <n v="33860"/>
    <s v="Брайън Фи"/>
    <s v="САЩ"/>
    <n v="102"/>
    <s v="Анимация"/>
    <s v="Приключенски"/>
    <s v="Семеен"/>
    <s v="Стефан З."/>
    <s v="Анимация"/>
    <m/>
    <m/>
    <s v="Реалност"/>
    <s v="Семеен"/>
    <m/>
    <s v="Приключенски"/>
    <s v="talking car, forklift, road, tow truck, race,high tech"/>
    <x v="0"/>
    <x v="0"/>
    <m/>
    <m/>
    <m/>
    <x v="0"/>
    <m/>
    <m/>
    <m/>
    <m/>
    <m/>
    <m/>
    <m/>
    <x v="0"/>
    <m/>
    <x v="0"/>
    <m/>
    <m/>
    <m/>
    <x v="1"/>
    <s v="говореща кола, хай-тек, "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9.6"/>
    <n v="3"/>
    <m/>
  </r>
  <r>
    <s v="The Equalizer 2 / Закрилникът 2 "/>
    <d v="2018-01-01T00:00:00"/>
    <n v="4.5"/>
    <n v="5.2"/>
    <n v="1398759"/>
    <s v="Антоан Фукуа"/>
    <m/>
    <n v="121"/>
    <s v="Екшън"/>
    <s v="Криминален"/>
    <s v="Трилър"/>
    <s v="Стефан З."/>
    <s v="Игрален"/>
    <m/>
    <s v="Трилър"/>
    <s v="Реалност"/>
    <s v="Ограничен"/>
    <s v="Криминален"/>
    <s v="Екшън"/>
    <s v="американски специални служби, изсцениране, смърт, обрат, екстремно насилие, отмъщение, престъплени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убийств*"/>
    <n v="9"/>
    <n v="3.8"/>
    <m/>
  </r>
  <r>
    <s v="The Night Comes for Us"/>
    <d v="2018-01-01T00:00:00"/>
    <n v="4.4000000000000004"/>
    <n v="6.8"/>
    <n v="143183"/>
    <s v="Тимо Тджахджанто"/>
    <s v="Индонезия"/>
    <n v="121"/>
    <s v="Екшън"/>
    <m/>
    <m/>
    <s v="Стефан З."/>
    <s v="Игрален"/>
    <m/>
    <m/>
    <s v="Реалност"/>
    <m/>
    <m/>
    <s v="Екшън"/>
    <s v="член на триадите, мисия, опасност, бягство, изчезван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мисия"/>
    <n v="8.8000000000000007"/>
    <n v="2.0000000000000009"/>
    <m/>
  </r>
  <r>
    <s v="Peppermint / Peppermint: Ангел на възмездието"/>
    <d v="2018-01-01T00:00:00"/>
    <n v="4.4000000000000004"/>
    <n v="4.9000000000000004"/>
    <n v="54955"/>
    <s v="Пиер Морел"/>
    <s v="САЩ"/>
    <n v="101"/>
    <s v="Екшън"/>
    <s v="Драма"/>
    <s v="Трилър"/>
    <s v="Стефан З."/>
    <s v="Игрален"/>
    <m/>
    <s v="Трилър"/>
    <s v="Реалност"/>
    <s v="Ограничен"/>
    <m/>
    <s v="Екшън"/>
    <s v="семейство, убийство, престъпление, отмъщение, адвокат, корумпирано ченге, 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m/>
    <m/>
    <m/>
    <m/>
    <s v="Социология"/>
    <s v="семей*"/>
    <m/>
    <m/>
    <x v="0"/>
    <m/>
    <m/>
    <m/>
    <m/>
    <m/>
    <m/>
    <m/>
    <m/>
    <m/>
    <m/>
    <m/>
    <x v="1"/>
    <m/>
    <n v="8.8000000000000007"/>
    <n v="3.9"/>
    <m/>
  </r>
  <r>
    <s v="Alpha / Алфа "/>
    <d v="2018-01-01T00:00:00"/>
    <n v="4.2"/>
    <n v="6"/>
    <n v="52458"/>
    <s v="Албърт Хюз"/>
    <s v="САЩ"/>
    <n v="96"/>
    <s v="Приключенски"/>
    <s v="Драма"/>
    <s v="Семеен"/>
    <s v="Стефан З."/>
    <s v="Игрален"/>
    <m/>
    <m/>
    <s v="Реалност"/>
    <s v="Семеен"/>
    <m/>
    <s v="Приключенски"/>
    <s v="племе, вълк, ловец, оцеляване, предизвикателства."/>
    <x v="1"/>
    <x v="1"/>
    <s v="вълк, животно"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1"/>
    <m/>
    <n v="8.4"/>
    <n v="2.4"/>
    <m/>
  </r>
  <r>
    <s v="Mile 22 / 22-ра миля"/>
    <d v="2018-01-01T00:00:00"/>
    <n v="4"/>
    <n v="6.1"/>
    <n v="41502"/>
    <s v="Питър Бърг"/>
    <s v="САЩ"/>
    <n v="94"/>
    <s v="Екшън"/>
    <s v="Приключенски"/>
    <s v="Криминален"/>
    <s v="Стефан З."/>
    <s v="Игрален"/>
    <m/>
    <m/>
    <s v="Реалност"/>
    <m/>
    <s v="Криминален"/>
    <s v="Приключенски"/>
    <s v="разузнавач, секретно, тайно, самолет, агент, предотвратяване на атака, опасност, приключение, динамика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агент"/>
    <n v="8"/>
    <n v="1.9"/>
    <m/>
  </r>
  <r>
    <s v="Braven / Брейвън"/>
    <d v="2018-01-01T00:00:00"/>
    <n v="3.8"/>
    <n v="6.4"/>
    <n v="38160"/>
    <s v="Лин Одинг"/>
    <s v="Канада"/>
    <n v="94"/>
    <s v="Екшън"/>
    <s v="Драма"/>
    <m/>
    <s v="Стефан З."/>
    <s v="Игрален"/>
    <m/>
    <m/>
    <s v="Реалност"/>
    <m/>
    <m/>
    <s v="Екшън"/>
    <s v="наркотрафиканти, полиция, полицаи, престъпност, укриване, бягство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наркот* , полиция"/>
    <n v="7.6"/>
    <n v="1.1999999999999991"/>
    <m/>
  </r>
  <r>
    <s v="The Bouncer / Lukas / Охранителят"/>
    <d v="2018-01-01T00:00:00"/>
    <n v="4"/>
    <n v="5.5"/>
    <n v="33340"/>
    <s v="Жулиен Льоклер"/>
    <s v="Франция"/>
    <n v="93"/>
    <s v="Екшън"/>
    <s v="Драма"/>
    <m/>
    <s v="Стефан З."/>
    <s v="Игрален"/>
    <m/>
    <m/>
    <s v="Реалност"/>
    <m/>
    <m/>
    <s v="Екшън"/>
    <s v="бодигард, охранител, семейство, шеф, престъпник, престъпление, дълг, довери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m/>
    <m/>
    <m/>
    <m/>
    <s v="Социология"/>
    <s v="семей*"/>
    <m/>
    <m/>
    <x v="1"/>
    <m/>
    <m/>
    <m/>
    <m/>
    <m/>
    <m/>
    <m/>
    <s v="Етика, право и философия"/>
    <s v="закон"/>
    <m/>
    <m/>
    <x v="0"/>
    <s v="престъпление"/>
    <n v="8"/>
    <n v="2.5"/>
    <m/>
  </r>
  <r>
    <s v="Anna / Анна "/>
    <d v="2019-01-01T00:00:00"/>
    <n v="4.2"/>
    <n v="8"/>
    <n v="3059095"/>
    <s v="Люк Бесон"/>
    <s v="Франция"/>
    <n v="119"/>
    <s v="Екшън"/>
    <s v="Трилър"/>
    <m/>
    <s v="Стефан З."/>
    <s v="Игрален"/>
    <m/>
    <s v="Трилър"/>
    <s v="Реалност"/>
    <s v="Ограничен"/>
    <m/>
    <s v="Екшън"/>
    <s v="правителствен агент, правителствен убиец, секретност, мисия, Париж, прецизност, бойни изкуства, хладнокръви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мисия, убийств*"/>
    <n v="8.4"/>
    <n v="0.40000000000000041"/>
    <m/>
  </r>
  <r>
    <s v="Kill Chain / Верижни убийства"/>
    <d v="2019-01-01T00:00:00"/>
    <n v="3.1"/>
    <n v="6.4"/>
    <n v="919744"/>
    <s v="Кен Санзел"/>
    <s v="САЩ"/>
    <n v="91"/>
    <s v="Трилър"/>
    <m/>
    <m/>
    <s v="Стефан З."/>
    <s v="Игрален"/>
    <m/>
    <s v="Трилър"/>
    <s v="Реалност"/>
    <s v="Ограничен"/>
    <m/>
    <m/>
    <s v="детектив, конфликт, препятствия, пречки, опасност, последствия, неподозиран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детектив"/>
    <n v="6.2"/>
    <n v="-0.20000000000000021"/>
    <m/>
  </r>
  <r>
    <s v="Triple Frontier / Тройна граница"/>
    <d v="2019-01-01T00:00:00"/>
    <n v="4.4000000000000004"/>
    <n v="7.8"/>
    <n v="112635"/>
    <s v="Джей Си Чандър_x000a_"/>
    <s v="САЩ"/>
    <n v="125"/>
    <s v="Екшън"/>
    <s v="Приключенски"/>
    <s v="Криминален"/>
    <s v="Стефан З."/>
    <s v="Игрален"/>
    <m/>
    <m/>
    <s v="Реалност"/>
    <m/>
    <s v="Криминален"/>
    <s v="Приключенски"/>
    <s v="приятели, наркобос, трудности, опасност, престъпност, нежелани последств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наркот*"/>
    <n v="8.8000000000000007"/>
    <n v="1.0000000000000011"/>
    <m/>
  </r>
  <r>
    <s v="John Wick: Chapter 3 - Parabellum / Джон Уик 3"/>
    <d v="2019-01-01T00:00:00"/>
    <n v="4.2"/>
    <n v="7.2"/>
    <n v="98946"/>
    <s v="Чад Стахелски"/>
    <s v="САЩ"/>
    <n v="131"/>
    <s v="Екшън"/>
    <s v="Криминален"/>
    <s v="Приключенски"/>
    <s v="Стефан З."/>
    <s v="Игрален"/>
    <m/>
    <m/>
    <s v="Реалност"/>
    <m/>
    <s v="Криминален"/>
    <s v="Приключенски"/>
    <s v="убийство, преследване, престъпление, последствия, организация, опасност, наемни убийци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убийств*"/>
    <n v="8.4"/>
    <n v="1.2"/>
    <m/>
  </r>
  <r>
    <s v="Running with the Devil / Надпревара с дявола"/>
    <d v="2019-01-01T00:00:00"/>
    <n v="4.5999999999999996"/>
    <n v="5.9"/>
    <n v="92626"/>
    <s v="Джейсън Кейбъл_x000a_"/>
    <s v="Колумбия"/>
    <n v="100"/>
    <s v="Криминален"/>
    <s v="Драма"/>
    <s v="Трилър"/>
    <s v="Стефан З."/>
    <s v="Игрален"/>
    <m/>
    <s v="Трилър"/>
    <s v="Реалност"/>
    <s v="Ограничен"/>
    <s v="Криминален"/>
    <m/>
    <s v="шеф, наркотрафикант, картел, опасно пътуване, агент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наркот*"/>
    <n v="9.1999999999999993"/>
    <n v="3.2999999999999989"/>
    <m/>
  </r>
  <r>
    <s v="The Irishman / Ирландецът"/>
    <d v="2019-01-01T00:00:00"/>
    <n v="4.4000000000000004"/>
    <n v="7.1"/>
    <n v="63177"/>
    <s v="Мартин Скорсезе"/>
    <s v="САЩ"/>
    <n v="209"/>
    <s v="Криминален"/>
    <s v="Драма"/>
    <m/>
    <s v="Стефан З."/>
    <s v="Игрален"/>
    <m/>
    <m/>
    <s v="Реалност"/>
    <m/>
    <s v="Криминален"/>
    <m/>
    <s v="гангстер, минало, убийство, убиец, безкрупулност, криминална среда, Втората световна война, поръчкови убийства, пенсилванската мафия, бос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убийств*"/>
    <n v="8.8000000000000007"/>
    <n v="1.7000000000000011"/>
    <m/>
  </r>
  <r>
    <s v="The Operative"/>
    <d v="2019-01-01T00:00:00"/>
    <n v="4.5"/>
    <n v="7.7"/>
    <n v="55107"/>
    <s v="Yuval Adler"/>
    <s v="Франция"/>
    <n v="116"/>
    <s v="Трилър"/>
    <m/>
    <m/>
    <s v="Стефан З."/>
    <s v="Игрален"/>
    <m/>
    <s v="Трилър"/>
    <s v="Реалност"/>
    <s v="Ограничен"/>
    <m/>
    <m/>
    <s v="учител, разузнавателна агенция, агент, под прикритие, опасност, тайна, разследван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s v="Психология"/>
    <s v="учител"/>
    <m/>
    <m/>
    <m/>
    <m/>
    <m/>
    <m/>
    <x v="0"/>
    <m/>
    <m/>
    <m/>
    <m/>
    <m/>
    <m/>
    <m/>
    <m/>
    <m/>
    <m/>
    <m/>
    <x v="0"/>
    <s v="агент"/>
    <n v="9"/>
    <n v="1.3"/>
    <m/>
  </r>
  <r>
    <s v="Lying and Stealing"/>
    <d v="2019-01-01T00:00:00"/>
    <n v="3.3"/>
    <n v="6.6"/>
    <n v="51960"/>
    <s v="Мат Аселтън"/>
    <s v="САЩ"/>
    <n v="100"/>
    <s v="Криминален"/>
    <s v="Драма"/>
    <m/>
    <s v="Стефан З."/>
    <s v="Игрален"/>
    <m/>
    <m/>
    <s v="Реалност"/>
    <m/>
    <s v="Криминален"/>
    <m/>
    <s v="обир, крадец, крадци, джебчийка, приключение, престъпление, опасност"/>
    <x v="0"/>
    <x v="0"/>
    <m/>
    <m/>
    <m/>
    <x v="0"/>
    <m/>
    <m/>
    <m/>
    <m/>
    <m/>
    <m/>
    <m/>
    <x v="0"/>
    <m/>
    <x v="0"/>
    <m/>
    <m/>
    <m/>
    <x v="0"/>
    <m/>
    <m/>
    <x v="0"/>
    <m/>
    <m/>
    <s v="Вода и водни басейни"/>
    <s v="леден"/>
    <m/>
    <m/>
    <x v="1"/>
    <m/>
    <m/>
    <m/>
    <m/>
    <m/>
    <m/>
    <m/>
    <m/>
    <x v="0"/>
    <m/>
    <m/>
    <m/>
    <m/>
    <m/>
    <s v="Икономика"/>
    <s v="богат"/>
    <m/>
    <m/>
    <m/>
    <m/>
    <x v="1"/>
    <m/>
    <n v="6.6"/>
    <n v="0"/>
    <m/>
  </r>
  <r>
    <s v="Extraction / Евакуация"/>
    <d v="2020-01-01T00:00:00"/>
    <n v="4.3"/>
    <n v="6.7"/>
    <n v="69786"/>
    <s v="Сам Харгрейв"/>
    <s v="САЩ"/>
    <n v="116"/>
    <s v="Екшън"/>
    <m/>
    <m/>
    <s v="Стефан З."/>
    <s v="Игрален"/>
    <m/>
    <m/>
    <s v="Реалност"/>
    <m/>
    <m/>
    <s v="Екшън"/>
    <s v="безстрашен, наемник, наркобос,  отвлечен син на наркобос, търговци на оръжие, наркотрафиканти, смъртоносна мисия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наркоти*"/>
    <n v="8.6"/>
    <n v="1.899999999999999"/>
    <m/>
  </r>
  <r>
    <s v="Greenland / Гренландия: Последно убежище"/>
    <d v="2020-01-01T00:00:00"/>
    <n v="4.5"/>
    <n v="6.4"/>
    <n v="56957"/>
    <s v="Рик Роман Уоуф"/>
    <s v="САЩ"/>
    <n v="119"/>
    <s v="Екшън"/>
    <s v="Трилър"/>
    <m/>
    <s v="Стефан З."/>
    <s v="Игрален"/>
    <m/>
    <s v="Трилър"/>
    <s v="Реалност"/>
    <s v="Ограничен"/>
    <m/>
    <s v="Екшън"/>
    <s v="комета, унищожение на планетата, краят на света, семейство, безопасно място, бункер, опасно пътуване, паника, разрушителни последици"/>
    <x v="0"/>
    <x v="0"/>
    <m/>
    <m/>
    <m/>
    <x v="0"/>
    <m/>
    <m/>
    <m/>
    <m/>
    <m/>
    <m/>
    <m/>
    <x v="0"/>
    <m/>
    <x v="1"/>
    <m/>
    <m/>
    <m/>
    <x v="0"/>
    <m/>
    <s v="комета, края на света"/>
    <x v="1"/>
    <m/>
    <m/>
    <m/>
    <m/>
    <m/>
    <m/>
    <x v="1"/>
    <m/>
    <m/>
    <m/>
    <m/>
    <s v="Социология"/>
    <s v="семей*"/>
    <m/>
    <m/>
    <x v="0"/>
    <m/>
    <m/>
    <m/>
    <m/>
    <m/>
    <m/>
    <m/>
    <m/>
    <m/>
    <m/>
    <m/>
    <x v="1"/>
    <m/>
    <n v="9"/>
    <n v="2.6"/>
    <m/>
  </r>
  <r>
    <s v="The Silencing / Мълчанието"/>
    <d v="2020-01-01T00:00:00"/>
    <n v="4.5"/>
    <n v="6.3"/>
    <n v="36224"/>
    <s v="Робин Пронт"/>
    <s v="САЩ"/>
    <n v="94"/>
    <s v="Екшън"/>
    <s v="Трилър"/>
    <s v="Криминален"/>
    <s v="Стефан З."/>
    <s v="Игрален"/>
    <m/>
    <s v="Трилър"/>
    <s v="Реалност"/>
    <s v="Ограничен"/>
    <s v="Криминален"/>
    <s v="Екшън"/>
    <s v="ловец, убийство, уедниненост, отдалечен, психопат, убиец, преследване, шериф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s v="Психология"/>
    <s v="психо*, уединеност"/>
    <m/>
    <m/>
    <m/>
    <m/>
    <m/>
    <m/>
    <x v="0"/>
    <m/>
    <m/>
    <m/>
    <m/>
    <m/>
    <m/>
    <m/>
    <m/>
    <m/>
    <m/>
    <m/>
    <x v="0"/>
    <s v="уби*"/>
    <n v="9"/>
    <n v="2.7"/>
    <m/>
  </r>
  <r>
    <s v="Unhinged / Ненормален"/>
    <d v="2020-01-01T00:00:00"/>
    <n v="4.4000000000000004"/>
    <n v="5.7"/>
    <n v="36135"/>
    <s v="Дерик Борте"/>
    <s v="САЩ"/>
    <n v="90"/>
    <s v="Екшън"/>
    <s v="Трилър"/>
    <m/>
    <s v="Стефан З."/>
    <s v="Игрален"/>
    <m/>
    <s v="Трилър"/>
    <s v="Реалност"/>
    <s v="Ограничен"/>
    <m/>
    <s v="Екшън"/>
    <s v="ярост, емоции, емоционална нестабилност, напрежение, убийство, избухливост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1"/>
    <s v="Психология"/>
    <s v="ярост"/>
    <m/>
    <m/>
    <m/>
    <m/>
    <m/>
    <m/>
    <x v="0"/>
    <m/>
    <m/>
    <m/>
    <m/>
    <m/>
    <m/>
    <m/>
    <m/>
    <m/>
    <m/>
    <m/>
    <x v="0"/>
    <s v="уби*"/>
    <n v="8.8000000000000007"/>
    <n v="3.100000000000001"/>
    <m/>
  </r>
  <r>
    <s v="Lost Bullet / Balle perdue / Изгубен куршум"/>
    <d v="2020-01-01T00:00:00"/>
    <n v="4.5"/>
    <n v="7.4"/>
    <n v="34096"/>
    <s v="Guillaume Pierret"/>
    <s v="Франция"/>
    <n v="92"/>
    <s v="Екшън"/>
    <s v="Криминален"/>
    <s v="Трилър"/>
    <s v="Стефан З."/>
    <s v="Игрален"/>
    <m/>
    <s v="Трилър"/>
    <s v="Реалност"/>
    <s v="Ограничен"/>
    <s v="Криминален"/>
    <s v="Екшън"/>
    <s v="механик, доказателство, куршум, убийство, обвинен, изчезнали доказателства"/>
    <x v="0"/>
    <x v="0"/>
    <m/>
    <m/>
    <m/>
    <x v="0"/>
    <m/>
    <m/>
    <m/>
    <m/>
    <m/>
    <m/>
    <m/>
    <x v="0"/>
    <m/>
    <x v="1"/>
    <s v="механ*"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уби*"/>
    <n v="9"/>
    <n v="1.6"/>
    <m/>
  </r>
  <r>
    <s v="Birds of Prey: And the Fantabulous Emancipation of One Harley Quinn / Хищни птици и фантастичната еманципация на Харли Куин"/>
    <d v="2020-01-01T00:00:00"/>
    <n v="2.7"/>
    <n v="7.7"/>
    <n v="34018"/>
    <s v="Кати Йен"/>
    <s v="САЩ"/>
    <n v="109"/>
    <s v="Екшън"/>
    <s v="Приключенски"/>
    <s v="Криминален"/>
    <s v="Стефан З."/>
    <s v="Игрален"/>
    <m/>
    <m/>
    <s v="Реалност"/>
    <m/>
    <s v="Криминален"/>
    <s v="Приключенски"/>
    <s v="злодей, мафия, хаос, мисия, отмъщение, джепчийка, преследване"/>
    <x v="0"/>
    <x v="0"/>
    <m/>
    <m/>
    <m/>
    <x v="0"/>
    <m/>
    <m/>
    <m/>
    <m/>
    <m/>
    <m/>
    <m/>
    <x v="0"/>
    <m/>
    <x v="0"/>
    <m/>
    <m/>
    <m/>
    <x v="0"/>
    <m/>
    <m/>
    <x v="1"/>
    <m/>
    <m/>
    <m/>
    <m/>
    <m/>
    <m/>
    <x v="0"/>
    <m/>
    <m/>
    <m/>
    <m/>
    <m/>
    <m/>
    <m/>
    <m/>
    <x v="0"/>
    <m/>
    <m/>
    <m/>
    <m/>
    <m/>
    <m/>
    <m/>
    <m/>
    <m/>
    <m/>
    <m/>
    <x v="0"/>
    <s v="мисия, крадец, обир"/>
    <n v="5.4"/>
    <n v="-2.2999999999999998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0" cacheId="24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3:D6" firstHeaderRow="0" firstDataRow="1" firstDataCol="1"/>
  <pivotFields count="75">
    <pivotField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axis="axisRow" dataField="1" showAll="0">
      <items count="3">
        <item x="0"/>
        <item x="1"/>
        <item t="default"/>
      </items>
    </pivotField>
    <pivotField dataField="1" showAll="0"/>
    <pivotField showAll="0"/>
    <pivotField showAll="0"/>
    <pivotField showAll="0"/>
  </pivotFields>
  <rowFields count="1">
    <field x="70"/>
  </rowFields>
  <rowItems count="3">
    <i>
      <x/>
    </i>
    <i>
      <x v="1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КРИМИНОЛОГИЯ" fld="70" subtotal="count" baseField="0" baseItem="0"/>
    <dataField name="Count of Криминология конкретно" fld="71" subtotal="count" baseField="0" baseItem="0"/>
    <dataField name="Count of Военна наука" fld="6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6"/>
  <sheetViews>
    <sheetView tabSelected="1" workbookViewId="0">
      <selection activeCell="F14" sqref="F14"/>
    </sheetView>
  </sheetViews>
  <sheetFormatPr defaultRowHeight="14.4" x14ac:dyDescent="0.3"/>
  <cols>
    <col min="1" max="1" width="16" customWidth="1"/>
    <col min="2" max="2" width="24.21875" bestFit="1" customWidth="1"/>
    <col min="3" max="3" width="32.109375" customWidth="1"/>
    <col min="4" max="4" width="21" bestFit="1" customWidth="1"/>
  </cols>
  <sheetData>
    <row r="3" spans="1:4" x14ac:dyDescent="0.3">
      <c r="A3" s="3" t="s">
        <v>6</v>
      </c>
      <c r="B3" t="s">
        <v>5</v>
      </c>
      <c r="C3" t="s">
        <v>4</v>
      </c>
      <c r="D3" t="s">
        <v>3</v>
      </c>
    </row>
    <row r="4" spans="1:4" x14ac:dyDescent="0.3">
      <c r="A4" s="2" t="s">
        <v>2</v>
      </c>
      <c r="B4" s="1">
        <v>34</v>
      </c>
      <c r="C4" s="1">
        <v>33</v>
      </c>
      <c r="D4" s="1">
        <v>2</v>
      </c>
    </row>
    <row r="5" spans="1:4" x14ac:dyDescent="0.3">
      <c r="A5" s="2" t="s">
        <v>1</v>
      </c>
      <c r="B5" s="1"/>
      <c r="C5" s="1"/>
      <c r="D5" s="1"/>
    </row>
    <row r="6" spans="1:4" x14ac:dyDescent="0.3">
      <c r="A6" s="2" t="s">
        <v>0</v>
      </c>
      <c r="B6" s="1">
        <v>34</v>
      </c>
      <c r="C6" s="1">
        <v>33</v>
      </c>
      <c r="D6" s="1">
        <v>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pivot criminology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dcterms:created xsi:type="dcterms:W3CDTF">2022-02-08T20:56:44Z</dcterms:created>
  <dcterms:modified xsi:type="dcterms:W3CDTF">2022-02-08T20:57:06Z</dcterms:modified>
</cp:coreProperties>
</file>