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williambrodner/Library/Application Support/Box/Box Edit/Documents/1634373627807/"/>
    </mc:Choice>
  </mc:AlternateContent>
  <xr:revisionPtr revIDLastSave="0" documentId="13_ncr:1_{CBC3FD23-A598-9343-91E0-490C5FCD2A51}" xr6:coauthVersionLast="47" xr6:coauthVersionMax="47" xr10:uidLastSave="{00000000-0000-0000-0000-000000000000}"/>
  <bookViews>
    <workbookView xWindow="0" yWindow="500" windowWidth="25600" windowHeight="14020" tabRatio="848" activeTab="1" xr2:uid="{00000000-000D-0000-FFFF-FFFF00000000}"/>
  </bookViews>
  <sheets>
    <sheet name="Assessment" sheetId="42" r:id="rId1"/>
    <sheet name="EffortSharing" sheetId="43" r:id="rId2"/>
    <sheet name="ModelledPathways" sheetId="44" r:id="rId3"/>
  </sheets>
  <externalReferences>
    <externalReference r:id="rId4"/>
  </externalReferences>
  <definedNames>
    <definedName name="Assessment_Table">Assessment!$E$25:$BM$34</definedName>
    <definedName name="AssessmentData" localSheetId="0">Assessment!$C$25:$BM$34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ModelledPathways!$C$23:$C$26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Assessment!$C$31</definedName>
    <definedName name="paste_location" localSheetId="0">Assessment!$C$21:$BM$34</definedName>
    <definedName name="paste_location" localSheetId="1">EffortSharing!$C$19:$F$26</definedName>
    <definedName name="paste_location" localSheetId="2">ModelledPathways!$C$19:$AM$26</definedName>
    <definedName name="Pathways_Table">ModelledPathways!$D$23:$AI$26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<sst xmlns="http://schemas.openxmlformats.org/spreadsheetml/2006/main" count="580" uniqueCount="36">
  <si>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</si>
  <si>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</si>
  <si>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</si>
  <si>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</si>
  <si>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</si>
  <si>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</si>
  <si>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</si>
  <si>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</si>
  <si>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</si>
  <si>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</si>
  <si>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</si>
  <si>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</si>
  <si>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</si>
  <si>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</si>
  <si>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</si>
  <si>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</si>
  <si>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</si>
  <si>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Total, excl LULUCF, Min</t>
  </si>
  <si>
    <t>Total, excl LULUCF, Max</t>
  </si>
  <si>
    <t>Planned policies</t>
  </si>
  <si>
    <t>Unconditional</t>
  </si>
  <si>
    <t>Min</t>
  </si>
  <si>
    <t>Max</t>
  </si>
  <si>
    <t>Conditional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</si>
  <si>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</si>
  <si>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</si>
  <si>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</si>
  <si>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Almost sufficient</t>
  </si>
  <si>
    <t>Insufficient</t>
  </si>
  <si>
    <t>Highly insufficient</t>
  </si>
  <si>
    <t>Modelled domestic pathways</t>
  </si>
  <si>
    <t/>
  </si>
  <si>
    <t>1.5°C Paris Agreement compatible</t>
  </si>
  <si>
    <t>Vietnam</t>
  </si>
  <si>
    <t xml:space="preserve">Copyright © 2024 Climate Action Tracker by NewClimate Institute and Climate Analytics. All rights reserved. The content provided by this website is protected by copyright. </t>
  </si>
  <si>
    <t>Please reference as: 'Climate Action Tracker, Country Assessments | November 2023 - http://climateactiontracker.org'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</si>
</sst>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mm/dd/yyyy\ hh:mm:ss"/>
    <numFmt numFmtId="166" formatCode="0.0"/>
    <numFmt numFmtId="167" formatCode="mmmm\ yyyy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5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164" fontId="34" fillId="0" borderId="0" applyFont="0" applyFill="0" applyBorder="0" applyAlignment="0" applyProtection="0"/>
  </cellStyleXfs>
  <cellXfs count="21">
    <xf numFmtId="0" fontId="0" fillId="0" borderId="0" xfId="0"/>
    <xf numFmtId="0" fontId="29" fillId="0" borderId="10" xfId="35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3" fillId="0" borderId="0" xfId="0" applyFont="1" applyAlignment="1">
      <alignment vertical="center"/>
    </xf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6" fontId="1" fillId="0" borderId="1" xfId="33" applyNumberFormat="1" applyFont="1">
      <protection locked="0"/>
    </xf>
    <xf numFmtId="167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0" fontId="35" fillId="0" borderId="1" xfId="33" applyNumberFormat="1" applyFont="1">
      <protection locked="0"/>
    </xf>
    <xf numFmtId="166" fontId="0" fillId="0" borderId="1" xfId="57" applyNumberFormat="1" applyFont="1" applyFill="1"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3">
    <dxf>
      <numFmt numFmtId="168" formatCode="#,###.0"/>
    </dxf>
    <dxf>
      <numFmt numFmtId="168" formatCode="#,###.0"/>
    </dxf>
    <dxf>
      <numFmt numFmtId="168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78317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D9" t="str">
            <v>Argentina</v>
          </cell>
          <cell r="E9" t="str">
            <v>ARG</v>
          </cell>
        </row>
        <row r="10">
          <cell r="D10" t="str">
            <v>Australia</v>
          </cell>
          <cell r="E10" t="str">
            <v>AUS</v>
          </cell>
        </row>
        <row r="11">
          <cell r="D11" t="str">
            <v>Bhutan</v>
          </cell>
          <cell r="E11" t="str">
            <v>BTN</v>
          </cell>
        </row>
        <row r="12">
          <cell r="D12" t="str">
            <v>Brazil</v>
          </cell>
          <cell r="E12" t="str">
            <v>BRA</v>
          </cell>
        </row>
        <row r="13">
          <cell r="D13" t="str">
            <v>Canada</v>
          </cell>
          <cell r="E13" t="str">
            <v>CAN</v>
          </cell>
        </row>
        <row r="14">
          <cell r="D14" t="str">
            <v>Chile</v>
          </cell>
          <cell r="E14" t="str">
            <v>CHL</v>
          </cell>
        </row>
        <row r="15">
          <cell r="D15" t="str">
            <v>China</v>
          </cell>
          <cell r="E15" t="str">
            <v>CHN</v>
          </cell>
        </row>
        <row r="16">
          <cell r="D16" t="str">
            <v>CostaRica</v>
          </cell>
          <cell r="E16" t="str">
            <v>CRI</v>
          </cell>
        </row>
        <row r="17">
          <cell r="D17" t="str">
            <v>Ethiopia</v>
          </cell>
          <cell r="E17" t="str">
            <v>ETH</v>
          </cell>
        </row>
        <row r="18">
          <cell r="D18" t="str">
            <v>EU</v>
          </cell>
          <cell r="E18" t="str">
            <v>EU28</v>
          </cell>
        </row>
        <row r="19">
          <cell r="D19" t="str">
            <v>Gambia</v>
          </cell>
          <cell r="E19" t="str">
            <v>GMB</v>
          </cell>
        </row>
        <row r="20">
          <cell r="D20" t="str">
            <v>India</v>
          </cell>
          <cell r="E20" t="str">
            <v>IND</v>
          </cell>
        </row>
        <row r="21">
          <cell r="D21" t="str">
            <v>Indonesia</v>
          </cell>
          <cell r="E21" t="str">
            <v>IDN</v>
          </cell>
        </row>
        <row r="22">
          <cell r="D22" t="str">
            <v>Japan</v>
          </cell>
          <cell r="E22" t="str">
            <v>JPN</v>
          </cell>
        </row>
        <row r="23">
          <cell r="D23" t="str">
            <v>Kazakhstan</v>
          </cell>
          <cell r="E23" t="str">
            <v>KAZ</v>
          </cell>
        </row>
        <row r="24">
          <cell r="D24" t="str">
            <v>Mexico</v>
          </cell>
          <cell r="E24" t="str">
            <v>MEX</v>
          </cell>
        </row>
        <row r="25">
          <cell r="D25" t="str">
            <v>Morocco</v>
          </cell>
          <cell r="E25" t="str">
            <v>MAR</v>
          </cell>
        </row>
        <row r="26">
          <cell r="D26" t="str">
            <v>Nepal</v>
          </cell>
          <cell r="E26" t="str">
            <v>NPL</v>
          </cell>
        </row>
        <row r="27">
          <cell r="D27" t="str">
            <v>NewZealand</v>
          </cell>
          <cell r="E27" t="str">
            <v>NZL</v>
          </cell>
        </row>
        <row r="28">
          <cell r="D28" t="str">
            <v>Norway</v>
          </cell>
          <cell r="E28" t="str">
            <v>NOR</v>
          </cell>
        </row>
        <row r="29">
          <cell r="D29" t="str">
            <v>Peru</v>
          </cell>
          <cell r="E29" t="str">
            <v>PER</v>
          </cell>
        </row>
        <row r="30">
          <cell r="D30" t="str">
            <v>Philippines</v>
          </cell>
          <cell r="E30" t="str">
            <v>PHL</v>
          </cell>
        </row>
        <row r="31">
          <cell r="D31" t="str">
            <v>Russia</v>
          </cell>
          <cell r="E31" t="str">
            <v>RUS</v>
          </cell>
        </row>
        <row r="32">
          <cell r="D32" t="str">
            <v>SaudiArabia</v>
          </cell>
          <cell r="E32" t="str">
            <v>SAU</v>
          </cell>
        </row>
        <row r="33">
          <cell r="D33" t="str">
            <v>Singapore</v>
          </cell>
          <cell r="E33" t="str">
            <v>SGP</v>
          </cell>
        </row>
        <row r="34">
          <cell r="D34" t="str">
            <v>SouthAfrica</v>
          </cell>
          <cell r="E34" t="str">
            <v>ZAF</v>
          </cell>
        </row>
        <row r="35">
          <cell r="D35" t="str">
            <v>SouthKorea</v>
          </cell>
          <cell r="E35" t="str">
            <v>KOR</v>
          </cell>
        </row>
        <row r="36">
          <cell r="D36" t="str">
            <v>Switzerland</v>
          </cell>
          <cell r="E36" t="str">
            <v>CHE</v>
          </cell>
        </row>
        <row r="37">
          <cell r="D37" t="str">
            <v>Turkey</v>
          </cell>
          <cell r="E37" t="str">
            <v>TUR</v>
          </cell>
        </row>
        <row r="38">
          <cell r="D38" t="str">
            <v>Ukraine</v>
          </cell>
          <cell r="E38" t="str">
            <v>UKR</v>
          </cell>
        </row>
        <row r="39">
          <cell r="D39" t="str">
            <v>UAE</v>
          </cell>
          <cell r="E39" t="str">
            <v>ARE</v>
          </cell>
        </row>
        <row r="40">
          <cell r="D40" t="str">
            <v>US</v>
          </cell>
          <cell r="E40" t="str">
            <v>USA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BM34"/>
  <sheetViews>
    <sheetView showGridLines="0" topLeftCell="A3" zoomScaleNormal="100" workbookViewId="0">
      <selection activeCell="G34" sqref="G34"/>
    </sheetView>
  </sheetViews>
  <sheetFormatPr baseColWidth="10" defaultColWidth="8.75" defaultRowHeight="11" x14ac:dyDescent="0.15"/>
  <cols>
    <col min="1" max="2" width="8.25" customWidth="1"/>
    <col min="3" max="3" width="38.75" customWidth="1"/>
    <col min="4" max="4" width="22" customWidth="1"/>
    <col min="5" max="6" width="8.75" customWidth="1"/>
    <col min="24" max="24" width="10" bestFit="1" customWidth="1"/>
  </cols>
  <sheetData>
    <row r="3" spans="3:65" ht="15" thickBot="1" x14ac:dyDescent="0.2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5" spans="3:65" x14ac:dyDescent="0.15">
      <c r="C5" s="11" t="s">
        <v>1</v>
      </c>
    </row>
    <row r="6" spans="3:65" x14ac:dyDescent="0.15">
      <c r="C6" s="11"/>
    </row>
    <row r="7" spans="3:65" x14ac:dyDescent="0.15">
      <c r="C7" s="11" t="s">
        <v>2</v>
      </c>
      <c r="X7" s="14"/>
    </row>
    <row r="8" spans="3:65" x14ac:dyDescent="0.15">
      <c r="C8" s="11" t="s">
        <v>3</v>
      </c>
    </row>
    <row r="9" spans="3:65" x14ac:dyDescent="0.15">
      <c r="C9" s="11" t="s">
        <v>4</v>
      </c>
    </row>
    <row r="11" spans="3:65" x14ac:dyDescent="0.15">
      <c r="C11" s="3" t="s">
        <v>5</v>
      </c>
      <c r="D11" s="6"/>
    </row>
    <row r="12" spans="3:65" ht="13" x14ac:dyDescent="0.15">
      <c r="C12" s="4"/>
    </row>
    <row r="13" spans="3:65" x14ac:dyDescent="0.15">
      <c r="C13" s="7" t="s">
        <v>6</v>
      </c>
    </row>
    <row r="14" spans="3:65" x14ac:dyDescent="0.15">
      <c r="C14" s="5"/>
    </row>
    <row r="15" spans="3:65" x14ac:dyDescent="0.15">
      <c r="C15" s="2" t="s">
        <v>35</v>
      </c>
    </row>
    <row r="17" spans="2:65" x14ac:dyDescent="0.15">
      <c r="C17" s="3" t="s">
        <v>34</v>
      </c>
    </row>
    <row r="18" spans="2:65" x14ac:dyDescent="0.15">
      <c r="C18" t="s">
        <v>7</v>
      </c>
    </row>
    <row r="20" spans="2:65" x14ac:dyDescent="0.15">
      <c r="C20" s="12"/>
    </row>
    <row r="21" spans="2:65" ht="12" x14ac:dyDescent="0.15">
      <c r="C21" s="2" t="s">
        <v>8</v>
      </c>
      <c r="D21" s="10" t="s">
        <v>33</v>
      </c>
    </row>
    <row r="22" spans="2:65" x14ac:dyDescent="0.15">
      <c r="C22" s="2" t="s">
        <v>9</v>
      </c>
      <c r="D22" s="17">
        <v>45231</v>
      </c>
    </row>
    <row r="24" spans="2:65" ht="22" customHeight="1" x14ac:dyDescent="0.15">
      <c r="B24" s="12"/>
      <c r="C24" s="8" t="s">
        <v>10</v>
      </c>
      <c r="D24" s="8" t="s">
        <v>11</v>
      </c>
      <c r="E24" s="8">
        <v>1990</v>
      </c>
      <c r="F24" s="8">
        <v>1991</v>
      </c>
      <c r="G24" s="8">
        <v>1992</v>
      </c>
      <c r="H24" s="8">
        <v>1993</v>
      </c>
      <c r="I24" s="8">
        <v>1994</v>
      </c>
      <c r="J24" s="8">
        <v>1995</v>
      </c>
      <c r="K24" s="8">
        <v>1996</v>
      </c>
      <c r="L24" s="8">
        <v>1997</v>
      </c>
      <c r="M24" s="8">
        <v>1998</v>
      </c>
      <c r="N24" s="8">
        <v>1999</v>
      </c>
      <c r="O24" s="8">
        <v>2000</v>
      </c>
      <c r="P24" s="8">
        <v>2001</v>
      </c>
      <c r="Q24" s="8">
        <v>2002</v>
      </c>
      <c r="R24" s="8">
        <v>2003</v>
      </c>
      <c r="S24" s="8">
        <v>2004</v>
      </c>
      <c r="T24" s="8">
        <v>2005</v>
      </c>
      <c r="U24" s="8">
        <v>2006</v>
      </c>
      <c r="V24" s="8">
        <v>2007</v>
      </c>
      <c r="W24" s="8">
        <v>2008</v>
      </c>
      <c r="X24" s="8">
        <v>2009</v>
      </c>
      <c r="Y24" s="8">
        <v>2010</v>
      </c>
      <c r="Z24" s="8">
        <v>2011</v>
      </c>
      <c r="AA24" s="8">
        <v>2012</v>
      </c>
      <c r="AB24" s="8">
        <v>2013</v>
      </c>
      <c r="AC24" s="8">
        <v>2014</v>
      </c>
      <c r="AD24" s="8">
        <v>2015</v>
      </c>
      <c r="AE24" s="8">
        <v>2016</v>
      </c>
      <c r="AF24" s="8">
        <v>2017</v>
      </c>
      <c r="AG24" s="8">
        <v>2018</v>
      </c>
      <c r="AH24" s="8">
        <v>2019</v>
      </c>
      <c r="AI24" s="8">
        <v>2020</v>
      </c>
      <c r="AJ24" s="8">
        <v>2021</v>
      </c>
      <c r="AK24" s="8">
        <v>2022</v>
      </c>
      <c r="AL24" s="8">
        <v>2023</v>
      </c>
      <c r="AM24" s="8">
        <v>2024</v>
      </c>
      <c r="AN24" s="8">
        <v>2025</v>
      </c>
      <c r="AO24" s="8">
        <v>2026</v>
      </c>
      <c r="AP24" s="8">
        <v>2027</v>
      </c>
      <c r="AQ24" s="8">
        <v>2028</v>
      </c>
      <c r="AR24" s="8">
        <v>2029</v>
      </c>
      <c r="AS24" s="8">
        <v>2030</v>
      </c>
      <c r="AT24" s="8">
        <v>2031</v>
      </c>
      <c r="AU24" s="8">
        <v>2032</v>
      </c>
      <c r="AV24" s="8">
        <v>2033</v>
      </c>
      <c r="AW24" s="8">
        <v>2034</v>
      </c>
      <c r="AX24" s="8">
        <v>2035</v>
      </c>
      <c r="AY24" s="8">
        <v>2036</v>
      </c>
      <c r="AZ24" s="8">
        <v>2037</v>
      </c>
      <c r="BA24" s="8">
        <v>2038</v>
      </c>
      <c r="BB24" s="8">
        <v>2039</v>
      </c>
      <c r="BC24" s="8">
        <v>2040</v>
      </c>
      <c r="BD24" s="8">
        <v>2041</v>
      </c>
      <c r="BE24" s="8">
        <v>2042</v>
      </c>
      <c r="BF24" s="8">
        <v>2043</v>
      </c>
      <c r="BG24" s="8">
        <v>2044</v>
      </c>
      <c r="BH24" s="8">
        <v>2045</v>
      </c>
      <c r="BI24" s="8">
        <v>2046</v>
      </c>
      <c r="BJ24" s="8">
        <v>2047</v>
      </c>
      <c r="BK24" s="8">
        <v>2048</v>
      </c>
      <c r="BL24" s="8">
        <v>2049</v>
      </c>
      <c r="BM24" s="8">
        <v>2050</v>
      </c>
    </row>
    <row r="25" spans="2:65" x14ac:dyDescent="0.15">
      <c r="B25" s="12"/>
      <c r="C25" s="9" t="s">
        <v>12</v>
      </c>
      <c r="D25" s="9" t="s">
        <v>13</v>
      </c>
      <c r="E25" s="18">
        <v>97.466527708000001</v>
      </c>
      <c r="F25" s="18">
        <v>101.66041598599899</v>
      </c>
      <c r="G25" s="18">
        <v>104.036070811999</v>
      </c>
      <c r="H25" s="18">
        <v>108.40011334</v>
      </c>
      <c r="I25" s="18">
        <v>112.038816118</v>
      </c>
      <c r="J25" s="18">
        <v>117.877388396</v>
      </c>
      <c r="K25" s="18">
        <v>125.196860078</v>
      </c>
      <c r="L25" s="18">
        <v>132.08247176</v>
      </c>
      <c r="M25" s="18">
        <v>139.406943144</v>
      </c>
      <c r="N25" s="18">
        <v>146.27457423000001</v>
      </c>
      <c r="O25" s="18">
        <v>153.474145316</v>
      </c>
      <c r="P25" s="18">
        <v>165.280276402</v>
      </c>
      <c r="Q25" s="18">
        <v>177.66174748799901</v>
      </c>
      <c r="R25" s="18">
        <v>190.09313827599999</v>
      </c>
      <c r="S25" s="18">
        <v>205.21610906399999</v>
      </c>
      <c r="T25" s="18">
        <v>216.069119852</v>
      </c>
      <c r="U25" s="18">
        <v>227.83531118799999</v>
      </c>
      <c r="V25" s="18">
        <v>239.26566197599999</v>
      </c>
      <c r="W25" s="18">
        <v>251.85887306199999</v>
      </c>
      <c r="X25" s="18">
        <v>264.24068389799999</v>
      </c>
      <c r="Y25" s="18">
        <v>276.74163598400003</v>
      </c>
      <c r="Z25" s="18">
        <v>283.55518556999999</v>
      </c>
      <c r="AA25" s="18">
        <v>292.463798252</v>
      </c>
      <c r="AB25" s="18">
        <v>300.81287063600001</v>
      </c>
      <c r="AC25" s="18">
        <v>309.04392051999997</v>
      </c>
      <c r="AD25" s="18">
        <v>329.507813201999</v>
      </c>
      <c r="AE25" s="18">
        <v>349.888803086</v>
      </c>
      <c r="AF25" s="18">
        <v>353.27979517199998</v>
      </c>
      <c r="AG25" s="18">
        <v>399.17718755599998</v>
      </c>
      <c r="AH25" s="18">
        <v>447.11985743999901</v>
      </c>
      <c r="AI25" s="18">
        <v>433.59006297000002</v>
      </c>
      <c r="AJ25" s="18">
        <v>432.77181255599999</v>
      </c>
      <c r="AK25" s="18">
        <v>435.27933429242199</v>
      </c>
      <c r="AL25" s="18" t="s">
        <v>31</v>
      </c>
      <c r="AM25" s="18" t="s">
        <v>31</v>
      </c>
      <c r="AN25" s="18" t="s">
        <v>31</v>
      </c>
      <c r="AO25" s="18" t="s">
        <v>31</v>
      </c>
      <c r="AP25" s="18" t="s">
        <v>31</v>
      </c>
      <c r="AQ25" s="18" t="s">
        <v>31</v>
      </c>
      <c r="AR25" s="18" t="s">
        <v>31</v>
      </c>
      <c r="AS25" s="18" t="s">
        <v>31</v>
      </c>
      <c r="AT25" s="18" t="s">
        <v>31</v>
      </c>
      <c r="AU25" s="18" t="s">
        <v>31</v>
      </c>
      <c r="AV25" s="18" t="s">
        <v>31</v>
      </c>
      <c r="AW25" s="18" t="s">
        <v>31</v>
      </c>
      <c r="AX25" s="18" t="s">
        <v>31</v>
      </c>
      <c r="AY25" s="18" t="s">
        <v>31</v>
      </c>
      <c r="AZ25" s="18" t="s">
        <v>31</v>
      </c>
      <c r="BA25" s="18" t="s">
        <v>31</v>
      </c>
      <c r="BB25" s="18" t="s">
        <v>31</v>
      </c>
      <c r="BC25" s="18" t="s">
        <v>31</v>
      </c>
      <c r="BD25" s="18" t="s">
        <v>31</v>
      </c>
      <c r="BE25" s="18" t="s">
        <v>31</v>
      </c>
      <c r="BF25" s="18" t="s">
        <v>31</v>
      </c>
      <c r="BG25" s="18" t="s">
        <v>31</v>
      </c>
      <c r="BH25" s="18" t="s">
        <v>31</v>
      </c>
      <c r="BI25" s="18" t="s">
        <v>31</v>
      </c>
      <c r="BJ25" s="18" t="s">
        <v>31</v>
      </c>
      <c r="BK25" s="18" t="s">
        <v>31</v>
      </c>
      <c r="BL25" s="18" t="s">
        <v>31</v>
      </c>
      <c r="BM25" s="18" t="s">
        <v>31</v>
      </c>
    </row>
    <row r="26" spans="2:65" x14ac:dyDescent="0.15">
      <c r="B26" s="12"/>
      <c r="C26" s="9" t="s">
        <v>14</v>
      </c>
      <c r="D26" s="9" t="s">
        <v>15</v>
      </c>
      <c r="E26" s="18" t="s">
        <v>31</v>
      </c>
      <c r="F26" s="18" t="s">
        <v>31</v>
      </c>
      <c r="G26" s="18" t="s">
        <v>31</v>
      </c>
      <c r="H26" s="18" t="s">
        <v>31</v>
      </c>
      <c r="I26" s="18">
        <v>19.38</v>
      </c>
      <c r="J26" s="18" t="s">
        <v>31</v>
      </c>
      <c r="K26" s="18" t="s">
        <v>31</v>
      </c>
      <c r="L26" s="18" t="s">
        <v>31</v>
      </c>
      <c r="M26" s="18" t="s">
        <v>31</v>
      </c>
      <c r="N26" s="18" t="s">
        <v>31</v>
      </c>
      <c r="O26" s="18">
        <v>15.104719999999899</v>
      </c>
      <c r="P26" s="18" t="s">
        <v>31</v>
      </c>
      <c r="Q26" s="18" t="s">
        <v>31</v>
      </c>
      <c r="R26" s="18" t="s">
        <v>31</v>
      </c>
      <c r="S26" s="18" t="s">
        <v>31</v>
      </c>
      <c r="T26" s="18" t="s">
        <v>31</v>
      </c>
      <c r="U26" s="18" t="s">
        <v>31</v>
      </c>
      <c r="V26" s="18" t="s">
        <v>31</v>
      </c>
      <c r="W26" s="18" t="s">
        <v>31</v>
      </c>
      <c r="X26" s="18" t="s">
        <v>31</v>
      </c>
      <c r="Y26" s="18">
        <v>-19.218589999999999</v>
      </c>
      <c r="Z26" s="18" t="s">
        <v>31</v>
      </c>
      <c r="AA26" s="18" t="s">
        <v>31</v>
      </c>
      <c r="AB26" s="18">
        <v>-34.239829999999998</v>
      </c>
      <c r="AC26" s="18">
        <v>-37.540179999999999</v>
      </c>
      <c r="AD26" s="18" t="s">
        <v>31</v>
      </c>
      <c r="AE26" s="18">
        <v>-39.491239999999998</v>
      </c>
      <c r="AF26" s="18" t="s">
        <v>31</v>
      </c>
      <c r="AG26" s="18" t="s">
        <v>31</v>
      </c>
      <c r="AH26" s="18" t="s">
        <v>31</v>
      </c>
      <c r="AI26" s="18" t="s">
        <v>31</v>
      </c>
      <c r="AJ26" s="18" t="s">
        <v>31</v>
      </c>
      <c r="AK26" s="18" t="s">
        <v>31</v>
      </c>
      <c r="AL26" s="18" t="s">
        <v>31</v>
      </c>
      <c r="AM26" s="18" t="s">
        <v>31</v>
      </c>
      <c r="AN26" s="18" t="s">
        <v>31</v>
      </c>
      <c r="AO26" s="18" t="s">
        <v>31</v>
      </c>
      <c r="AP26" s="18" t="s">
        <v>31</v>
      </c>
      <c r="AQ26" s="18" t="s">
        <v>31</v>
      </c>
      <c r="AR26" s="18" t="s">
        <v>31</v>
      </c>
      <c r="AS26" s="18" t="s">
        <v>31</v>
      </c>
      <c r="AT26" s="18" t="s">
        <v>31</v>
      </c>
      <c r="AU26" s="18" t="s">
        <v>31</v>
      </c>
      <c r="AV26" s="18" t="s">
        <v>31</v>
      </c>
      <c r="AW26" s="18" t="s">
        <v>31</v>
      </c>
      <c r="AX26" s="18" t="s">
        <v>31</v>
      </c>
      <c r="AY26" s="18" t="s">
        <v>31</v>
      </c>
      <c r="AZ26" s="18" t="s">
        <v>31</v>
      </c>
      <c r="BA26" s="18" t="s">
        <v>31</v>
      </c>
      <c r="BB26" s="18" t="s">
        <v>31</v>
      </c>
      <c r="BC26" s="18" t="s">
        <v>31</v>
      </c>
      <c r="BD26" s="18" t="s">
        <v>31</v>
      </c>
      <c r="BE26" s="18" t="s">
        <v>31</v>
      </c>
      <c r="BF26" s="18" t="s">
        <v>31</v>
      </c>
      <c r="BG26" s="18" t="s">
        <v>31</v>
      </c>
      <c r="BH26" s="18" t="s">
        <v>31</v>
      </c>
      <c r="BI26" s="18" t="s">
        <v>31</v>
      </c>
      <c r="BJ26" s="18" t="s">
        <v>31</v>
      </c>
      <c r="BK26" s="18" t="s">
        <v>31</v>
      </c>
      <c r="BL26" s="18" t="s">
        <v>31</v>
      </c>
      <c r="BM26" s="18" t="s">
        <v>31</v>
      </c>
    </row>
    <row r="27" spans="2:65" x14ac:dyDescent="0.15">
      <c r="B27" s="12"/>
      <c r="C27" s="9" t="s">
        <v>16</v>
      </c>
      <c r="D27" s="9" t="s">
        <v>17</v>
      </c>
      <c r="E27" s="18" t="s">
        <v>31</v>
      </c>
      <c r="F27" s="18" t="s">
        <v>31</v>
      </c>
      <c r="G27" s="18" t="s">
        <v>31</v>
      </c>
      <c r="H27" s="18" t="s">
        <v>31</v>
      </c>
      <c r="I27" s="18" t="s">
        <v>31</v>
      </c>
      <c r="J27" s="18" t="s">
        <v>31</v>
      </c>
      <c r="K27" s="18" t="s">
        <v>31</v>
      </c>
      <c r="L27" s="18" t="s">
        <v>31</v>
      </c>
      <c r="M27" s="18" t="s">
        <v>31</v>
      </c>
      <c r="N27" s="18" t="s">
        <v>31</v>
      </c>
      <c r="O27" s="18" t="s">
        <v>31</v>
      </c>
      <c r="P27" s="18" t="s">
        <v>31</v>
      </c>
      <c r="Q27" s="18" t="s">
        <v>31</v>
      </c>
      <c r="R27" s="18" t="s">
        <v>31</v>
      </c>
      <c r="S27" s="18" t="s">
        <v>31</v>
      </c>
      <c r="T27" s="18" t="s">
        <v>31</v>
      </c>
      <c r="U27" s="18" t="s">
        <v>31</v>
      </c>
      <c r="V27" s="18" t="s">
        <v>31</v>
      </c>
      <c r="W27" s="18" t="s">
        <v>31</v>
      </c>
      <c r="X27" s="18" t="s">
        <v>31</v>
      </c>
      <c r="Y27" s="18" t="s">
        <v>31</v>
      </c>
      <c r="Z27" s="18" t="s">
        <v>31</v>
      </c>
      <c r="AA27" s="18" t="s">
        <v>31</v>
      </c>
      <c r="AB27" s="18" t="s">
        <v>31</v>
      </c>
      <c r="AC27" s="18" t="s">
        <v>31</v>
      </c>
      <c r="AD27" s="18" t="s">
        <v>31</v>
      </c>
      <c r="AE27" s="18" t="s">
        <v>31</v>
      </c>
      <c r="AF27" s="18" t="s">
        <v>31</v>
      </c>
      <c r="AG27" s="18" t="s">
        <v>31</v>
      </c>
      <c r="AH27" s="18" t="s">
        <v>31</v>
      </c>
      <c r="AI27" s="18" t="s">
        <v>31</v>
      </c>
      <c r="AJ27" s="18" t="s">
        <v>31</v>
      </c>
      <c r="AK27" s="18">
        <v>435.27933429242199</v>
      </c>
      <c r="AL27" s="18">
        <v>452.54720000234602</v>
      </c>
      <c r="AM27" s="18">
        <v>471.031319221996</v>
      </c>
      <c r="AN27" s="18">
        <v>489.998691689498</v>
      </c>
      <c r="AO27" s="18">
        <v>509.228306000045</v>
      </c>
      <c r="AP27" s="18">
        <v>529.05139279780803</v>
      </c>
      <c r="AQ27" s="18">
        <v>549.28073224968102</v>
      </c>
      <c r="AR27" s="18">
        <v>570.39737108362704</v>
      </c>
      <c r="AS27" s="18">
        <v>592.34338623861402</v>
      </c>
      <c r="AT27" s="18">
        <v>599.76599504546198</v>
      </c>
      <c r="AU27" s="18">
        <v>607.90296268785698</v>
      </c>
      <c r="AV27" s="18">
        <v>616.83530809416902</v>
      </c>
      <c r="AW27" s="18">
        <v>626.66347443010704</v>
      </c>
      <c r="AX27" s="18">
        <v>637.27224454458496</v>
      </c>
      <c r="AY27" s="18" t="s">
        <v>31</v>
      </c>
      <c r="AZ27" s="18" t="s">
        <v>31</v>
      </c>
      <c r="BA27" s="18" t="s">
        <v>31</v>
      </c>
      <c r="BB27" s="18" t="s">
        <v>31</v>
      </c>
      <c r="BC27" s="18" t="s">
        <v>31</v>
      </c>
      <c r="BD27" s="18" t="s">
        <v>31</v>
      </c>
      <c r="BE27" s="18" t="s">
        <v>31</v>
      </c>
      <c r="BF27" s="18" t="s">
        <v>31</v>
      </c>
      <c r="BG27" s="18" t="s">
        <v>31</v>
      </c>
      <c r="BH27" s="18" t="s">
        <v>31</v>
      </c>
      <c r="BI27" s="18" t="s">
        <v>31</v>
      </c>
      <c r="BJ27" s="18" t="s">
        <v>31</v>
      </c>
      <c r="BK27" s="18" t="s">
        <v>31</v>
      </c>
      <c r="BL27" s="18" t="s">
        <v>31</v>
      </c>
      <c r="BM27" s="18" t="s">
        <v>31</v>
      </c>
    </row>
    <row r="28" spans="2:65" x14ac:dyDescent="0.15">
      <c r="B28" s="12"/>
      <c r="C28" s="9" t="s">
        <v>16</v>
      </c>
      <c r="D28" s="9" t="s">
        <v>18</v>
      </c>
      <c r="E28" s="18" t="s">
        <v>31</v>
      </c>
      <c r="F28" s="18" t="s">
        <v>31</v>
      </c>
      <c r="G28" s="18" t="s">
        <v>31</v>
      </c>
      <c r="H28" s="18" t="s">
        <v>31</v>
      </c>
      <c r="I28" s="18" t="s">
        <v>31</v>
      </c>
      <c r="J28" s="18" t="s">
        <v>31</v>
      </c>
      <c r="K28" s="18" t="s">
        <v>31</v>
      </c>
      <c r="L28" s="18" t="s">
        <v>31</v>
      </c>
      <c r="M28" s="18" t="s">
        <v>31</v>
      </c>
      <c r="N28" s="18" t="s">
        <v>31</v>
      </c>
      <c r="O28" s="18" t="s">
        <v>31</v>
      </c>
      <c r="P28" s="18" t="s">
        <v>31</v>
      </c>
      <c r="Q28" s="18" t="s">
        <v>31</v>
      </c>
      <c r="R28" s="18" t="s">
        <v>31</v>
      </c>
      <c r="S28" s="18" t="s">
        <v>31</v>
      </c>
      <c r="T28" s="18" t="s">
        <v>31</v>
      </c>
      <c r="U28" s="18" t="s">
        <v>31</v>
      </c>
      <c r="V28" s="18" t="s">
        <v>31</v>
      </c>
      <c r="W28" s="18" t="s">
        <v>31</v>
      </c>
      <c r="X28" s="18" t="s">
        <v>31</v>
      </c>
      <c r="Y28" s="18" t="s">
        <v>31</v>
      </c>
      <c r="Z28" s="18" t="s">
        <v>31</v>
      </c>
      <c r="AA28" s="18" t="s">
        <v>31</v>
      </c>
      <c r="AB28" s="18" t="s">
        <v>31</v>
      </c>
      <c r="AC28" s="18" t="s">
        <v>31</v>
      </c>
      <c r="AD28" s="18" t="s">
        <v>31</v>
      </c>
      <c r="AE28" s="18" t="s">
        <v>31</v>
      </c>
      <c r="AF28" s="18" t="s">
        <v>31</v>
      </c>
      <c r="AG28" s="18" t="s">
        <v>31</v>
      </c>
      <c r="AH28" s="18" t="s">
        <v>31</v>
      </c>
      <c r="AI28" s="18" t="s">
        <v>31</v>
      </c>
      <c r="AJ28" s="18" t="s">
        <v>31</v>
      </c>
      <c r="AK28" s="18">
        <v>435.27933429242199</v>
      </c>
      <c r="AL28" s="18">
        <v>461.98251573999403</v>
      </c>
      <c r="AM28" s="18">
        <v>489.89631210313797</v>
      </c>
      <c r="AN28" s="18">
        <v>519.30805421334401</v>
      </c>
      <c r="AO28" s="18">
        <v>550.15264631592004</v>
      </c>
      <c r="AP28" s="18">
        <v>582.82981495852096</v>
      </c>
      <c r="AQ28" s="18">
        <v>616.94751728977303</v>
      </c>
      <c r="AR28" s="18">
        <v>653.32539429161102</v>
      </c>
      <c r="AS28" s="18">
        <v>692.08700426353403</v>
      </c>
      <c r="AT28" s="18">
        <v>712.58263507028801</v>
      </c>
      <c r="AU28" s="18">
        <v>736.10982280006499</v>
      </c>
      <c r="AV28" s="18">
        <v>763.06608811256399</v>
      </c>
      <c r="AW28" s="18">
        <v>793.90920178886199</v>
      </c>
      <c r="AX28" s="18">
        <v>828.93179848885404</v>
      </c>
      <c r="AY28" s="18" t="s">
        <v>31</v>
      </c>
      <c r="AZ28" s="18" t="s">
        <v>31</v>
      </c>
      <c r="BA28" s="18" t="s">
        <v>31</v>
      </c>
      <c r="BB28" s="18" t="s">
        <v>31</v>
      </c>
      <c r="BC28" s="18" t="s">
        <v>31</v>
      </c>
      <c r="BD28" s="18" t="s">
        <v>31</v>
      </c>
      <c r="BE28" s="18" t="s">
        <v>31</v>
      </c>
      <c r="BF28" s="18" t="s">
        <v>31</v>
      </c>
      <c r="BG28" s="18" t="s">
        <v>31</v>
      </c>
      <c r="BH28" s="18" t="s">
        <v>31</v>
      </c>
      <c r="BI28" s="18" t="s">
        <v>31</v>
      </c>
      <c r="BJ28" s="18" t="s">
        <v>31</v>
      </c>
      <c r="BK28" s="18" t="s">
        <v>31</v>
      </c>
      <c r="BL28" s="18" t="s">
        <v>31</v>
      </c>
      <c r="BM28" s="18" t="s">
        <v>31</v>
      </c>
    </row>
    <row r="29" spans="2:65" x14ac:dyDescent="0.15">
      <c r="B29" s="12"/>
      <c r="C29" s="9" t="s">
        <v>19</v>
      </c>
      <c r="D29" s="9" t="s">
        <v>17</v>
      </c>
      <c r="E29" s="18" t="s">
        <v>31</v>
      </c>
      <c r="F29" s="18" t="s">
        <v>31</v>
      </c>
      <c r="G29" s="18" t="s">
        <v>31</v>
      </c>
      <c r="H29" s="18" t="s">
        <v>31</v>
      </c>
      <c r="I29" s="18" t="s">
        <v>31</v>
      </c>
      <c r="J29" s="18" t="s">
        <v>31</v>
      </c>
      <c r="K29" s="18" t="s">
        <v>31</v>
      </c>
      <c r="L29" s="18" t="s">
        <v>31</v>
      </c>
      <c r="M29" s="18" t="s">
        <v>31</v>
      </c>
      <c r="N29" s="18" t="s">
        <v>31</v>
      </c>
      <c r="O29" s="18" t="s">
        <v>31</v>
      </c>
      <c r="P29" s="18" t="s">
        <v>31</v>
      </c>
      <c r="Q29" s="18" t="s">
        <v>31</v>
      </c>
      <c r="R29" s="18" t="s">
        <v>31</v>
      </c>
      <c r="S29" s="18" t="s">
        <v>31</v>
      </c>
      <c r="T29" s="18" t="s">
        <v>31</v>
      </c>
      <c r="U29" s="18" t="s">
        <v>31</v>
      </c>
      <c r="V29" s="18" t="s">
        <v>31</v>
      </c>
      <c r="W29" s="18" t="s">
        <v>31</v>
      </c>
      <c r="X29" s="18" t="s">
        <v>31</v>
      </c>
      <c r="Y29" s="18" t="s">
        <v>31</v>
      </c>
      <c r="Z29" s="18" t="s">
        <v>31</v>
      </c>
      <c r="AA29" s="18" t="s">
        <v>31</v>
      </c>
      <c r="AB29" s="18" t="s">
        <v>31</v>
      </c>
      <c r="AC29" s="18" t="s">
        <v>31</v>
      </c>
      <c r="AD29" s="18" t="s">
        <v>31</v>
      </c>
      <c r="AE29" s="18" t="s">
        <v>31</v>
      </c>
      <c r="AF29" s="18" t="s">
        <v>31</v>
      </c>
      <c r="AG29" s="18" t="s">
        <v>31</v>
      </c>
      <c r="AH29" s="18" t="s">
        <v>31</v>
      </c>
      <c r="AI29" s="18" t="s">
        <v>31</v>
      </c>
      <c r="AJ29" s="18" t="s">
        <v>31</v>
      </c>
      <c r="AK29" s="18">
        <v>435.27933429242199</v>
      </c>
      <c r="AL29" s="18">
        <v>449.49062707270798</v>
      </c>
      <c r="AM29" s="18">
        <v>464.91855529507598</v>
      </c>
      <c r="AN29" s="18">
        <v>480.83207570476998</v>
      </c>
      <c r="AO29" s="18">
        <v>497.00817149958198</v>
      </c>
      <c r="AP29" s="18">
        <v>513.779946560383</v>
      </c>
      <c r="AQ29" s="18">
        <v>530.95200704945103</v>
      </c>
      <c r="AR29" s="18">
        <v>549.01349185535798</v>
      </c>
      <c r="AS29" s="18">
        <v>567.90464486394796</v>
      </c>
      <c r="AT29" s="18">
        <v>576.67022436608704</v>
      </c>
      <c r="AU29" s="18">
        <v>586.15109334605302</v>
      </c>
      <c r="AV29" s="18">
        <v>596.42875830585695</v>
      </c>
      <c r="AW29" s="18">
        <v>607.60437134883398</v>
      </c>
      <c r="AX29" s="18">
        <v>619.56048308754202</v>
      </c>
      <c r="AY29" s="18" t="s">
        <v>31</v>
      </c>
      <c r="AZ29" s="18" t="s">
        <v>31</v>
      </c>
      <c r="BA29" s="18" t="s">
        <v>31</v>
      </c>
      <c r="BB29" s="18" t="s">
        <v>31</v>
      </c>
      <c r="BC29" s="18" t="s">
        <v>31</v>
      </c>
      <c r="BD29" s="18" t="s">
        <v>31</v>
      </c>
      <c r="BE29" s="18" t="s">
        <v>31</v>
      </c>
      <c r="BF29" s="18" t="s">
        <v>31</v>
      </c>
      <c r="BG29" s="18" t="s">
        <v>31</v>
      </c>
      <c r="BH29" s="18" t="s">
        <v>31</v>
      </c>
      <c r="BI29" s="18" t="s">
        <v>31</v>
      </c>
      <c r="BJ29" s="18" t="s">
        <v>31</v>
      </c>
      <c r="BK29" s="18" t="s">
        <v>31</v>
      </c>
      <c r="BL29" s="18" t="s">
        <v>31</v>
      </c>
      <c r="BM29" s="18" t="s">
        <v>31</v>
      </c>
    </row>
    <row r="30" spans="2:65" x14ac:dyDescent="0.15">
      <c r="B30" s="12"/>
      <c r="C30" s="9" t="s">
        <v>19</v>
      </c>
      <c r="D30" s="9" t="s">
        <v>18</v>
      </c>
      <c r="E30" s="18" t="s">
        <v>31</v>
      </c>
      <c r="F30" s="18" t="s">
        <v>31</v>
      </c>
      <c r="G30" s="18" t="s">
        <v>31</v>
      </c>
      <c r="H30" s="18" t="s">
        <v>31</v>
      </c>
      <c r="I30" s="18" t="s">
        <v>31</v>
      </c>
      <c r="J30" s="18" t="s">
        <v>31</v>
      </c>
      <c r="K30" s="18" t="s">
        <v>31</v>
      </c>
      <c r="L30" s="18" t="s">
        <v>31</v>
      </c>
      <c r="M30" s="18" t="s">
        <v>31</v>
      </c>
      <c r="N30" s="18" t="s">
        <v>31</v>
      </c>
      <c r="O30" s="18" t="s">
        <v>31</v>
      </c>
      <c r="P30" s="18" t="s">
        <v>31</v>
      </c>
      <c r="Q30" s="18" t="s">
        <v>31</v>
      </c>
      <c r="R30" s="18" t="s">
        <v>31</v>
      </c>
      <c r="S30" s="18" t="s">
        <v>31</v>
      </c>
      <c r="T30" s="18" t="s">
        <v>31</v>
      </c>
      <c r="U30" s="18" t="s">
        <v>31</v>
      </c>
      <c r="V30" s="18" t="s">
        <v>31</v>
      </c>
      <c r="W30" s="18" t="s">
        <v>31</v>
      </c>
      <c r="X30" s="18" t="s">
        <v>31</v>
      </c>
      <c r="Y30" s="18" t="s">
        <v>31</v>
      </c>
      <c r="Z30" s="18" t="s">
        <v>31</v>
      </c>
      <c r="AA30" s="18" t="s">
        <v>31</v>
      </c>
      <c r="AB30" s="18" t="s">
        <v>31</v>
      </c>
      <c r="AC30" s="18" t="s">
        <v>31</v>
      </c>
      <c r="AD30" s="18" t="s">
        <v>31</v>
      </c>
      <c r="AE30" s="18" t="s">
        <v>31</v>
      </c>
      <c r="AF30" s="18" t="s">
        <v>31</v>
      </c>
      <c r="AG30" s="18" t="s">
        <v>31</v>
      </c>
      <c r="AH30" s="18" t="s">
        <v>31</v>
      </c>
      <c r="AI30" s="18" t="s">
        <v>31</v>
      </c>
      <c r="AJ30" s="18" t="s">
        <v>31</v>
      </c>
      <c r="AK30" s="18">
        <v>435.27933429242199</v>
      </c>
      <c r="AL30" s="18">
        <v>449.49062707270798</v>
      </c>
      <c r="AM30" s="18">
        <v>464.91855529507598</v>
      </c>
      <c r="AN30" s="18">
        <v>480.83207570476998</v>
      </c>
      <c r="AO30" s="18">
        <v>497.00817149958198</v>
      </c>
      <c r="AP30" s="18">
        <v>513.779946560383</v>
      </c>
      <c r="AQ30" s="18">
        <v>530.95200704945103</v>
      </c>
      <c r="AR30" s="18">
        <v>549.01349185535798</v>
      </c>
      <c r="AS30" s="18">
        <v>567.90464486394796</v>
      </c>
      <c r="AT30" s="18">
        <v>576.67022436608704</v>
      </c>
      <c r="AU30" s="18">
        <v>586.15109334605302</v>
      </c>
      <c r="AV30" s="18">
        <v>596.42875830585695</v>
      </c>
      <c r="AW30" s="18">
        <v>607.60437134883398</v>
      </c>
      <c r="AX30" s="18">
        <v>619.56048308754202</v>
      </c>
      <c r="AY30" s="18" t="s">
        <v>31</v>
      </c>
      <c r="AZ30" s="18" t="s">
        <v>31</v>
      </c>
      <c r="BA30" s="18" t="s">
        <v>31</v>
      </c>
      <c r="BB30" s="18" t="s">
        <v>31</v>
      </c>
      <c r="BC30" s="18" t="s">
        <v>31</v>
      </c>
      <c r="BD30" s="18" t="s">
        <v>31</v>
      </c>
      <c r="BE30" s="18" t="s">
        <v>31</v>
      </c>
      <c r="BF30" s="18" t="s">
        <v>31</v>
      </c>
      <c r="BG30" s="18" t="s">
        <v>31</v>
      </c>
      <c r="BH30" s="18" t="s">
        <v>31</v>
      </c>
      <c r="BI30" s="18" t="s">
        <v>31</v>
      </c>
      <c r="BJ30" s="18" t="s">
        <v>31</v>
      </c>
      <c r="BK30" s="18" t="s">
        <v>31</v>
      </c>
      <c r="BL30" s="18" t="s">
        <v>31</v>
      </c>
      <c r="BM30" s="18" t="s">
        <v>31</v>
      </c>
    </row>
    <row r="31" spans="2:65" x14ac:dyDescent="0.15">
      <c r="B31" s="13"/>
      <c r="C31" s="9" t="s">
        <v>20</v>
      </c>
      <c r="D31" s="9" t="s">
        <v>21</v>
      </c>
      <c r="E31" s="18" t="s">
        <v>31</v>
      </c>
      <c r="F31" s="18" t="s">
        <v>31</v>
      </c>
      <c r="G31" s="18" t="s">
        <v>31</v>
      </c>
      <c r="H31" s="18" t="s">
        <v>31</v>
      </c>
      <c r="I31" s="18" t="s">
        <v>31</v>
      </c>
      <c r="J31" s="18" t="s">
        <v>31</v>
      </c>
      <c r="K31" s="18" t="s">
        <v>31</v>
      </c>
      <c r="L31" s="18" t="s">
        <v>31</v>
      </c>
      <c r="M31" s="18" t="s">
        <v>31</v>
      </c>
      <c r="N31" s="18" t="s">
        <v>31</v>
      </c>
      <c r="O31" s="18" t="s">
        <v>31</v>
      </c>
      <c r="P31" s="18" t="s">
        <v>31</v>
      </c>
      <c r="Q31" s="18" t="s">
        <v>31</v>
      </c>
      <c r="R31" s="18" t="s">
        <v>31</v>
      </c>
      <c r="S31" s="18" t="s">
        <v>31</v>
      </c>
      <c r="T31" s="18" t="s">
        <v>31</v>
      </c>
      <c r="U31" s="18" t="s">
        <v>31</v>
      </c>
      <c r="V31" s="18" t="s">
        <v>31</v>
      </c>
      <c r="W31" s="18" t="s">
        <v>31</v>
      </c>
      <c r="X31" s="18" t="s">
        <v>31</v>
      </c>
      <c r="Y31" s="18" t="s">
        <v>31</v>
      </c>
      <c r="Z31" s="18" t="s">
        <v>31</v>
      </c>
      <c r="AA31" s="18" t="s">
        <v>31</v>
      </c>
      <c r="AB31" s="18" t="s">
        <v>31</v>
      </c>
      <c r="AC31" s="18" t="s">
        <v>31</v>
      </c>
      <c r="AD31" s="18" t="s">
        <v>31</v>
      </c>
      <c r="AE31" s="18" t="s">
        <v>31</v>
      </c>
      <c r="AF31" s="18" t="s">
        <v>31</v>
      </c>
      <c r="AG31" s="18" t="s">
        <v>31</v>
      </c>
      <c r="AH31" s="18" t="s">
        <v>31</v>
      </c>
      <c r="AI31" s="18" t="s">
        <v>31</v>
      </c>
      <c r="AJ31" s="18" t="s">
        <v>31</v>
      </c>
      <c r="AK31" s="18" t="s">
        <v>31</v>
      </c>
      <c r="AL31" s="18" t="s">
        <v>31</v>
      </c>
      <c r="AM31" s="18" t="s">
        <v>31</v>
      </c>
      <c r="AN31" s="18" t="s">
        <v>31</v>
      </c>
      <c r="AO31" s="18" t="s">
        <v>31</v>
      </c>
      <c r="AP31" s="18" t="s">
        <v>31</v>
      </c>
      <c r="AQ31" s="18" t="s">
        <v>31</v>
      </c>
      <c r="AR31" s="18" t="s">
        <v>31</v>
      </c>
      <c r="AS31" s="18">
        <v>863.3</v>
      </c>
      <c r="AT31" s="18" t="s">
        <v>31</v>
      </c>
      <c r="AU31" s="18" t="s">
        <v>31</v>
      </c>
      <c r="AV31" s="18" t="s">
        <v>31</v>
      </c>
      <c r="AW31" s="18" t="s">
        <v>31</v>
      </c>
      <c r="AX31" s="18" t="s">
        <v>31</v>
      </c>
      <c r="AY31" s="18" t="s">
        <v>31</v>
      </c>
      <c r="AZ31" s="18" t="s">
        <v>31</v>
      </c>
      <c r="BA31" s="18" t="s">
        <v>31</v>
      </c>
      <c r="BB31" s="18" t="s">
        <v>31</v>
      </c>
      <c r="BC31" s="18" t="s">
        <v>31</v>
      </c>
      <c r="BD31" s="18" t="s">
        <v>31</v>
      </c>
      <c r="BE31" s="18" t="s">
        <v>31</v>
      </c>
      <c r="BF31" s="18" t="s">
        <v>31</v>
      </c>
      <c r="BG31" s="18" t="s">
        <v>31</v>
      </c>
      <c r="BH31" s="18" t="s">
        <v>31</v>
      </c>
      <c r="BI31" s="18" t="s">
        <v>31</v>
      </c>
      <c r="BJ31" s="18" t="s">
        <v>31</v>
      </c>
      <c r="BK31" s="18" t="s">
        <v>31</v>
      </c>
      <c r="BL31" s="18" t="s">
        <v>31</v>
      </c>
      <c r="BM31" s="18" t="s">
        <v>31</v>
      </c>
    </row>
    <row r="32" spans="2:65" x14ac:dyDescent="0.15">
      <c r="C32" s="9" t="s">
        <v>20</v>
      </c>
      <c r="D32" s="9" t="s">
        <v>22</v>
      </c>
      <c r="E32" s="18" t="s">
        <v>31</v>
      </c>
      <c r="F32" s="18" t="s">
        <v>31</v>
      </c>
      <c r="G32" s="18" t="s">
        <v>31</v>
      </c>
      <c r="H32" s="18" t="s">
        <v>31</v>
      </c>
      <c r="I32" s="18" t="s">
        <v>31</v>
      </c>
      <c r="J32" s="18" t="s">
        <v>31</v>
      </c>
      <c r="K32" s="18" t="s">
        <v>31</v>
      </c>
      <c r="L32" s="18" t="s">
        <v>31</v>
      </c>
      <c r="M32" s="18" t="s">
        <v>31</v>
      </c>
      <c r="N32" s="18" t="s">
        <v>31</v>
      </c>
      <c r="O32" s="18" t="s">
        <v>31</v>
      </c>
      <c r="P32" s="18" t="s">
        <v>31</v>
      </c>
      <c r="Q32" s="18" t="s">
        <v>31</v>
      </c>
      <c r="R32" s="18" t="s">
        <v>31</v>
      </c>
      <c r="S32" s="18" t="s">
        <v>31</v>
      </c>
      <c r="T32" s="18" t="s">
        <v>31</v>
      </c>
      <c r="U32" s="18" t="s">
        <v>31</v>
      </c>
      <c r="V32" s="18" t="s">
        <v>31</v>
      </c>
      <c r="W32" s="18" t="s">
        <v>31</v>
      </c>
      <c r="X32" s="18" t="s">
        <v>31</v>
      </c>
      <c r="Y32" s="18" t="s">
        <v>31</v>
      </c>
      <c r="Z32" s="18" t="s">
        <v>31</v>
      </c>
      <c r="AA32" s="18" t="s">
        <v>31</v>
      </c>
      <c r="AB32" s="18" t="s">
        <v>31</v>
      </c>
      <c r="AC32" s="18" t="s">
        <v>31</v>
      </c>
      <c r="AD32" s="18" t="s">
        <v>31</v>
      </c>
      <c r="AE32" s="18" t="s">
        <v>31</v>
      </c>
      <c r="AF32" s="18" t="s">
        <v>31</v>
      </c>
      <c r="AG32" s="18" t="s">
        <v>31</v>
      </c>
      <c r="AH32" s="18" t="s">
        <v>31</v>
      </c>
      <c r="AI32" s="18" t="s">
        <v>31</v>
      </c>
      <c r="AJ32" s="18" t="s">
        <v>31</v>
      </c>
      <c r="AK32" s="18" t="s">
        <v>31</v>
      </c>
      <c r="AL32" s="18" t="s">
        <v>31</v>
      </c>
      <c r="AM32" s="18" t="s">
        <v>31</v>
      </c>
      <c r="AN32" s="18" t="s">
        <v>31</v>
      </c>
      <c r="AO32" s="18" t="s">
        <v>31</v>
      </c>
      <c r="AP32" s="18" t="s">
        <v>31</v>
      </c>
      <c r="AQ32" s="18" t="s">
        <v>31</v>
      </c>
      <c r="AR32" s="18" t="s">
        <v>31</v>
      </c>
      <c r="AS32" s="18">
        <v>863.3</v>
      </c>
      <c r="AT32" s="18" t="s">
        <v>31</v>
      </c>
      <c r="AU32" s="18" t="s">
        <v>31</v>
      </c>
      <c r="AV32" s="18" t="s">
        <v>31</v>
      </c>
      <c r="AW32" s="18" t="s">
        <v>31</v>
      </c>
      <c r="AX32" s="18" t="s">
        <v>31</v>
      </c>
      <c r="AY32" s="18" t="s">
        <v>31</v>
      </c>
      <c r="AZ32" s="18" t="s">
        <v>31</v>
      </c>
      <c r="BA32" s="18" t="s">
        <v>31</v>
      </c>
      <c r="BB32" s="18" t="s">
        <v>31</v>
      </c>
      <c r="BC32" s="18" t="s">
        <v>31</v>
      </c>
      <c r="BD32" s="18" t="s">
        <v>31</v>
      </c>
      <c r="BE32" s="18" t="s">
        <v>31</v>
      </c>
      <c r="BF32" s="18" t="s">
        <v>31</v>
      </c>
      <c r="BG32" s="18" t="s">
        <v>31</v>
      </c>
      <c r="BH32" s="18" t="s">
        <v>31</v>
      </c>
      <c r="BI32" s="18" t="s">
        <v>31</v>
      </c>
      <c r="BJ32" s="18" t="s">
        <v>31</v>
      </c>
      <c r="BK32" s="18" t="s">
        <v>31</v>
      </c>
      <c r="BL32" s="18" t="s">
        <v>31</v>
      </c>
      <c r="BM32" s="18" t="s">
        <v>31</v>
      </c>
    </row>
    <row r="33" spans="3:65" x14ac:dyDescent="0.15">
      <c r="C33" s="9" t="s">
        <v>23</v>
      </c>
      <c r="D33" s="9" t="s">
        <v>21</v>
      </c>
      <c r="E33" s="18" t="s">
        <v>31</v>
      </c>
      <c r="F33" s="18" t="s">
        <v>31</v>
      </c>
      <c r="G33" s="18" t="s">
        <v>31</v>
      </c>
      <c r="H33" s="18" t="s">
        <v>31</v>
      </c>
      <c r="I33" s="18" t="s">
        <v>31</v>
      </c>
      <c r="J33" s="18" t="s">
        <v>31</v>
      </c>
      <c r="K33" s="18" t="s">
        <v>31</v>
      </c>
      <c r="L33" s="18" t="s">
        <v>31</v>
      </c>
      <c r="M33" s="18" t="s">
        <v>31</v>
      </c>
      <c r="N33" s="18" t="s">
        <v>31</v>
      </c>
      <c r="O33" s="18" t="s">
        <v>31</v>
      </c>
      <c r="P33" s="18" t="s">
        <v>31</v>
      </c>
      <c r="Q33" s="18" t="s">
        <v>31</v>
      </c>
      <c r="R33" s="18" t="s">
        <v>31</v>
      </c>
      <c r="S33" s="18" t="s">
        <v>31</v>
      </c>
      <c r="T33" s="18" t="s">
        <v>31</v>
      </c>
      <c r="U33" s="18" t="s">
        <v>31</v>
      </c>
      <c r="V33" s="18" t="s">
        <v>31</v>
      </c>
      <c r="W33" s="18" t="s">
        <v>31</v>
      </c>
      <c r="X33" s="18" t="s">
        <v>31</v>
      </c>
      <c r="Y33" s="18" t="s">
        <v>31</v>
      </c>
      <c r="Z33" s="18" t="s">
        <v>31</v>
      </c>
      <c r="AA33" s="18" t="s">
        <v>31</v>
      </c>
      <c r="AB33" s="18" t="s">
        <v>31</v>
      </c>
      <c r="AC33" s="18" t="s">
        <v>31</v>
      </c>
      <c r="AD33" s="18" t="s">
        <v>31</v>
      </c>
      <c r="AE33" s="18" t="s">
        <v>31</v>
      </c>
      <c r="AF33" s="18" t="s">
        <v>31</v>
      </c>
      <c r="AG33" s="18" t="s">
        <v>31</v>
      </c>
      <c r="AH33" s="18" t="s">
        <v>31</v>
      </c>
      <c r="AI33" s="18" t="s">
        <v>31</v>
      </c>
      <c r="AJ33" s="18" t="s">
        <v>31</v>
      </c>
      <c r="AK33" s="18" t="s">
        <v>31</v>
      </c>
      <c r="AL33" s="18" t="s">
        <v>31</v>
      </c>
      <c r="AM33" s="18" t="s">
        <v>31</v>
      </c>
      <c r="AN33" s="18" t="s">
        <v>31</v>
      </c>
      <c r="AO33" s="18" t="s">
        <v>31</v>
      </c>
      <c r="AP33" s="18" t="s">
        <v>31</v>
      </c>
      <c r="AQ33" s="18" t="s">
        <v>31</v>
      </c>
      <c r="AR33" s="18" t="s">
        <v>31</v>
      </c>
      <c r="AS33" s="18">
        <v>620</v>
      </c>
      <c r="AT33" s="18" t="s">
        <v>31</v>
      </c>
      <c r="AU33" s="18" t="s">
        <v>31</v>
      </c>
      <c r="AV33" s="18" t="s">
        <v>31</v>
      </c>
      <c r="AW33" s="18" t="s">
        <v>31</v>
      </c>
      <c r="AX33" s="18" t="s">
        <v>31</v>
      </c>
      <c r="AY33" s="18" t="s">
        <v>31</v>
      </c>
      <c r="AZ33" s="18" t="s">
        <v>31</v>
      </c>
      <c r="BA33" s="18" t="s">
        <v>31</v>
      </c>
      <c r="BB33" s="18" t="s">
        <v>31</v>
      </c>
      <c r="BC33" s="18" t="s">
        <v>31</v>
      </c>
      <c r="BD33" s="18" t="s">
        <v>31</v>
      </c>
      <c r="BE33" s="18" t="s">
        <v>31</v>
      </c>
      <c r="BF33" s="18" t="s">
        <v>31</v>
      </c>
      <c r="BG33" s="18" t="s">
        <v>31</v>
      </c>
      <c r="BH33" s="18" t="s">
        <v>31</v>
      </c>
      <c r="BI33" s="18" t="s">
        <v>31</v>
      </c>
      <c r="BJ33" s="18" t="s">
        <v>31</v>
      </c>
      <c r="BK33" s="18" t="s">
        <v>31</v>
      </c>
      <c r="BL33" s="18" t="s">
        <v>31</v>
      </c>
      <c r="BM33" s="18" t="s">
        <v>31</v>
      </c>
    </row>
    <row r="34" spans="3:65" x14ac:dyDescent="0.15">
      <c r="C34" s="9" t="s">
        <v>23</v>
      </c>
      <c r="D34" s="9" t="s">
        <v>22</v>
      </c>
      <c r="E34" s="18" t="s">
        <v>31</v>
      </c>
      <c r="F34" s="18" t="s">
        <v>31</v>
      </c>
      <c r="G34" s="18" t="s">
        <v>31</v>
      </c>
      <c r="H34" s="18" t="s">
        <v>31</v>
      </c>
      <c r="I34" s="18" t="s">
        <v>31</v>
      </c>
      <c r="J34" s="18" t="s">
        <v>31</v>
      </c>
      <c r="K34" s="18" t="s">
        <v>31</v>
      </c>
      <c r="L34" s="18" t="s">
        <v>31</v>
      </c>
      <c r="M34" s="18" t="s">
        <v>31</v>
      </c>
      <c r="N34" s="18" t="s">
        <v>31</v>
      </c>
      <c r="O34" s="18" t="s">
        <v>31</v>
      </c>
      <c r="P34" s="18" t="s">
        <v>31</v>
      </c>
      <c r="Q34" s="18" t="s">
        <v>31</v>
      </c>
      <c r="R34" s="18" t="s">
        <v>31</v>
      </c>
      <c r="S34" s="18" t="s">
        <v>31</v>
      </c>
      <c r="T34" s="18" t="s">
        <v>31</v>
      </c>
      <c r="U34" s="18" t="s">
        <v>31</v>
      </c>
      <c r="V34" s="18" t="s">
        <v>31</v>
      </c>
      <c r="W34" s="18" t="s">
        <v>31</v>
      </c>
      <c r="X34" s="18" t="s">
        <v>31</v>
      </c>
      <c r="Y34" s="18" t="s">
        <v>31</v>
      </c>
      <c r="Z34" s="18" t="s">
        <v>31</v>
      </c>
      <c r="AA34" s="18" t="s">
        <v>31</v>
      </c>
      <c r="AB34" s="18" t="s">
        <v>31</v>
      </c>
      <c r="AC34" s="18" t="s">
        <v>31</v>
      </c>
      <c r="AD34" s="18" t="s">
        <v>31</v>
      </c>
      <c r="AE34" s="18" t="s">
        <v>31</v>
      </c>
      <c r="AF34" s="18" t="s">
        <v>31</v>
      </c>
      <c r="AG34" s="18" t="s">
        <v>31</v>
      </c>
      <c r="AH34" s="18" t="s">
        <v>31</v>
      </c>
      <c r="AI34" s="18" t="s">
        <v>31</v>
      </c>
      <c r="AJ34" s="18" t="s">
        <v>31</v>
      </c>
      <c r="AK34" s="18" t="s">
        <v>31</v>
      </c>
      <c r="AL34" s="18" t="s">
        <v>31</v>
      </c>
      <c r="AM34" s="18" t="s">
        <v>31</v>
      </c>
      <c r="AN34" s="18" t="s">
        <v>31</v>
      </c>
      <c r="AO34" s="18" t="s">
        <v>31</v>
      </c>
      <c r="AP34" s="18" t="s">
        <v>31</v>
      </c>
      <c r="AQ34" s="18" t="s">
        <v>31</v>
      </c>
      <c r="AR34" s="18" t="s">
        <v>31</v>
      </c>
      <c r="AS34" s="18">
        <v>620</v>
      </c>
      <c r="AT34" s="18" t="s">
        <v>31</v>
      </c>
      <c r="AU34" s="18" t="s">
        <v>31</v>
      </c>
      <c r="AV34" s="18" t="s">
        <v>31</v>
      </c>
      <c r="AW34" s="18" t="s">
        <v>31</v>
      </c>
      <c r="AX34" s="18" t="s">
        <v>31</v>
      </c>
      <c r="AY34" s="18" t="s">
        <v>31</v>
      </c>
      <c r="AZ34" s="18" t="s">
        <v>31</v>
      </c>
      <c r="BA34" s="18" t="s">
        <v>31</v>
      </c>
      <c r="BB34" s="18" t="s">
        <v>31</v>
      </c>
      <c r="BC34" s="18" t="s">
        <v>31</v>
      </c>
      <c r="BD34" s="18" t="s">
        <v>31</v>
      </c>
      <c r="BE34" s="18" t="s">
        <v>31</v>
      </c>
      <c r="BF34" s="18" t="s">
        <v>31</v>
      </c>
      <c r="BG34" s="18" t="s">
        <v>31</v>
      </c>
      <c r="BH34" s="18" t="s">
        <v>31</v>
      </c>
      <c r="BI34" s="18" t="s">
        <v>31</v>
      </c>
      <c r="BJ34" s="18" t="s">
        <v>31</v>
      </c>
      <c r="BK34" s="18" t="s">
        <v>31</v>
      </c>
      <c r="BL34" s="18" t="s">
        <v>31</v>
      </c>
      <c r="BM34" s="18" t="s">
        <v>31</v>
      </c>
    </row>
  </sheetData>
  <conditionalFormatting sqref="E25:BM34">
    <cfRule type="expression" dxfId="2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tabSelected="1" topLeftCell="A9" zoomScale="192" workbookViewId="0">
      <selection activeCell="G20" sqref="G20"/>
    </sheetView>
  </sheetViews>
  <sheetFormatPr baseColWidth="10" defaultColWidth="9.25" defaultRowHeight="11" x14ac:dyDescent="0.15"/>
  <cols>
    <col min="1" max="2" width="8.25" customWidth="1"/>
    <col min="3" max="3" width="38.75" customWidth="1"/>
    <col min="4" max="4" width="22" customWidth="1"/>
    <col min="5" max="6" width="8.75" customWidth="1"/>
    <col min="7" max="7" width="10.5" bestFit="1" customWidth="1"/>
    <col min="9" max="9" width="30" bestFit="1" customWidth="1"/>
  </cols>
  <sheetData>
    <row r="3" spans="3:17" ht="15" thickBot="1" x14ac:dyDescent="0.2">
      <c r="C3" s="1" t="s">
        <v>24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15">
      <c r="C5" s="11" t="s">
        <v>1</v>
      </c>
    </row>
    <row r="6" spans="3:17" x14ac:dyDescent="0.15">
      <c r="C6" s="11"/>
    </row>
    <row r="7" spans="3:17" x14ac:dyDescent="0.15">
      <c r="C7" s="11" t="s">
        <v>2</v>
      </c>
    </row>
    <row r="8" spans="3:17" x14ac:dyDescent="0.15">
      <c r="C8" s="11" t="s">
        <v>3</v>
      </c>
      <c r="D8" s="6"/>
    </row>
    <row r="9" spans="3:17" x14ac:dyDescent="0.15">
      <c r="C9" s="11" t="s">
        <v>4</v>
      </c>
    </row>
    <row r="11" spans="3:17" x14ac:dyDescent="0.15">
      <c r="C11" s="3" t="s">
        <v>5</v>
      </c>
    </row>
    <row r="12" spans="3:17" ht="13" x14ac:dyDescent="0.15">
      <c r="C12" s="4"/>
    </row>
    <row r="13" spans="3:17" x14ac:dyDescent="0.15">
      <c r="C13" s="7" t="s">
        <v>25</v>
      </c>
    </row>
    <row r="14" spans="3:17" x14ac:dyDescent="0.15">
      <c r="C14" s="5"/>
    </row>
    <row r="15" spans="3:17" x14ac:dyDescent="0.15">
      <c r="C15" s="3" t="s">
        <v>34</v>
      </c>
    </row>
    <row r="16" spans="3:17" x14ac:dyDescent="0.15">
      <c r="C16" t="s">
        <v>7</v>
      </c>
    </row>
    <row r="18" spans="2:6" x14ac:dyDescent="0.15">
      <c r="C18" s="12"/>
    </row>
    <row r="19" spans="2:6" ht="12" x14ac:dyDescent="0.15">
      <c r="C19" s="2" t="s">
        <v>8</v>
      </c>
      <c r="D19" s="10" t="s">
        <v>33</v>
      </c>
    </row>
    <row r="20" spans="2:6" x14ac:dyDescent="0.15">
      <c r="C20" s="2" t="s">
        <v>9</v>
      </c>
      <c r="D20" s="17">
        <v>44429</v>
      </c>
    </row>
    <row r="22" spans="2:6" ht="22" customHeight="1" x14ac:dyDescent="0.15">
      <c r="B22" s="13"/>
      <c r="C22" s="8" t="s">
        <v>26</v>
      </c>
      <c r="D22" s="8">
        <v>2025</v>
      </c>
      <c r="E22" s="8">
        <v>2030</v>
      </c>
      <c r="F22" s="8">
        <v>2050</v>
      </c>
    </row>
    <row r="23" spans="2:6" x14ac:dyDescent="0.15">
      <c r="B23" s="12"/>
      <c r="C23" s="19" t="s">
        <v>32</v>
      </c>
      <c r="D23" s="15">
        <v>363.58013830298921</v>
      </c>
      <c r="E23" s="15">
        <v>349.91996780243568</v>
      </c>
      <c r="F23" s="15">
        <v>346.14918628579102</v>
      </c>
    </row>
    <row r="24" spans="2:6" x14ac:dyDescent="0.15">
      <c r="B24" s="12"/>
      <c r="C24" s="9" t="s">
        <v>27</v>
      </c>
      <c r="D24" s="15">
        <v>390.72004890689448</v>
      </c>
      <c r="E24" s="15">
        <v>382.41821679856912</v>
      </c>
      <c r="F24" s="15">
        <v>413.41881717733418</v>
      </c>
    </row>
    <row r="25" spans="2:6" x14ac:dyDescent="0.15">
      <c r="B25" s="12"/>
      <c r="C25" s="9" t="s">
        <v>28</v>
      </c>
      <c r="D25" s="15">
        <v>467.44822809756101</v>
      </c>
      <c r="E25" s="15">
        <v>474.29513963557389</v>
      </c>
      <c r="F25" s="15">
        <v>603.59911542760187</v>
      </c>
    </row>
    <row r="26" spans="2:6" x14ac:dyDescent="0.15">
      <c r="B26" s="12"/>
      <c r="C26" s="9" t="s">
        <v>29</v>
      </c>
      <c r="D26" s="15">
        <v>509.42458497823537</v>
      </c>
      <c r="E26" s="15">
        <v>524.55905235687874</v>
      </c>
      <c r="F26" s="15">
        <v>707.64271655605694</v>
      </c>
    </row>
    <row r="30" spans="2:6" x14ac:dyDescent="0.15">
      <c r="C30" s="7"/>
    </row>
  </sheetData>
  <conditionalFormatting sqref="E23:F26">
    <cfRule type="expression" dxfId="1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C3:AI27"/>
  <sheetViews>
    <sheetView showGridLines="0" topLeftCell="C8" zoomScale="160" workbookViewId="0">
      <selection activeCell="O23" sqref="O23:O26"/>
    </sheetView>
  </sheetViews>
  <sheetFormatPr baseColWidth="10" defaultColWidth="9.25" defaultRowHeight="11.25" customHeight="1" x14ac:dyDescent="0.15"/>
  <cols>
    <col min="1" max="2" width="8.25" customWidth="1"/>
    <col min="3" max="3" width="38.75" customWidth="1"/>
    <col min="4" max="4" width="22" customWidth="1"/>
    <col min="5" max="6" width="8.75" customWidth="1"/>
    <col min="7" max="7" width="10.5" bestFit="1" customWidth="1"/>
    <col min="9" max="9" width="9.25" customWidth="1"/>
  </cols>
  <sheetData>
    <row r="3" spans="3:17" ht="14" x14ac:dyDescent="0.15">
      <c r="C3" s="1" t="s">
        <v>30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ht="11" x14ac:dyDescent="0.15">
      <c r="C5" s="11" t="s">
        <v>1</v>
      </c>
    </row>
    <row r="6" spans="3:17" ht="11" x14ac:dyDescent="0.15">
      <c r="C6" s="11"/>
    </row>
    <row r="7" spans="3:17" ht="11" x14ac:dyDescent="0.15">
      <c r="C7" s="11" t="s">
        <v>2</v>
      </c>
    </row>
    <row r="8" spans="3:17" ht="11" x14ac:dyDescent="0.15">
      <c r="C8" s="11" t="s">
        <v>3</v>
      </c>
      <c r="D8" s="6"/>
    </row>
    <row r="9" spans="3:17" ht="11" x14ac:dyDescent="0.15">
      <c r="C9" s="11" t="s">
        <v>4</v>
      </c>
    </row>
    <row r="11" spans="3:17" ht="11" x14ac:dyDescent="0.15">
      <c r="C11" s="3" t="s">
        <v>5</v>
      </c>
    </row>
    <row r="12" spans="3:17" ht="13" x14ac:dyDescent="0.15">
      <c r="C12" s="4"/>
    </row>
    <row r="13" spans="3:17" ht="11" x14ac:dyDescent="0.15">
      <c r="C13" s="7" t="s">
        <v>25</v>
      </c>
    </row>
    <row r="14" spans="3:17" ht="11" x14ac:dyDescent="0.15">
      <c r="C14" s="5"/>
    </row>
    <row r="15" spans="3:17" ht="11" x14ac:dyDescent="0.15">
      <c r="C15" s="3" t="s">
        <v>34</v>
      </c>
    </row>
    <row r="16" spans="3:17" ht="11" x14ac:dyDescent="0.15">
      <c r="C16" t="s">
        <v>7</v>
      </c>
    </row>
    <row r="18" spans="3:35" ht="11" x14ac:dyDescent="0.15">
      <c r="C18" s="12"/>
    </row>
    <row r="19" spans="3:35" ht="12" x14ac:dyDescent="0.15">
      <c r="C19" s="2" t="s">
        <v>8</v>
      </c>
      <c r="D19" s="10" t="s">
        <v>33</v>
      </c>
    </row>
    <row r="20" spans="3:35" ht="11" x14ac:dyDescent="0.15">
      <c r="C20" s="2" t="s">
        <v>9</v>
      </c>
      <c r="D20" s="17">
        <v>45377</v>
      </c>
    </row>
    <row r="22" spans="3:35" ht="22" customHeight="1" x14ac:dyDescent="0.15">
      <c r="C22" s="8" t="s">
        <v>26</v>
      </c>
      <c r="D22" s="8">
        <v>2019</v>
      </c>
      <c r="E22" s="8">
        <v>2020</v>
      </c>
      <c r="F22" s="8">
        <v>2021</v>
      </c>
      <c r="G22" s="8">
        <v>2022</v>
      </c>
      <c r="H22" s="8">
        <v>2023</v>
      </c>
      <c r="I22" s="8">
        <v>2024</v>
      </c>
      <c r="J22" s="8">
        <v>2025</v>
      </c>
      <c r="K22" s="8">
        <v>2026</v>
      </c>
      <c r="L22" s="8">
        <v>2027</v>
      </c>
      <c r="M22" s="8">
        <v>2028</v>
      </c>
      <c r="N22" s="8">
        <v>2029</v>
      </c>
      <c r="O22" s="8">
        <v>2030</v>
      </c>
      <c r="P22" s="8">
        <v>2031</v>
      </c>
      <c r="Q22" s="8">
        <v>2032</v>
      </c>
      <c r="R22" s="8">
        <v>2033</v>
      </c>
      <c r="S22" s="8">
        <v>2034</v>
      </c>
      <c r="T22" s="8">
        <v>2035</v>
      </c>
      <c r="U22" s="8">
        <v>2036</v>
      </c>
      <c r="V22" s="8">
        <v>2037</v>
      </c>
      <c r="W22" s="8">
        <v>2038</v>
      </c>
      <c r="X22" s="8">
        <v>2039</v>
      </c>
      <c r="Y22" s="8">
        <v>2040</v>
      </c>
      <c r="Z22" s="8">
        <v>2041</v>
      </c>
      <c r="AA22" s="8">
        <v>2042</v>
      </c>
      <c r="AB22" s="8">
        <v>2043</v>
      </c>
      <c r="AC22" s="8">
        <v>2044</v>
      </c>
      <c r="AD22" s="8">
        <v>2045</v>
      </c>
      <c r="AE22" s="8">
        <v>2046</v>
      </c>
      <c r="AF22" s="8">
        <v>2047</v>
      </c>
      <c r="AG22" s="8">
        <v>2048</v>
      </c>
      <c r="AH22" s="8">
        <v>2049</v>
      </c>
      <c r="AI22" s="8">
        <v>2050</v>
      </c>
    </row>
    <row r="23" spans="3:35" ht="11" x14ac:dyDescent="0.15">
      <c r="C23" s="19" t="s">
        <v>32</v>
      </c>
      <c r="D23" s="20">
        <v>447.11985743999998</v>
      </c>
      <c r="E23" s="16">
        <v>456.12058892509151</v>
      </c>
      <c r="F23" s="16">
        <v>443.53204100227333</v>
      </c>
      <c r="G23" s="16">
        <v>430.94349307945515</v>
      </c>
      <c r="H23" s="16">
        <v>418.35494515663697</v>
      </c>
      <c r="I23" s="16">
        <v>405.76639723381879</v>
      </c>
      <c r="J23" s="16">
        <v>393.17784931100073</v>
      </c>
      <c r="K23" s="16">
        <v>383.45299746610607</v>
      </c>
      <c r="L23" s="16">
        <v>373.72814562121141</v>
      </c>
      <c r="M23" s="16">
        <v>364.00329377631675</v>
      </c>
      <c r="N23" s="16">
        <v>354.27844193142209</v>
      </c>
      <c r="O23" s="16">
        <v>344.55359008652749</v>
      </c>
      <c r="P23" s="16">
        <v>330.63166581801261</v>
      </c>
      <c r="Q23" s="16">
        <v>316.70974154949772</v>
      </c>
      <c r="R23" s="16">
        <v>302.78781728098284</v>
      </c>
      <c r="S23" s="16">
        <v>288.86589301246795</v>
      </c>
      <c r="T23" s="16">
        <v>274.94396874395301</v>
      </c>
      <c r="U23" s="16">
        <v>262.05377049708778</v>
      </c>
      <c r="V23" s="16">
        <v>249.16357225022256</v>
      </c>
      <c r="W23" s="16">
        <v>236.27337400335733</v>
      </c>
      <c r="X23" s="16">
        <v>223.38317575649211</v>
      </c>
      <c r="Y23" s="16">
        <v>210.49297750962691</v>
      </c>
      <c r="Z23" s="16">
        <v>199.3112419400251</v>
      </c>
      <c r="AA23" s="16">
        <v>188.12950637042329</v>
      </c>
      <c r="AB23" s="16">
        <v>176.94777080082147</v>
      </c>
      <c r="AC23" s="16">
        <v>165.76603523121966</v>
      </c>
      <c r="AD23" s="16">
        <v>154.58429966161791</v>
      </c>
      <c r="AE23" s="16">
        <v>146.62772285033341</v>
      </c>
      <c r="AF23" s="16">
        <v>138.67114603904892</v>
      </c>
      <c r="AG23" s="16">
        <v>130.71456922776443</v>
      </c>
      <c r="AH23" s="16">
        <v>122.75799241647995</v>
      </c>
      <c r="AI23" s="16">
        <v>114.8014156051955</v>
      </c>
    </row>
    <row r="24" spans="3:35" ht="11" x14ac:dyDescent="0.15">
      <c r="C24" s="9" t="s">
        <v>27</v>
      </c>
      <c r="D24" s="20">
        <v>447.11985743999998</v>
      </c>
      <c r="E24" s="16">
        <v>455.04152096769508</v>
      </c>
      <c r="F24" s="16">
        <v>446.88772548753781</v>
      </c>
      <c r="G24" s="16">
        <v>438.73393000738054</v>
      </c>
      <c r="H24" s="16">
        <v>430.58013452722327</v>
      </c>
      <c r="I24" s="16">
        <v>422.42633904706599</v>
      </c>
      <c r="J24" s="16">
        <v>414.27254356690872</v>
      </c>
      <c r="K24" s="16">
        <v>409.59815267756227</v>
      </c>
      <c r="L24" s="16">
        <v>404.92376178821581</v>
      </c>
      <c r="M24" s="16">
        <v>400.24937089886936</v>
      </c>
      <c r="N24" s="16">
        <v>395.5749800095229</v>
      </c>
      <c r="O24" s="16">
        <v>390.90058912017639</v>
      </c>
      <c r="P24" s="16">
        <v>378.83068856904799</v>
      </c>
      <c r="Q24" s="16">
        <v>366.76078801791959</v>
      </c>
      <c r="R24" s="16">
        <v>354.6908874667912</v>
      </c>
      <c r="S24" s="16">
        <v>342.6209869156628</v>
      </c>
      <c r="T24" s="16">
        <v>330.55108636453451</v>
      </c>
      <c r="U24" s="16">
        <v>319.65331460703641</v>
      </c>
      <c r="V24" s="16">
        <v>308.7555428495383</v>
      </c>
      <c r="W24" s="16">
        <v>297.8577710920402</v>
      </c>
      <c r="X24" s="16">
        <v>286.95999933454209</v>
      </c>
      <c r="Y24" s="16">
        <v>276.0622275770441</v>
      </c>
      <c r="Z24" s="16">
        <v>266.44985305281745</v>
      </c>
      <c r="AA24" s="16">
        <v>256.83747852859079</v>
      </c>
      <c r="AB24" s="16">
        <v>247.22510400436414</v>
      </c>
      <c r="AC24" s="16">
        <v>237.61272948013749</v>
      </c>
      <c r="AD24" s="16">
        <v>228.00035495591089</v>
      </c>
      <c r="AE24" s="16">
        <v>218.81252079614467</v>
      </c>
      <c r="AF24" s="16">
        <v>209.62468663637844</v>
      </c>
      <c r="AG24" s="16">
        <v>200.43685247661222</v>
      </c>
      <c r="AH24" s="16">
        <v>191.24901831684599</v>
      </c>
      <c r="AI24" s="16">
        <v>182.06118415707979</v>
      </c>
    </row>
    <row r="25" spans="3:35" ht="11" x14ac:dyDescent="0.15">
      <c r="C25" s="9" t="s">
        <v>28</v>
      </c>
      <c r="D25" s="20">
        <v>447.11985743999998</v>
      </c>
      <c r="E25" s="16">
        <v>453.37574411114991</v>
      </c>
      <c r="F25" s="16">
        <v>447.30452356558681</v>
      </c>
      <c r="G25" s="16">
        <v>441.2333030200237</v>
      </c>
      <c r="H25" s="16">
        <v>435.16208247446059</v>
      </c>
      <c r="I25" s="16">
        <v>429.09086192889748</v>
      </c>
      <c r="J25" s="16">
        <v>423.01964138333432</v>
      </c>
      <c r="K25" s="16">
        <v>421.32351795307602</v>
      </c>
      <c r="L25" s="16">
        <v>419.62739452281772</v>
      </c>
      <c r="M25" s="16">
        <v>417.93127109255943</v>
      </c>
      <c r="N25" s="16">
        <v>416.23514766230113</v>
      </c>
      <c r="O25" s="16">
        <v>414.53902423204278</v>
      </c>
      <c r="P25" s="16">
        <v>410.58002503768631</v>
      </c>
      <c r="Q25" s="16">
        <v>406.62102584332985</v>
      </c>
      <c r="R25" s="16">
        <v>402.66202664897338</v>
      </c>
      <c r="S25" s="16">
        <v>398.70302745461692</v>
      </c>
      <c r="T25" s="16">
        <v>394.74402826026039</v>
      </c>
      <c r="U25" s="16">
        <v>392.51817084162502</v>
      </c>
      <c r="V25" s="16">
        <v>390.29231342298965</v>
      </c>
      <c r="W25" s="16">
        <v>388.06645600435428</v>
      </c>
      <c r="X25" s="16">
        <v>385.84059858571891</v>
      </c>
      <c r="Y25" s="16">
        <v>383.61474116708348</v>
      </c>
      <c r="Z25" s="16">
        <v>379.04127551193596</v>
      </c>
      <c r="AA25" s="16">
        <v>374.46780985678845</v>
      </c>
      <c r="AB25" s="16">
        <v>369.89434420164093</v>
      </c>
      <c r="AC25" s="16">
        <v>365.32087854649342</v>
      </c>
      <c r="AD25" s="16">
        <v>360.74741289134579</v>
      </c>
      <c r="AE25" s="16">
        <v>357.72454293915331</v>
      </c>
      <c r="AF25" s="16">
        <v>354.70167298696083</v>
      </c>
      <c r="AG25" s="16">
        <v>351.67880303476835</v>
      </c>
      <c r="AH25" s="16">
        <v>348.65593308257587</v>
      </c>
      <c r="AI25" s="16">
        <v>345.63306313038339</v>
      </c>
    </row>
    <row r="26" spans="3:35" ht="11" x14ac:dyDescent="0.15">
      <c r="C26" s="9" t="s">
        <v>29</v>
      </c>
      <c r="D26" s="20">
        <v>447.11985743999998</v>
      </c>
      <c r="E26" s="16">
        <v>450.94830478782069</v>
      </c>
      <c r="F26" s="16">
        <v>453.75056359554748</v>
      </c>
      <c r="G26" s="16">
        <v>456.55282240327426</v>
      </c>
      <c r="H26" s="16">
        <v>459.35508121100105</v>
      </c>
      <c r="I26" s="16">
        <v>462.15734001872784</v>
      </c>
      <c r="J26" s="16">
        <v>464.95959882645468</v>
      </c>
      <c r="K26" s="16">
        <v>467.85584392940524</v>
      </c>
      <c r="L26" s="16">
        <v>470.7520890323558</v>
      </c>
      <c r="M26" s="16">
        <v>473.64833413530636</v>
      </c>
      <c r="N26" s="16">
        <v>476.54457923825692</v>
      </c>
      <c r="O26" s="16">
        <v>479.44082434120747</v>
      </c>
      <c r="P26" s="16">
        <v>480.37993732988826</v>
      </c>
      <c r="Q26" s="16">
        <v>481.31905031856905</v>
      </c>
      <c r="R26" s="16">
        <v>482.25816330724984</v>
      </c>
      <c r="S26" s="16">
        <v>483.19727629593064</v>
      </c>
      <c r="T26" s="16">
        <v>484.13638928461143</v>
      </c>
      <c r="U26" s="16">
        <v>487.29773054443882</v>
      </c>
      <c r="V26" s="16">
        <v>490.45907180426622</v>
      </c>
      <c r="W26" s="16">
        <v>493.62041306409361</v>
      </c>
      <c r="X26" s="16">
        <v>496.78175432392101</v>
      </c>
      <c r="Y26" s="16">
        <v>499.94309558374829</v>
      </c>
      <c r="Z26" s="16">
        <v>503.21113287922498</v>
      </c>
      <c r="AA26" s="16">
        <v>506.47917017470166</v>
      </c>
      <c r="AB26" s="16">
        <v>509.74720747017835</v>
      </c>
      <c r="AC26" s="16">
        <v>513.0152447656551</v>
      </c>
      <c r="AD26" s="16">
        <v>516.28328206113179</v>
      </c>
      <c r="AE26" s="16">
        <v>522.68963067236132</v>
      </c>
      <c r="AF26" s="16">
        <v>529.09597928359085</v>
      </c>
      <c r="AG26" s="16">
        <v>535.50232789482038</v>
      </c>
      <c r="AH26" s="16">
        <v>541.90867650604991</v>
      </c>
      <c r="AI26" s="16">
        <v>548.31502511727945</v>
      </c>
    </row>
    <row r="27" spans="3:35" ht="11" x14ac:dyDescent="0.15"/>
  </sheetData>
  <conditionalFormatting sqref="E23:AI26">
    <cfRule type="expression" dxfId="0" priority="3">
      <formula>E23&lt;100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William Brodner</cp:lastModifiedBy>
  <cp:revision/>
  <dcterms:created xsi:type="dcterms:W3CDTF">2011-01-19T10:59:21Z</dcterms:created>
  <dcterms:modified xsi:type="dcterms:W3CDTF">2024-10-02T13:47:18Z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