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lasd\Downloads\"/>
    </mc:Choice>
  </mc:AlternateContent>
  <xr:revisionPtr revIDLastSave="0" documentId="13_ncr:1_{CC7E72C1-9DEB-4E6D-B465-658EE2BF6CA1}" xr6:coauthVersionLast="45" xr6:coauthVersionMax="45" xr10:uidLastSave="{00000000-0000-0000-0000-000000000000}"/>
  <bookViews>
    <workbookView xWindow="5088" yWindow="2292" windowWidth="13824" windowHeight="7224" xr2:uid="{00000000-000D-0000-FFFF-FFFF0000000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C4" i="1" l="1"/>
  <c r="D4" i="1"/>
  <c r="E4" i="1"/>
  <c r="F4" i="1"/>
  <c r="G4" i="1"/>
  <c r="B4" i="1"/>
  <c r="B3" i="1"/>
  <c r="C3" i="1"/>
  <c r="D3" i="1"/>
  <c r="E3" i="1"/>
  <c r="F3" i="1"/>
  <c r="G3" i="1"/>
</calcChain>
</file>

<file path=xl/sharedStrings.xml><?xml version="1.0" encoding="utf-8"?>
<sst xmlns="http://schemas.openxmlformats.org/spreadsheetml/2006/main" count="171" uniqueCount="171">
  <si>
    <t>Arusha</t>
  </si>
  <si>
    <t>Arusha Rural</t>
  </si>
  <si>
    <t>Babati Rural</t>
  </si>
  <si>
    <t>Babati Urban</t>
  </si>
  <si>
    <t>Bagamoyo</t>
  </si>
  <si>
    <t>Bahi</t>
  </si>
  <si>
    <t>Bariadi</t>
  </si>
  <si>
    <t>Biharamulo</t>
  </si>
  <si>
    <t>Buhigwe</t>
  </si>
  <si>
    <t>Bukoba Rural</t>
  </si>
  <si>
    <t>Bukoba Urban</t>
  </si>
  <si>
    <t>Bukombe</t>
  </si>
  <si>
    <t>Bunda</t>
  </si>
  <si>
    <t>Busega</t>
  </si>
  <si>
    <t>Butiama</t>
  </si>
  <si>
    <t>Chamwino</t>
  </si>
  <si>
    <t>Chato</t>
  </si>
  <si>
    <t>Chemba</t>
  </si>
  <si>
    <t>Chunya</t>
  </si>
  <si>
    <t>Dodoma Urban</t>
  </si>
  <si>
    <t>Gairo</t>
  </si>
  <si>
    <t>Geita</t>
  </si>
  <si>
    <t>Hai</t>
  </si>
  <si>
    <t>Hanang</t>
  </si>
  <si>
    <t>Handeni</t>
  </si>
  <si>
    <t>Handeni Urban</t>
  </si>
  <si>
    <t>Igunga</t>
  </si>
  <si>
    <t>Ikungi</t>
  </si>
  <si>
    <t>Ilala</t>
  </si>
  <si>
    <t>Ileje</t>
  </si>
  <si>
    <t>Ilemela</t>
  </si>
  <si>
    <t>Iramba</t>
  </si>
  <si>
    <t>Iringa Rural</t>
  </si>
  <si>
    <t>Iringa Urban</t>
  </si>
  <si>
    <t>Itilima</t>
  </si>
  <si>
    <t>Kahama</t>
  </si>
  <si>
    <t>Kahama Urban</t>
  </si>
  <si>
    <t>Kakonko</t>
  </si>
  <si>
    <t>Kalambo</t>
  </si>
  <si>
    <t>Kaliua</t>
  </si>
  <si>
    <t>Karagwe</t>
  </si>
  <si>
    <t>Karatu</t>
  </si>
  <si>
    <t>Kasulu</t>
  </si>
  <si>
    <t>Kasulu Urban</t>
  </si>
  <si>
    <t>Kibaha Rural</t>
  </si>
  <si>
    <t>Kibaha Urban</t>
  </si>
  <si>
    <t>Kibondo</t>
  </si>
  <si>
    <t>Kigoma Rural</t>
  </si>
  <si>
    <t>Kigoma Urban</t>
  </si>
  <si>
    <t>Kilindi</t>
  </si>
  <si>
    <t>Kilolo</t>
  </si>
  <si>
    <t>Kilombero</t>
  </si>
  <si>
    <t>Kilosa</t>
  </si>
  <si>
    <t>Kilwa</t>
  </si>
  <si>
    <t>Kinondoni</t>
  </si>
  <si>
    <t>Kisarawe</t>
  </si>
  <si>
    <t>Kishapu</t>
  </si>
  <si>
    <t>Kiteto</t>
  </si>
  <si>
    <t>Kondoa</t>
  </si>
  <si>
    <t>Kongwa</t>
  </si>
  <si>
    <t>Korogwe</t>
  </si>
  <si>
    <t>Korogwe Urban</t>
  </si>
  <si>
    <t>Kwimba</t>
  </si>
  <si>
    <t>Kyela</t>
  </si>
  <si>
    <t>Kyerwa</t>
  </si>
  <si>
    <t>Lindi Rural</t>
  </si>
  <si>
    <t>Lindi Urban</t>
  </si>
  <si>
    <t>Liwale</t>
  </si>
  <si>
    <t>Longido</t>
  </si>
  <si>
    <t>Ludewa</t>
  </si>
  <si>
    <t>Lushoto</t>
  </si>
  <si>
    <t>Mafia</t>
  </si>
  <si>
    <t>Mafina Urban</t>
  </si>
  <si>
    <t>Magu</t>
  </si>
  <si>
    <t>Makambako</t>
  </si>
  <si>
    <t>Makete</t>
  </si>
  <si>
    <t>Manyoni</t>
  </si>
  <si>
    <t>Masasi</t>
  </si>
  <si>
    <t>Masasi Urban</t>
  </si>
  <si>
    <t>Maswa</t>
  </si>
  <si>
    <t>Mbarali</t>
  </si>
  <si>
    <t>Mbeya Rural</t>
  </si>
  <si>
    <t>Mbeya Urban</t>
  </si>
  <si>
    <t>Mbinga</t>
  </si>
  <si>
    <t>Mbogwe</t>
  </si>
  <si>
    <t>Mbozi</t>
  </si>
  <si>
    <t>Mbulu</t>
  </si>
  <si>
    <t>Meatu</t>
  </si>
  <si>
    <t>Meru</t>
  </si>
  <si>
    <t>Misenyi</t>
  </si>
  <si>
    <t>Missungwi</t>
  </si>
  <si>
    <t>Mkalama</t>
  </si>
  <si>
    <t>Mkinga</t>
  </si>
  <si>
    <t>Mkuranga</t>
  </si>
  <si>
    <t>Mlele</t>
  </si>
  <si>
    <t>Momba</t>
  </si>
  <si>
    <t>Monduli</t>
  </si>
  <si>
    <t>Morogoro</t>
  </si>
  <si>
    <t>Morogoro Urban</t>
  </si>
  <si>
    <t>Moshi Rural</t>
  </si>
  <si>
    <t>Moshi Urban</t>
  </si>
  <si>
    <t>Mpanda</t>
  </si>
  <si>
    <t>Mpanda Urban</t>
  </si>
  <si>
    <t>Mpwapwa</t>
  </si>
  <si>
    <t>Mtwara Rural</t>
  </si>
  <si>
    <t>Mtwara Urban</t>
  </si>
  <si>
    <t>Mufindi</t>
  </si>
  <si>
    <t>Muheza</t>
  </si>
  <si>
    <t>Muleba</t>
  </si>
  <si>
    <t>Musoma Rural</t>
  </si>
  <si>
    <t>Musoma Urban</t>
  </si>
  <si>
    <t>Mvomero</t>
  </si>
  <si>
    <t>Mwanga</t>
  </si>
  <si>
    <t>Nachingwea</t>
  </si>
  <si>
    <t>Namtumbo</t>
  </si>
  <si>
    <t>Nanyumbu</t>
  </si>
  <si>
    <t>Newala</t>
  </si>
  <si>
    <t>Ngara</t>
  </si>
  <si>
    <t>Ngorongoro</t>
  </si>
  <si>
    <t>Njombe</t>
  </si>
  <si>
    <t>Njombe Urban</t>
  </si>
  <si>
    <t>Nkasi</t>
  </si>
  <si>
    <t>Nyamagana</t>
  </si>
  <si>
    <t>Nyang'hwale</t>
  </si>
  <si>
    <t>Nyasa</t>
  </si>
  <si>
    <t>Nzega</t>
  </si>
  <si>
    <t>Pangani</t>
  </si>
  <si>
    <t>Rombo</t>
  </si>
  <si>
    <t>Rorya</t>
  </si>
  <si>
    <t>Ruangwa</t>
  </si>
  <si>
    <t>Rufiji</t>
  </si>
  <si>
    <t>Rungwe</t>
  </si>
  <si>
    <t>Same</t>
  </si>
  <si>
    <t>Sengerema</t>
  </si>
  <si>
    <t>Serengeti</t>
  </si>
  <si>
    <t>Shinyanga Rural</t>
  </si>
  <si>
    <t>Shinyanga Urban</t>
  </si>
  <si>
    <t>Siha</t>
  </si>
  <si>
    <t>Sikonge</t>
  </si>
  <si>
    <t>Simanjiro</t>
  </si>
  <si>
    <t>Singida Rural</t>
  </si>
  <si>
    <t>Singida Urban</t>
  </si>
  <si>
    <t>Songea Rural</t>
  </si>
  <si>
    <t>Songea Urban</t>
  </si>
  <si>
    <t>Sumbawanga Rural</t>
  </si>
  <si>
    <t>Sumbawanga Urban</t>
  </si>
  <si>
    <t>Tabora Urban</t>
  </si>
  <si>
    <t>Tandahimba</t>
  </si>
  <si>
    <t>Tanga Urban</t>
  </si>
  <si>
    <t>Tarime</t>
  </si>
  <si>
    <t>Temeke</t>
  </si>
  <si>
    <t>Tunduma</t>
  </si>
  <si>
    <t>Tunduru</t>
  </si>
  <si>
    <t>Ukerewe</t>
  </si>
  <si>
    <t>Ulanga</t>
  </si>
  <si>
    <t>Urambo</t>
  </si>
  <si>
    <t>Uvinza</t>
  </si>
  <si>
    <t>Uyui</t>
  </si>
  <si>
    <t>Wanging'ombe</t>
  </si>
  <si>
    <t>Average</t>
  </si>
  <si>
    <t>District Name</t>
  </si>
  <si>
    <t>Pupils in school</t>
  </si>
  <si>
    <t>Dropout levels</t>
  </si>
  <si>
    <t>Learning assessment statistics for children aged 6-16 years in Tanzania based on Uwezo 2015 data</t>
  </si>
  <si>
    <t>Competence in Math</t>
  </si>
  <si>
    <t>Competence in English</t>
  </si>
  <si>
    <t>Competence in Swahili</t>
  </si>
  <si>
    <t>Competence in the three subjects</t>
  </si>
  <si>
    <t>Max</t>
  </si>
  <si>
    <t>Min</t>
  </si>
  <si>
    <t>Pre-Magafuli LGs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</si>
</sst>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5"/>
  <sheetViews>
    <sheetView tabSelected="1" workbookViewId="0">
      <selection activeCell="H7" sqref="H7"/>
    </sheetView>
  </sheetViews>
  <sheetFormatPr defaultRowHeight="14.4" x14ac:dyDescent="0.3"/>
  <cols>
    <col min="1" max="1" width="18" customWidth="1"/>
    <col min="2" max="4" width="13.44140625" customWidth="1"/>
    <col min="5" max="5" width="16.77734375" bestFit="1" customWidth="1"/>
  </cols>
  <sheetData>
    <row r="1" spans="1:14" x14ac:dyDescent="0.3">
      <c r="A1" t="s">
        <v>163</v>
      </c>
      <c r="N1">
        <v>1</v>
      </c>
    </row>
    <row r="2" spans="1:14" ht="37.200000000000003" customHeight="1" x14ac:dyDescent="0.3">
      <c r="A2" s="4" t="s">
        <v>160</v>
      </c>
      <c r="B2" s="5" t="s">
        <v>164</v>
      </c>
      <c r="C2" s="5" t="s">
        <v>165</v>
      </c>
      <c r="D2" s="5" t="s">
        <v>166</v>
      </c>
      <c r="E2" s="5" t="s">
        <v>167</v>
      </c>
      <c r="F2" s="5" t="s">
        <v>161</v>
      </c>
      <c r="G2" s="5" t="s">
        <v>162</v>
      </c>
    </row>
    <row r="3" spans="1:14" x14ac:dyDescent="0.3">
      <c r="A3" s="4" t="s">
        <v>168</v>
      </c>
      <c r="B3" s="6">
        <f>MAX(B7:B165)</f>
        <v>71.14</v>
      </c>
      <c r="C3" s="6">
        <f t="shared" ref="C3:G3" si="0">MAX(C7:C165)</f>
        <v>55.74</v>
      </c>
      <c r="D3" s="6">
        <f t="shared" si="0"/>
        <v>81.38</v>
      </c>
      <c r="E3" s="6">
        <f t="shared" si="0"/>
        <v>51.38</v>
      </c>
      <c r="F3" s="6">
        <f t="shared" si="0"/>
        <v>90.35</v>
      </c>
      <c r="G3" s="6">
        <f t="shared" si="0"/>
        <v>11.42</v>
      </c>
      <c r="J3">
        <f>((85-20)/(85-1))^(0.5)</f>
        <v>0.87966443818624607</v>
      </c>
    </row>
    <row r="4" spans="1:14" x14ac:dyDescent="0.3">
      <c r="A4" s="4" t="s">
        <v>169</v>
      </c>
      <c r="B4" s="6">
        <f>MIN(B7:B165)</f>
        <v>17.43</v>
      </c>
      <c r="C4" s="6">
        <f t="shared" ref="C4:G4" si="1">MIN(C7:C165)</f>
        <v>5</v>
      </c>
      <c r="D4" s="6">
        <f t="shared" si="1"/>
        <v>22.95</v>
      </c>
      <c r="E4" s="6">
        <f t="shared" si="1"/>
        <v>4.09</v>
      </c>
      <c r="F4" s="6">
        <f t="shared" si="1"/>
        <v>47.61</v>
      </c>
      <c r="G4" s="6">
        <f t="shared" si="1"/>
        <v>0.5</v>
      </c>
    </row>
    <row r="5" spans="1:14" x14ac:dyDescent="0.3">
      <c r="A5" s="1" t="s">
        <v>159</v>
      </c>
      <c r="B5" s="3">
        <v>39.54</v>
      </c>
      <c r="C5" s="3">
        <v>20.72</v>
      </c>
      <c r="D5" s="3">
        <v>50.08</v>
      </c>
      <c r="E5" s="3">
        <v>18.510000000000002</v>
      </c>
      <c r="F5" s="3">
        <v>71.39</v>
      </c>
      <c r="G5" s="3">
        <v>4.17</v>
      </c>
    </row>
    <row r="6" spans="1:14" x14ac:dyDescent="0.3">
      <c r="A6" s="1" t="s">
        <v>170</v>
      </c>
      <c r="B6" s="3"/>
      <c r="C6" s="3"/>
      <c r="D6" s="3"/>
      <c r="E6" s="3"/>
      <c r="F6" s="3"/>
      <c r="G6" s="3"/>
    </row>
    <row r="7" spans="1:14" x14ac:dyDescent="0.3">
      <c r="A7" t="s">
        <v>0</v>
      </c>
      <c r="B7" s="2">
        <v>68.02</v>
      </c>
      <c r="C7" s="2">
        <v>54.46</v>
      </c>
      <c r="D7" s="2">
        <v>76.92</v>
      </c>
      <c r="E7" s="2">
        <v>49.33</v>
      </c>
      <c r="F7" s="2">
        <v>79.040000000000006</v>
      </c>
      <c r="G7" s="2">
        <v>0.7</v>
      </c>
    </row>
    <row r="8" spans="1:14" x14ac:dyDescent="0.3">
      <c r="A8" t="s">
        <v>1</v>
      </c>
      <c r="B8" s="2">
        <v>50.07</v>
      </c>
      <c r="C8" s="2">
        <v>41.19</v>
      </c>
      <c r="D8" s="2">
        <v>56.55</v>
      </c>
      <c r="E8" s="2">
        <v>35.799999999999997</v>
      </c>
      <c r="F8" s="2">
        <v>83.38</v>
      </c>
      <c r="G8" s="2">
        <v>2.34</v>
      </c>
    </row>
    <row r="9" spans="1:14" x14ac:dyDescent="0.3">
      <c r="A9" t="s">
        <v>2</v>
      </c>
      <c r="B9" s="2">
        <v>52.98</v>
      </c>
      <c r="C9" s="2">
        <v>34.68</v>
      </c>
      <c r="D9" s="2">
        <v>69.03</v>
      </c>
      <c r="E9" s="2">
        <v>31.17</v>
      </c>
      <c r="F9" s="2">
        <v>82.61</v>
      </c>
      <c r="G9" s="2">
        <v>1.91</v>
      </c>
    </row>
    <row r="10" spans="1:14" x14ac:dyDescent="0.3">
      <c r="A10" t="s">
        <v>3</v>
      </c>
      <c r="B10" s="2">
        <v>47.73</v>
      </c>
      <c r="C10" s="2">
        <v>30.84</v>
      </c>
      <c r="D10" s="2">
        <v>55.07</v>
      </c>
      <c r="E10" s="2">
        <v>29.22</v>
      </c>
      <c r="F10" s="2">
        <v>66.48</v>
      </c>
      <c r="G10" s="2">
        <v>3.12</v>
      </c>
    </row>
    <row r="11" spans="1:14" x14ac:dyDescent="0.3">
      <c r="A11" t="s">
        <v>4</v>
      </c>
      <c r="B11" s="2">
        <v>44.75</v>
      </c>
      <c r="C11" s="2">
        <v>17.55</v>
      </c>
      <c r="D11" s="2">
        <v>54.97</v>
      </c>
      <c r="E11" s="2">
        <v>17.43</v>
      </c>
      <c r="F11" s="2">
        <v>68.72</v>
      </c>
      <c r="G11" s="2">
        <v>3.18</v>
      </c>
    </row>
    <row r="12" spans="1:14" x14ac:dyDescent="0.3">
      <c r="A12" t="s">
        <v>5</v>
      </c>
      <c r="B12" s="2">
        <v>29.56</v>
      </c>
      <c r="C12" s="2">
        <v>12.52</v>
      </c>
      <c r="D12" s="2">
        <v>43.99</v>
      </c>
      <c r="E12" s="2">
        <v>11.05</v>
      </c>
      <c r="F12" s="2">
        <v>60.41</v>
      </c>
      <c r="G12" s="2">
        <v>6.53</v>
      </c>
    </row>
    <row r="13" spans="1:14" x14ac:dyDescent="0.3">
      <c r="A13" t="s">
        <v>6</v>
      </c>
      <c r="B13" s="2">
        <v>33.869999999999997</v>
      </c>
      <c r="C13" s="2">
        <v>20.04</v>
      </c>
      <c r="D13" s="2">
        <v>47.92</v>
      </c>
      <c r="E13" s="2">
        <v>16.77</v>
      </c>
      <c r="F13" s="2">
        <v>62.44</v>
      </c>
      <c r="G13" s="2">
        <v>5.45</v>
      </c>
    </row>
    <row r="14" spans="1:14" x14ac:dyDescent="0.3">
      <c r="A14" t="s">
        <v>7</v>
      </c>
      <c r="B14" s="2">
        <v>23.74</v>
      </c>
      <c r="C14" s="2">
        <v>15.51</v>
      </c>
      <c r="D14" s="2">
        <v>33.61</v>
      </c>
      <c r="E14" s="2">
        <v>13.66</v>
      </c>
      <c r="F14" s="2">
        <v>50.96</v>
      </c>
      <c r="G14" s="2">
        <v>11.42</v>
      </c>
    </row>
    <row r="15" spans="1:14" x14ac:dyDescent="0.3">
      <c r="A15" t="s">
        <v>8</v>
      </c>
      <c r="B15" s="2">
        <v>31.43</v>
      </c>
      <c r="C15" s="2">
        <v>14.91</v>
      </c>
      <c r="D15" s="2">
        <v>41.58</v>
      </c>
      <c r="E15" s="2">
        <v>13.81</v>
      </c>
      <c r="F15" s="2">
        <v>65.72</v>
      </c>
      <c r="G15" s="2">
        <v>5.26</v>
      </c>
    </row>
    <row r="16" spans="1:14" x14ac:dyDescent="0.3">
      <c r="A16" t="s">
        <v>9</v>
      </c>
      <c r="B16" s="2">
        <v>36.659999999999997</v>
      </c>
      <c r="C16" s="2">
        <v>11.32</v>
      </c>
      <c r="D16" s="2">
        <v>43.67</v>
      </c>
      <c r="E16" s="2">
        <v>10.11</v>
      </c>
      <c r="F16" s="2">
        <v>72.97</v>
      </c>
      <c r="G16" s="2">
        <v>2.8</v>
      </c>
    </row>
    <row r="17" spans="1:7" x14ac:dyDescent="0.3">
      <c r="A17" t="s">
        <v>10</v>
      </c>
      <c r="B17" s="2">
        <v>63.65</v>
      </c>
      <c r="C17" s="2">
        <v>34.65</v>
      </c>
      <c r="D17" s="2">
        <v>74.760000000000005</v>
      </c>
      <c r="E17" s="2">
        <v>32.369999999999997</v>
      </c>
      <c r="F17" s="2">
        <v>83.02</v>
      </c>
      <c r="G17" s="2">
        <v>1.31</v>
      </c>
    </row>
    <row r="18" spans="1:7" x14ac:dyDescent="0.3">
      <c r="A18" t="s">
        <v>11</v>
      </c>
      <c r="B18" s="2">
        <v>30.15</v>
      </c>
      <c r="C18" s="2">
        <v>10.31</v>
      </c>
      <c r="D18" s="2">
        <v>33.96</v>
      </c>
      <c r="E18" s="2">
        <v>9.69</v>
      </c>
      <c r="F18" s="2">
        <v>52.91</v>
      </c>
      <c r="G18" s="2">
        <v>6.78</v>
      </c>
    </row>
    <row r="19" spans="1:7" x14ac:dyDescent="0.3">
      <c r="A19" t="s">
        <v>12</v>
      </c>
      <c r="B19" s="2">
        <v>50.43</v>
      </c>
      <c r="C19" s="2">
        <v>30.96</v>
      </c>
      <c r="D19" s="2">
        <v>56.64</v>
      </c>
      <c r="E19" s="2">
        <v>29.9</v>
      </c>
      <c r="F19" s="2">
        <v>73.28</v>
      </c>
      <c r="G19" s="2">
        <v>1.71</v>
      </c>
    </row>
    <row r="20" spans="1:7" x14ac:dyDescent="0.3">
      <c r="A20" t="s">
        <v>13</v>
      </c>
      <c r="B20" s="2">
        <v>40.520000000000003</v>
      </c>
      <c r="C20" s="2">
        <v>22.68</v>
      </c>
      <c r="D20" s="2">
        <v>45.13</v>
      </c>
      <c r="E20" s="2">
        <v>20.03</v>
      </c>
      <c r="F20" s="2">
        <v>61.39</v>
      </c>
      <c r="G20" s="2">
        <v>5.61</v>
      </c>
    </row>
    <row r="21" spans="1:7" x14ac:dyDescent="0.3">
      <c r="A21" t="s">
        <v>14</v>
      </c>
      <c r="B21" s="2">
        <v>35.15</v>
      </c>
      <c r="C21" s="2">
        <v>16.53</v>
      </c>
      <c r="D21" s="2">
        <v>44.24</v>
      </c>
      <c r="E21" s="2">
        <v>14.61</v>
      </c>
      <c r="F21" s="2">
        <v>72.290000000000006</v>
      </c>
      <c r="G21" s="2">
        <v>2.2400000000000002</v>
      </c>
    </row>
    <row r="22" spans="1:7" x14ac:dyDescent="0.3">
      <c r="A22" t="s">
        <v>15</v>
      </c>
      <c r="B22" s="2">
        <v>33.590000000000003</v>
      </c>
      <c r="C22" s="2">
        <v>15.47</v>
      </c>
      <c r="D22" s="2">
        <v>38.01</v>
      </c>
      <c r="E22" s="2">
        <v>14.24</v>
      </c>
      <c r="F22" s="2">
        <v>55.38</v>
      </c>
      <c r="G22" s="2">
        <v>4.3099999999999996</v>
      </c>
    </row>
    <row r="23" spans="1:7" x14ac:dyDescent="0.3">
      <c r="A23" t="s">
        <v>16</v>
      </c>
      <c r="B23" s="2">
        <v>38.11</v>
      </c>
      <c r="C23" s="2">
        <v>26.67</v>
      </c>
      <c r="D23" s="2">
        <v>43.68</v>
      </c>
      <c r="E23" s="2">
        <v>24.31</v>
      </c>
      <c r="F23" s="2">
        <v>62.94</v>
      </c>
      <c r="G23" s="2">
        <v>4.84</v>
      </c>
    </row>
    <row r="24" spans="1:7" x14ac:dyDescent="0.3">
      <c r="A24" t="s">
        <v>17</v>
      </c>
      <c r="B24" s="2">
        <v>26.7</v>
      </c>
      <c r="C24" s="2">
        <v>5.01</v>
      </c>
      <c r="D24" s="2">
        <v>35.89</v>
      </c>
      <c r="E24" s="2">
        <v>4.09</v>
      </c>
      <c r="F24" s="2">
        <v>66.209999999999994</v>
      </c>
      <c r="G24" s="2">
        <v>6.86</v>
      </c>
    </row>
    <row r="25" spans="1:7" x14ac:dyDescent="0.3">
      <c r="A25" t="s">
        <v>18</v>
      </c>
      <c r="B25" s="2">
        <v>28.7</v>
      </c>
      <c r="C25" s="2">
        <v>16.23</v>
      </c>
      <c r="D25" s="2">
        <v>36.74</v>
      </c>
      <c r="E25" s="2">
        <v>14.55</v>
      </c>
      <c r="F25" s="2">
        <v>63.61</v>
      </c>
      <c r="G25" s="2">
        <v>5.07</v>
      </c>
    </row>
    <row r="26" spans="1:7" x14ac:dyDescent="0.3">
      <c r="A26" t="s">
        <v>19</v>
      </c>
      <c r="B26" s="2">
        <v>47.84</v>
      </c>
      <c r="C26" s="2">
        <v>19.48</v>
      </c>
      <c r="D26" s="2">
        <v>53.62</v>
      </c>
      <c r="E26" s="2">
        <v>18.96</v>
      </c>
      <c r="F26" s="2">
        <v>80.84</v>
      </c>
      <c r="G26" s="2">
        <v>4.05</v>
      </c>
    </row>
    <row r="27" spans="1:7" x14ac:dyDescent="0.3">
      <c r="A27" t="s">
        <v>20</v>
      </c>
      <c r="B27" s="2">
        <v>27.06</v>
      </c>
      <c r="C27" s="2">
        <v>8.8000000000000007</v>
      </c>
      <c r="D27" s="2">
        <v>36.83</v>
      </c>
      <c r="E27" s="2">
        <v>8.36</v>
      </c>
      <c r="F27" s="2">
        <v>56.09</v>
      </c>
      <c r="G27" s="2">
        <v>5.6</v>
      </c>
    </row>
    <row r="28" spans="1:7" x14ac:dyDescent="0.3">
      <c r="A28" t="s">
        <v>21</v>
      </c>
      <c r="B28" s="2">
        <v>38.32</v>
      </c>
      <c r="C28" s="2">
        <v>25.09</v>
      </c>
      <c r="D28" s="2">
        <v>44.84</v>
      </c>
      <c r="E28" s="2">
        <v>20.71</v>
      </c>
      <c r="F28" s="2">
        <v>63.51</v>
      </c>
      <c r="G28" s="2">
        <v>6.05</v>
      </c>
    </row>
    <row r="29" spans="1:7" x14ac:dyDescent="0.3">
      <c r="A29" t="s">
        <v>22</v>
      </c>
      <c r="B29" s="2">
        <v>61.82</v>
      </c>
      <c r="C29" s="2">
        <v>38.97</v>
      </c>
      <c r="D29" s="2">
        <v>72.22</v>
      </c>
      <c r="E29" s="2">
        <v>36.67</v>
      </c>
      <c r="F29" s="2">
        <v>87.36</v>
      </c>
      <c r="G29" s="2">
        <v>1.1599999999999999</v>
      </c>
    </row>
    <row r="30" spans="1:7" x14ac:dyDescent="0.3">
      <c r="A30" t="s">
        <v>23</v>
      </c>
      <c r="B30" s="2">
        <v>41.75</v>
      </c>
      <c r="C30" s="2">
        <v>21.96</v>
      </c>
      <c r="D30" s="2">
        <v>50.8</v>
      </c>
      <c r="E30" s="2">
        <v>19.43</v>
      </c>
      <c r="F30" s="2">
        <v>61.51</v>
      </c>
      <c r="G30" s="2">
        <v>5.72</v>
      </c>
    </row>
    <row r="31" spans="1:7" x14ac:dyDescent="0.3">
      <c r="A31" t="s">
        <v>24</v>
      </c>
      <c r="B31" s="2">
        <v>32.479999999999997</v>
      </c>
      <c r="C31" s="2">
        <v>11.96</v>
      </c>
      <c r="D31" s="2">
        <v>49.38</v>
      </c>
      <c r="E31" s="2">
        <v>11.64</v>
      </c>
      <c r="F31" s="2">
        <v>69.28</v>
      </c>
      <c r="G31" s="2">
        <v>2.76</v>
      </c>
    </row>
    <row r="32" spans="1:7" x14ac:dyDescent="0.3">
      <c r="A32" t="s">
        <v>25</v>
      </c>
      <c r="B32" s="2">
        <v>34.15</v>
      </c>
      <c r="C32" s="2">
        <v>13.79</v>
      </c>
      <c r="D32" s="2">
        <v>47.19</v>
      </c>
      <c r="E32" s="2">
        <v>12.52</v>
      </c>
      <c r="F32" s="2">
        <v>66.680000000000007</v>
      </c>
      <c r="G32" s="2">
        <v>7.05</v>
      </c>
    </row>
    <row r="33" spans="1:7" x14ac:dyDescent="0.3">
      <c r="A33" t="s">
        <v>26</v>
      </c>
      <c r="B33" s="2">
        <v>24.43</v>
      </c>
      <c r="C33" s="2">
        <v>17.54</v>
      </c>
      <c r="D33" s="2">
        <v>30.33</v>
      </c>
      <c r="E33" s="2">
        <v>14.92</v>
      </c>
      <c r="F33" s="2">
        <v>57.66</v>
      </c>
      <c r="G33" s="2">
        <v>3.9</v>
      </c>
    </row>
    <row r="34" spans="1:7" x14ac:dyDescent="0.3">
      <c r="A34" t="s">
        <v>27</v>
      </c>
      <c r="B34" s="2">
        <v>36.99</v>
      </c>
      <c r="C34" s="2">
        <v>18.190000000000001</v>
      </c>
      <c r="D34" s="2">
        <v>44.49</v>
      </c>
      <c r="E34" s="2">
        <v>17.559999999999999</v>
      </c>
      <c r="F34" s="2">
        <v>63.22</v>
      </c>
      <c r="G34" s="2">
        <v>4.84</v>
      </c>
    </row>
    <row r="35" spans="1:7" x14ac:dyDescent="0.3">
      <c r="A35" t="s">
        <v>28</v>
      </c>
      <c r="B35" s="2">
        <v>64.02</v>
      </c>
      <c r="C35" s="2">
        <v>43.27</v>
      </c>
      <c r="D35" s="2">
        <v>73.69</v>
      </c>
      <c r="E35" s="2">
        <v>40.51</v>
      </c>
      <c r="F35" s="2">
        <v>81.92</v>
      </c>
      <c r="G35" s="2">
        <v>1.6</v>
      </c>
    </row>
    <row r="36" spans="1:7" x14ac:dyDescent="0.3">
      <c r="A36" t="s">
        <v>29</v>
      </c>
      <c r="B36" s="2">
        <v>46.47</v>
      </c>
      <c r="C36" s="2">
        <v>25.41</v>
      </c>
      <c r="D36" s="2">
        <v>55.16</v>
      </c>
      <c r="E36" s="2">
        <v>23.56</v>
      </c>
      <c r="F36" s="2">
        <v>83.74</v>
      </c>
      <c r="G36" s="2">
        <v>3.13</v>
      </c>
    </row>
    <row r="37" spans="1:7" x14ac:dyDescent="0.3">
      <c r="A37" t="s">
        <v>30</v>
      </c>
      <c r="B37" s="2">
        <v>52.06</v>
      </c>
      <c r="C37" s="2">
        <v>35.479999999999997</v>
      </c>
      <c r="D37" s="2">
        <v>69.760000000000005</v>
      </c>
      <c r="E37" s="2">
        <v>32.520000000000003</v>
      </c>
      <c r="F37" s="2">
        <v>84.87</v>
      </c>
      <c r="G37" s="2">
        <v>2.2000000000000002</v>
      </c>
    </row>
    <row r="38" spans="1:7" x14ac:dyDescent="0.3">
      <c r="A38" t="s">
        <v>31</v>
      </c>
      <c r="B38" s="2">
        <v>34.04</v>
      </c>
      <c r="C38" s="2">
        <v>18.11</v>
      </c>
      <c r="D38" s="2">
        <v>40.67</v>
      </c>
      <c r="E38" s="2">
        <v>17.78</v>
      </c>
      <c r="F38" s="2">
        <v>60.1</v>
      </c>
      <c r="G38" s="2">
        <v>5.12</v>
      </c>
    </row>
    <row r="39" spans="1:7" x14ac:dyDescent="0.3">
      <c r="A39" t="s">
        <v>32</v>
      </c>
      <c r="B39" s="2">
        <v>46.72</v>
      </c>
      <c r="C39" s="2">
        <v>29.49</v>
      </c>
      <c r="D39" s="2">
        <v>61.06</v>
      </c>
      <c r="E39" s="2">
        <v>24.56</v>
      </c>
      <c r="F39" s="2">
        <v>81.7</v>
      </c>
      <c r="G39" s="2">
        <v>1.82</v>
      </c>
    </row>
    <row r="40" spans="1:7" x14ac:dyDescent="0.3">
      <c r="A40" t="s">
        <v>33</v>
      </c>
      <c r="B40" s="2">
        <v>71.14</v>
      </c>
      <c r="C40" s="2">
        <v>55.53</v>
      </c>
      <c r="D40" s="2">
        <v>81.38</v>
      </c>
      <c r="E40" s="2">
        <v>51.38</v>
      </c>
      <c r="F40" s="2">
        <v>84.26</v>
      </c>
      <c r="G40" s="2">
        <v>1.35</v>
      </c>
    </row>
    <row r="41" spans="1:7" x14ac:dyDescent="0.3">
      <c r="A41" t="s">
        <v>34</v>
      </c>
      <c r="B41" s="2">
        <v>19.38</v>
      </c>
      <c r="C41" s="2">
        <v>8.8000000000000007</v>
      </c>
      <c r="D41" s="2">
        <v>23.86</v>
      </c>
      <c r="E41" s="2">
        <v>6.43</v>
      </c>
      <c r="F41" s="2">
        <v>52.86</v>
      </c>
      <c r="G41" s="2">
        <v>6.73</v>
      </c>
    </row>
    <row r="42" spans="1:7" x14ac:dyDescent="0.3">
      <c r="A42" t="s">
        <v>35</v>
      </c>
      <c r="B42" s="2">
        <v>26.07</v>
      </c>
      <c r="C42" s="2">
        <v>10.51</v>
      </c>
      <c r="D42" s="2">
        <v>36.130000000000003</v>
      </c>
      <c r="E42" s="2">
        <v>9.25</v>
      </c>
      <c r="F42" s="2">
        <v>58.7</v>
      </c>
      <c r="G42" s="2">
        <v>5.84</v>
      </c>
    </row>
    <row r="43" spans="1:7" x14ac:dyDescent="0.3">
      <c r="A43" t="s">
        <v>36</v>
      </c>
      <c r="B43" s="2">
        <v>36.32</v>
      </c>
      <c r="C43" s="2">
        <v>19.96</v>
      </c>
      <c r="D43" s="2">
        <v>53.49</v>
      </c>
      <c r="E43" s="2">
        <v>18.11</v>
      </c>
      <c r="F43" s="2">
        <v>67.14</v>
      </c>
      <c r="G43" s="2">
        <v>4.51</v>
      </c>
    </row>
    <row r="44" spans="1:7" x14ac:dyDescent="0.3">
      <c r="A44" t="s">
        <v>37</v>
      </c>
      <c r="B44" s="2">
        <v>30.14</v>
      </c>
      <c r="C44" s="2">
        <v>13.74</v>
      </c>
      <c r="D44" s="2">
        <v>38.04</v>
      </c>
      <c r="E44" s="2">
        <v>11.27</v>
      </c>
      <c r="F44" s="2">
        <v>64.650000000000006</v>
      </c>
      <c r="G44" s="2">
        <v>7.82</v>
      </c>
    </row>
    <row r="45" spans="1:7" x14ac:dyDescent="0.3">
      <c r="A45" t="s">
        <v>38</v>
      </c>
      <c r="B45" s="2">
        <v>20.9</v>
      </c>
      <c r="C45" s="2">
        <v>5.83</v>
      </c>
      <c r="D45" s="2">
        <v>31.05</v>
      </c>
      <c r="E45" s="2">
        <v>4.8099999999999996</v>
      </c>
      <c r="F45" s="2">
        <v>59.04</v>
      </c>
      <c r="G45" s="2">
        <v>9.1300000000000008</v>
      </c>
    </row>
    <row r="46" spans="1:7" x14ac:dyDescent="0.3">
      <c r="A46" t="s">
        <v>39</v>
      </c>
      <c r="B46" s="2">
        <v>23.64</v>
      </c>
      <c r="C46" s="2">
        <v>8.01</v>
      </c>
      <c r="D46" s="2">
        <v>30.04</v>
      </c>
      <c r="E46" s="2">
        <v>6.93</v>
      </c>
      <c r="F46" s="2">
        <v>54.6</v>
      </c>
      <c r="G46" s="2">
        <v>5.27</v>
      </c>
    </row>
    <row r="47" spans="1:7" x14ac:dyDescent="0.3">
      <c r="A47" t="s">
        <v>40</v>
      </c>
      <c r="B47" s="2">
        <v>42.51</v>
      </c>
      <c r="C47" s="2">
        <v>15.34</v>
      </c>
      <c r="D47" s="2">
        <v>52.8</v>
      </c>
      <c r="E47" s="2">
        <v>14.16</v>
      </c>
      <c r="F47" s="2">
        <v>74.59</v>
      </c>
      <c r="G47" s="2">
        <v>3.48</v>
      </c>
    </row>
    <row r="48" spans="1:7" x14ac:dyDescent="0.3">
      <c r="A48" t="s">
        <v>41</v>
      </c>
      <c r="B48" s="2">
        <v>36.35</v>
      </c>
      <c r="C48" s="2">
        <v>24.01</v>
      </c>
      <c r="D48" s="2">
        <v>49.17</v>
      </c>
      <c r="E48" s="2">
        <v>17.690000000000001</v>
      </c>
      <c r="F48" s="2">
        <v>78.099999999999994</v>
      </c>
      <c r="G48" s="2">
        <v>4.6399999999999997</v>
      </c>
    </row>
    <row r="49" spans="1:7" x14ac:dyDescent="0.3">
      <c r="A49" t="s">
        <v>42</v>
      </c>
      <c r="B49" s="2">
        <v>30.78</v>
      </c>
      <c r="C49" s="2">
        <v>15.31</v>
      </c>
      <c r="D49" s="2">
        <v>39.67</v>
      </c>
      <c r="E49" s="2">
        <v>12.6</v>
      </c>
      <c r="F49" s="2">
        <v>66.2</v>
      </c>
      <c r="G49" s="2">
        <v>7.15</v>
      </c>
    </row>
    <row r="50" spans="1:7" x14ac:dyDescent="0.3">
      <c r="A50" t="s">
        <v>43</v>
      </c>
      <c r="B50" s="2">
        <v>46.36</v>
      </c>
      <c r="C50" s="2">
        <v>19.73</v>
      </c>
      <c r="D50" s="2">
        <v>52.35</v>
      </c>
      <c r="E50" s="2">
        <v>18.649999999999999</v>
      </c>
      <c r="F50" s="2">
        <v>72.86</v>
      </c>
      <c r="G50" s="2">
        <v>8.07</v>
      </c>
    </row>
    <row r="51" spans="1:7" x14ac:dyDescent="0.3">
      <c r="A51" t="s">
        <v>44</v>
      </c>
      <c r="B51" s="2">
        <v>61.81</v>
      </c>
      <c r="C51" s="2">
        <v>34.24</v>
      </c>
      <c r="D51" s="2">
        <v>67.31</v>
      </c>
      <c r="E51" s="2">
        <v>32.5</v>
      </c>
      <c r="F51" s="2">
        <v>80.64</v>
      </c>
      <c r="G51" s="2">
        <v>2.1800000000000002</v>
      </c>
    </row>
    <row r="52" spans="1:7" x14ac:dyDescent="0.3">
      <c r="A52" t="s">
        <v>45</v>
      </c>
      <c r="B52" s="2">
        <v>55.57</v>
      </c>
      <c r="C52" s="2">
        <v>37.92</v>
      </c>
      <c r="D52" s="2">
        <v>71.27</v>
      </c>
      <c r="E52" s="2">
        <v>35.18</v>
      </c>
      <c r="F52" s="2">
        <v>81.290000000000006</v>
      </c>
      <c r="G52" s="2">
        <v>2.61</v>
      </c>
    </row>
    <row r="53" spans="1:7" x14ac:dyDescent="0.3">
      <c r="A53" t="s">
        <v>46</v>
      </c>
      <c r="B53" s="2">
        <v>23.54</v>
      </c>
      <c r="C53" s="2">
        <v>13.62</v>
      </c>
      <c r="D53" s="2">
        <v>35.4</v>
      </c>
      <c r="E53" s="2">
        <v>11.34</v>
      </c>
      <c r="F53" s="2">
        <v>65.790000000000006</v>
      </c>
      <c r="G53" s="2">
        <v>7.83</v>
      </c>
    </row>
    <row r="54" spans="1:7" x14ac:dyDescent="0.3">
      <c r="A54" t="s">
        <v>47</v>
      </c>
      <c r="B54" s="2">
        <v>39.67</v>
      </c>
      <c r="C54" s="2">
        <v>16.989999999999998</v>
      </c>
      <c r="D54" s="2">
        <v>50.07</v>
      </c>
      <c r="E54" s="2">
        <v>16.010000000000002</v>
      </c>
      <c r="F54" s="2">
        <v>73.09</v>
      </c>
      <c r="G54" s="2">
        <v>4.57</v>
      </c>
    </row>
    <row r="55" spans="1:7" x14ac:dyDescent="0.3">
      <c r="A55" t="s">
        <v>48</v>
      </c>
      <c r="B55" s="2">
        <v>48.9</v>
      </c>
      <c r="C55" s="2">
        <v>25.45</v>
      </c>
      <c r="D55" s="2">
        <v>60.5</v>
      </c>
      <c r="E55" s="2">
        <v>21.27</v>
      </c>
      <c r="F55" s="2">
        <v>83.86</v>
      </c>
      <c r="G55" s="2">
        <v>2.82</v>
      </c>
    </row>
    <row r="56" spans="1:7" x14ac:dyDescent="0.3">
      <c r="A56" t="s">
        <v>49</v>
      </c>
      <c r="B56" s="2">
        <v>31.42</v>
      </c>
      <c r="C56" s="2">
        <v>11.05</v>
      </c>
      <c r="D56" s="2">
        <v>35.65</v>
      </c>
      <c r="E56" s="2">
        <v>8.83</v>
      </c>
      <c r="F56" s="2">
        <v>61.54</v>
      </c>
      <c r="G56" s="2">
        <v>4.63</v>
      </c>
    </row>
    <row r="57" spans="1:7" x14ac:dyDescent="0.3">
      <c r="A57" t="s">
        <v>50</v>
      </c>
      <c r="B57" s="2">
        <v>56.65</v>
      </c>
      <c r="C57" s="2">
        <v>40.729999999999997</v>
      </c>
      <c r="D57" s="2">
        <v>72.739999999999995</v>
      </c>
      <c r="E57" s="2">
        <v>37.42</v>
      </c>
      <c r="F57" s="2">
        <v>81.87</v>
      </c>
      <c r="G57" s="2">
        <v>1.65</v>
      </c>
    </row>
    <row r="58" spans="1:7" x14ac:dyDescent="0.3">
      <c r="A58" t="s">
        <v>51</v>
      </c>
      <c r="B58" s="2">
        <v>29.6</v>
      </c>
      <c r="C58" s="2">
        <v>18.920000000000002</v>
      </c>
      <c r="D58" s="2">
        <v>46.17</v>
      </c>
      <c r="E58" s="2">
        <v>13.68</v>
      </c>
      <c r="F58" s="2">
        <v>77.569999999999993</v>
      </c>
      <c r="G58" s="2">
        <v>3.45</v>
      </c>
    </row>
    <row r="59" spans="1:7" x14ac:dyDescent="0.3">
      <c r="A59" t="s">
        <v>52</v>
      </c>
      <c r="B59" s="2">
        <v>39.33</v>
      </c>
      <c r="C59" s="2">
        <v>16.75</v>
      </c>
      <c r="D59" s="2">
        <v>49.31</v>
      </c>
      <c r="E59" s="2">
        <v>16.47</v>
      </c>
      <c r="F59" s="2">
        <v>66.22</v>
      </c>
      <c r="G59" s="2">
        <v>5.0599999999999996</v>
      </c>
    </row>
    <row r="60" spans="1:7" x14ac:dyDescent="0.3">
      <c r="A60" t="s">
        <v>53</v>
      </c>
      <c r="B60" s="2">
        <v>29.08</v>
      </c>
      <c r="C60" s="2">
        <v>7.08</v>
      </c>
      <c r="D60" s="2">
        <v>39.5</v>
      </c>
      <c r="E60" s="2">
        <v>6.56</v>
      </c>
      <c r="F60" s="2">
        <v>66.14</v>
      </c>
      <c r="G60" s="2">
        <v>6.05</v>
      </c>
    </row>
    <row r="61" spans="1:7" x14ac:dyDescent="0.3">
      <c r="A61" t="s">
        <v>54</v>
      </c>
      <c r="B61" s="2">
        <v>61.09</v>
      </c>
      <c r="C61" s="2">
        <v>45.82</v>
      </c>
      <c r="D61" s="2">
        <v>77.97</v>
      </c>
      <c r="E61" s="2">
        <v>40.35</v>
      </c>
      <c r="F61" s="2">
        <v>86.94</v>
      </c>
      <c r="G61" s="2">
        <v>1.06</v>
      </c>
    </row>
    <row r="62" spans="1:7" x14ac:dyDescent="0.3">
      <c r="A62" t="s">
        <v>55</v>
      </c>
      <c r="B62" s="2">
        <v>49.57</v>
      </c>
      <c r="C62" s="2">
        <v>14.68</v>
      </c>
      <c r="D62" s="2">
        <v>56.95</v>
      </c>
      <c r="E62" s="2">
        <v>14.62</v>
      </c>
      <c r="F62" s="2">
        <v>83.15</v>
      </c>
      <c r="G62" s="2">
        <v>2.2000000000000002</v>
      </c>
    </row>
    <row r="63" spans="1:7" x14ac:dyDescent="0.3">
      <c r="A63" t="s">
        <v>56</v>
      </c>
      <c r="B63" s="2">
        <v>35.14</v>
      </c>
      <c r="C63" s="2">
        <v>22.84</v>
      </c>
      <c r="D63" s="2">
        <v>51.85</v>
      </c>
      <c r="E63" s="2">
        <v>17.38</v>
      </c>
      <c r="F63" s="2">
        <v>66.489999999999995</v>
      </c>
      <c r="G63" s="2">
        <v>4.07</v>
      </c>
    </row>
    <row r="64" spans="1:7" x14ac:dyDescent="0.3">
      <c r="A64" t="s">
        <v>57</v>
      </c>
      <c r="B64" s="2">
        <v>30.98</v>
      </c>
      <c r="C64" s="2">
        <v>11.53</v>
      </c>
      <c r="D64" s="2">
        <v>40.26</v>
      </c>
      <c r="E64" s="2">
        <v>11.15</v>
      </c>
      <c r="F64" s="2">
        <v>66.2</v>
      </c>
      <c r="G64" s="2">
        <v>4.38</v>
      </c>
    </row>
    <row r="65" spans="1:7" x14ac:dyDescent="0.3">
      <c r="A65" t="s">
        <v>58</v>
      </c>
      <c r="B65" s="2">
        <v>37.43</v>
      </c>
      <c r="C65" s="2">
        <v>14.54</v>
      </c>
      <c r="D65" s="2">
        <v>50.68</v>
      </c>
      <c r="E65" s="2">
        <v>14.74</v>
      </c>
      <c r="F65" s="2">
        <v>76.11</v>
      </c>
      <c r="G65" s="2">
        <v>1.87</v>
      </c>
    </row>
    <row r="66" spans="1:7" x14ac:dyDescent="0.3">
      <c r="A66" t="s">
        <v>59</v>
      </c>
      <c r="B66" s="2">
        <v>28.95</v>
      </c>
      <c r="C66" s="2">
        <v>14.03</v>
      </c>
      <c r="D66" s="2">
        <v>39.840000000000003</v>
      </c>
      <c r="E66" s="2">
        <v>13.46</v>
      </c>
      <c r="F66" s="2">
        <v>52.16</v>
      </c>
      <c r="G66" s="2">
        <v>6</v>
      </c>
    </row>
    <row r="67" spans="1:7" x14ac:dyDescent="0.3">
      <c r="A67" t="s">
        <v>60</v>
      </c>
      <c r="B67" s="2">
        <v>34.130000000000003</v>
      </c>
      <c r="C67" s="2">
        <v>12.91</v>
      </c>
      <c r="D67" s="2">
        <v>48.08</v>
      </c>
      <c r="E67" s="2">
        <v>11.81</v>
      </c>
      <c r="F67" s="2">
        <v>81.95</v>
      </c>
      <c r="G67" s="2">
        <v>1.38</v>
      </c>
    </row>
    <row r="68" spans="1:7" x14ac:dyDescent="0.3">
      <c r="A68" t="s">
        <v>61</v>
      </c>
      <c r="B68" s="2">
        <v>54.85</v>
      </c>
      <c r="C68" s="2">
        <v>29.3</v>
      </c>
      <c r="D68" s="2">
        <v>67.239999999999995</v>
      </c>
      <c r="E68" s="2">
        <v>26.98</v>
      </c>
      <c r="F68" s="2">
        <v>82.84</v>
      </c>
      <c r="G68" s="2">
        <v>1.78</v>
      </c>
    </row>
    <row r="69" spans="1:7" x14ac:dyDescent="0.3">
      <c r="A69" t="s">
        <v>62</v>
      </c>
      <c r="B69" s="2">
        <v>30.66</v>
      </c>
      <c r="C69" s="2">
        <v>16.96</v>
      </c>
      <c r="D69" s="2">
        <v>41.66</v>
      </c>
      <c r="E69" s="2">
        <v>14.65</v>
      </c>
      <c r="F69" s="2">
        <v>66.510000000000005</v>
      </c>
      <c r="G69" s="2">
        <v>7.86</v>
      </c>
    </row>
    <row r="70" spans="1:7" x14ac:dyDescent="0.3">
      <c r="A70" t="s">
        <v>63</v>
      </c>
      <c r="B70" s="2">
        <v>55.58</v>
      </c>
      <c r="C70" s="2">
        <v>24.4</v>
      </c>
      <c r="D70" s="2">
        <v>71.05</v>
      </c>
      <c r="E70" s="2">
        <v>22.78</v>
      </c>
      <c r="F70" s="2">
        <v>90.21</v>
      </c>
      <c r="G70" s="2">
        <v>0.98</v>
      </c>
    </row>
    <row r="71" spans="1:7" x14ac:dyDescent="0.3">
      <c r="A71" t="s">
        <v>64</v>
      </c>
      <c r="B71" s="2">
        <v>24.78</v>
      </c>
      <c r="C71" s="2">
        <v>11.07</v>
      </c>
      <c r="D71" s="2">
        <v>37.07</v>
      </c>
      <c r="E71" s="2">
        <v>8.86</v>
      </c>
      <c r="F71" s="2">
        <v>62.16</v>
      </c>
      <c r="G71" s="2">
        <v>7.65</v>
      </c>
    </row>
    <row r="72" spans="1:7" x14ac:dyDescent="0.3">
      <c r="A72" t="s">
        <v>65</v>
      </c>
      <c r="B72" s="2">
        <v>40.83</v>
      </c>
      <c r="C72" s="2">
        <v>14.32</v>
      </c>
      <c r="D72" s="2">
        <v>47.65</v>
      </c>
      <c r="E72" s="2">
        <v>13.77</v>
      </c>
      <c r="F72" s="2">
        <v>72.64</v>
      </c>
      <c r="G72" s="2">
        <v>3.48</v>
      </c>
    </row>
    <row r="73" spans="1:7" x14ac:dyDescent="0.3">
      <c r="A73" t="s">
        <v>66</v>
      </c>
      <c r="B73" s="2">
        <v>58.65</v>
      </c>
      <c r="C73" s="2">
        <v>27.15</v>
      </c>
      <c r="D73" s="2">
        <v>67.8</v>
      </c>
      <c r="E73" s="2">
        <v>24.99</v>
      </c>
      <c r="F73" s="2">
        <v>81.040000000000006</v>
      </c>
      <c r="G73" s="2">
        <v>4.2300000000000004</v>
      </c>
    </row>
    <row r="74" spans="1:7" x14ac:dyDescent="0.3">
      <c r="A74" t="s">
        <v>67</v>
      </c>
      <c r="B74" s="2">
        <v>45.47</v>
      </c>
      <c r="C74" s="2">
        <v>19.62</v>
      </c>
      <c r="D74" s="2">
        <v>56.67</v>
      </c>
      <c r="E74" s="2">
        <v>15.61</v>
      </c>
      <c r="F74" s="2">
        <v>76.680000000000007</v>
      </c>
      <c r="G74" s="2">
        <v>6.27</v>
      </c>
    </row>
    <row r="75" spans="1:7" x14ac:dyDescent="0.3">
      <c r="A75" t="s">
        <v>68</v>
      </c>
      <c r="B75" s="2">
        <v>25.04</v>
      </c>
      <c r="C75" s="2">
        <v>18.57</v>
      </c>
      <c r="D75" s="2">
        <v>33.49</v>
      </c>
      <c r="E75" s="2">
        <v>13.11</v>
      </c>
      <c r="F75" s="2">
        <v>54.33</v>
      </c>
      <c r="G75" s="2">
        <v>1.51</v>
      </c>
    </row>
    <row r="76" spans="1:7" x14ac:dyDescent="0.3">
      <c r="A76" t="s">
        <v>69</v>
      </c>
      <c r="B76" s="2">
        <v>39.299999999999997</v>
      </c>
      <c r="C76" s="2">
        <v>20.13</v>
      </c>
      <c r="D76" s="2">
        <v>54.75</v>
      </c>
      <c r="E76" s="2">
        <v>17.73</v>
      </c>
      <c r="F76" s="2">
        <v>80.8</v>
      </c>
      <c r="G76" s="2">
        <v>3.19</v>
      </c>
    </row>
    <row r="77" spans="1:7" x14ac:dyDescent="0.3">
      <c r="A77" t="s">
        <v>70</v>
      </c>
      <c r="B77" s="2">
        <v>31.29</v>
      </c>
      <c r="C77" s="2">
        <v>16.11</v>
      </c>
      <c r="D77" s="2">
        <v>51.15</v>
      </c>
      <c r="E77" s="2">
        <v>12.76</v>
      </c>
      <c r="F77" s="2">
        <v>78.83</v>
      </c>
      <c r="G77" s="2">
        <v>1.91</v>
      </c>
    </row>
    <row r="78" spans="1:7" x14ac:dyDescent="0.3">
      <c r="A78" t="s">
        <v>71</v>
      </c>
      <c r="B78" s="2">
        <v>48.53</v>
      </c>
      <c r="C78" s="2">
        <v>23.42</v>
      </c>
      <c r="D78" s="2">
        <v>62.69</v>
      </c>
      <c r="E78" s="2">
        <v>22.87</v>
      </c>
      <c r="F78" s="2">
        <v>81.430000000000007</v>
      </c>
      <c r="G78" s="2">
        <v>2.91</v>
      </c>
    </row>
    <row r="79" spans="1:7" x14ac:dyDescent="0.3">
      <c r="A79" t="s">
        <v>72</v>
      </c>
      <c r="B79" s="2">
        <v>60.65</v>
      </c>
      <c r="C79" s="2">
        <v>47.71</v>
      </c>
      <c r="D79" s="2">
        <v>79.92</v>
      </c>
      <c r="E79" s="2">
        <v>41.3</v>
      </c>
      <c r="F79" s="2">
        <v>87.58</v>
      </c>
      <c r="G79" s="2">
        <v>0.86</v>
      </c>
    </row>
    <row r="80" spans="1:7" x14ac:dyDescent="0.3">
      <c r="A80" t="s">
        <v>73</v>
      </c>
      <c r="B80" s="2">
        <v>32.71</v>
      </c>
      <c r="C80" s="2">
        <v>14.4</v>
      </c>
      <c r="D80" s="2">
        <v>39.4</v>
      </c>
      <c r="E80" s="2">
        <v>13.23</v>
      </c>
      <c r="F80" s="2">
        <v>61.69</v>
      </c>
      <c r="G80" s="2">
        <v>7.05</v>
      </c>
    </row>
    <row r="81" spans="1:7" x14ac:dyDescent="0.3">
      <c r="A81" t="s">
        <v>74</v>
      </c>
      <c r="B81" s="2">
        <v>56.24</v>
      </c>
      <c r="C81" s="2">
        <v>35.94</v>
      </c>
      <c r="D81" s="2">
        <v>68.09</v>
      </c>
      <c r="E81" s="2">
        <v>32.380000000000003</v>
      </c>
      <c r="F81" s="2">
        <v>86.01</v>
      </c>
      <c r="G81" s="2">
        <v>1.44</v>
      </c>
    </row>
    <row r="82" spans="1:7" x14ac:dyDescent="0.3">
      <c r="A82" t="s">
        <v>75</v>
      </c>
      <c r="B82" s="2">
        <v>47.65</v>
      </c>
      <c r="C82" s="2">
        <v>26.41</v>
      </c>
      <c r="D82" s="2">
        <v>63.05</v>
      </c>
      <c r="E82" s="2">
        <v>21.83</v>
      </c>
      <c r="F82" s="2">
        <v>75.16</v>
      </c>
      <c r="G82" s="2">
        <v>2.77</v>
      </c>
    </row>
    <row r="83" spans="1:7" x14ac:dyDescent="0.3">
      <c r="A83" t="s">
        <v>76</v>
      </c>
      <c r="B83" s="2">
        <v>34.909999999999997</v>
      </c>
      <c r="C83" s="2">
        <v>14.51</v>
      </c>
      <c r="D83" s="2">
        <v>45.86</v>
      </c>
      <c r="E83" s="2">
        <v>13.44</v>
      </c>
      <c r="F83" s="2">
        <v>65.819999999999993</v>
      </c>
      <c r="G83" s="2">
        <v>6.13</v>
      </c>
    </row>
    <row r="84" spans="1:7" x14ac:dyDescent="0.3">
      <c r="A84" t="s">
        <v>77</v>
      </c>
      <c r="B84" s="2">
        <v>46.37</v>
      </c>
      <c r="C84" s="2">
        <v>10.14</v>
      </c>
      <c r="D84" s="2">
        <v>47.91</v>
      </c>
      <c r="E84" s="2">
        <v>9.18</v>
      </c>
      <c r="F84" s="2">
        <v>77.31</v>
      </c>
      <c r="G84" s="2">
        <v>4.9000000000000004</v>
      </c>
    </row>
    <row r="85" spans="1:7" x14ac:dyDescent="0.3">
      <c r="A85" t="s">
        <v>78</v>
      </c>
      <c r="B85" s="2">
        <v>46.04</v>
      </c>
      <c r="C85" s="2">
        <v>18.32</v>
      </c>
      <c r="D85" s="2">
        <v>58.88</v>
      </c>
      <c r="E85" s="2">
        <v>17.62</v>
      </c>
      <c r="F85" s="2">
        <v>79.87</v>
      </c>
      <c r="G85" s="2">
        <v>5.85</v>
      </c>
    </row>
    <row r="86" spans="1:7" x14ac:dyDescent="0.3">
      <c r="A86" t="s">
        <v>79</v>
      </c>
      <c r="B86" s="2">
        <v>36.630000000000003</v>
      </c>
      <c r="C86" s="2">
        <v>21.08</v>
      </c>
      <c r="D86" s="2">
        <v>42.11</v>
      </c>
      <c r="E86" s="2">
        <v>19.38</v>
      </c>
      <c r="F86" s="2">
        <v>67.16</v>
      </c>
      <c r="G86" s="2">
        <v>6.11</v>
      </c>
    </row>
    <row r="87" spans="1:7" x14ac:dyDescent="0.3">
      <c r="A87" t="s">
        <v>80</v>
      </c>
      <c r="B87" s="2">
        <v>38.01</v>
      </c>
      <c r="C87" s="2">
        <v>15.64</v>
      </c>
      <c r="D87" s="2">
        <v>42.3</v>
      </c>
      <c r="E87" s="2">
        <v>13.26</v>
      </c>
      <c r="F87" s="2">
        <v>62.68</v>
      </c>
      <c r="G87" s="2">
        <v>3.83</v>
      </c>
    </row>
    <row r="88" spans="1:7" x14ac:dyDescent="0.3">
      <c r="A88" t="s">
        <v>81</v>
      </c>
      <c r="B88" s="2">
        <v>41.1</v>
      </c>
      <c r="C88" s="2">
        <v>20.43</v>
      </c>
      <c r="D88" s="2">
        <v>52.4</v>
      </c>
      <c r="E88" s="2">
        <v>17.93</v>
      </c>
      <c r="F88" s="2">
        <v>81.05</v>
      </c>
      <c r="G88" s="2">
        <v>6.34</v>
      </c>
    </row>
    <row r="89" spans="1:7" x14ac:dyDescent="0.3">
      <c r="A89" t="s">
        <v>82</v>
      </c>
      <c r="B89" s="2">
        <v>62.59</v>
      </c>
      <c r="C89" s="2">
        <v>49.85</v>
      </c>
      <c r="D89" s="2">
        <v>71.92</v>
      </c>
      <c r="E89" s="2">
        <v>45.69</v>
      </c>
      <c r="F89" s="2">
        <v>83.06</v>
      </c>
      <c r="G89" s="2">
        <v>3.14</v>
      </c>
    </row>
    <row r="90" spans="1:7" x14ac:dyDescent="0.3">
      <c r="A90" t="s">
        <v>83</v>
      </c>
      <c r="B90" s="2">
        <v>37.64</v>
      </c>
      <c r="C90" s="2">
        <v>16.41</v>
      </c>
      <c r="D90" s="2">
        <v>55.36</v>
      </c>
      <c r="E90" s="2">
        <v>12.9</v>
      </c>
      <c r="F90" s="2">
        <v>79.37</v>
      </c>
      <c r="G90" s="2">
        <v>2.14</v>
      </c>
    </row>
    <row r="91" spans="1:7" x14ac:dyDescent="0.3">
      <c r="A91" t="s">
        <v>84</v>
      </c>
      <c r="B91" s="2">
        <v>31.48</v>
      </c>
      <c r="C91" s="2">
        <v>14.59</v>
      </c>
      <c r="D91" s="2">
        <v>38.159999999999997</v>
      </c>
      <c r="E91" s="2">
        <v>13.32</v>
      </c>
      <c r="F91" s="2">
        <v>61.42</v>
      </c>
      <c r="G91" s="2">
        <v>4.95</v>
      </c>
    </row>
    <row r="92" spans="1:7" x14ac:dyDescent="0.3">
      <c r="A92" t="s">
        <v>85</v>
      </c>
      <c r="B92" s="2">
        <v>44.76</v>
      </c>
      <c r="C92" s="2">
        <v>20.98</v>
      </c>
      <c r="D92" s="2">
        <v>58.21</v>
      </c>
      <c r="E92" s="2">
        <v>19.79</v>
      </c>
      <c r="F92" s="2">
        <v>76.11</v>
      </c>
      <c r="G92" s="2">
        <v>3.73</v>
      </c>
    </row>
    <row r="93" spans="1:7" x14ac:dyDescent="0.3">
      <c r="A93" t="s">
        <v>86</v>
      </c>
      <c r="B93" s="2">
        <v>30.05</v>
      </c>
      <c r="C93" s="2">
        <v>15.75</v>
      </c>
      <c r="D93" s="2">
        <v>40.22</v>
      </c>
      <c r="E93" s="2">
        <v>14.53</v>
      </c>
      <c r="F93" s="2">
        <v>68.95</v>
      </c>
      <c r="G93" s="2">
        <v>4.0599999999999996</v>
      </c>
    </row>
    <row r="94" spans="1:7" x14ac:dyDescent="0.3">
      <c r="A94" t="s">
        <v>87</v>
      </c>
      <c r="B94" s="2">
        <v>29.77</v>
      </c>
      <c r="C94" s="2">
        <v>9.67</v>
      </c>
      <c r="D94" s="2">
        <v>37.619999999999997</v>
      </c>
      <c r="E94" s="2">
        <v>9.09</v>
      </c>
      <c r="F94" s="2">
        <v>68.739999999999995</v>
      </c>
      <c r="G94" s="2">
        <v>3.47</v>
      </c>
    </row>
    <row r="95" spans="1:7" x14ac:dyDescent="0.3">
      <c r="A95" t="s">
        <v>88</v>
      </c>
      <c r="B95" s="2">
        <v>58.62</v>
      </c>
      <c r="C95" s="2">
        <v>33.32</v>
      </c>
      <c r="D95" s="2">
        <v>67.88</v>
      </c>
      <c r="E95" s="2">
        <v>30.14</v>
      </c>
      <c r="F95" s="2">
        <v>83.93</v>
      </c>
      <c r="G95" s="2">
        <v>2.2000000000000002</v>
      </c>
    </row>
    <row r="96" spans="1:7" x14ac:dyDescent="0.3">
      <c r="A96" t="s">
        <v>89</v>
      </c>
      <c r="B96" s="2">
        <v>37.659999999999997</v>
      </c>
      <c r="C96" s="2">
        <v>19.66</v>
      </c>
      <c r="D96" s="2">
        <v>51.22</v>
      </c>
      <c r="E96" s="2">
        <v>16.649999999999999</v>
      </c>
      <c r="F96" s="2">
        <v>75.53</v>
      </c>
      <c r="G96" s="2">
        <v>2.0499999999999998</v>
      </c>
    </row>
    <row r="97" spans="1:7" x14ac:dyDescent="0.3">
      <c r="A97" t="s">
        <v>90</v>
      </c>
      <c r="B97" s="2">
        <v>22.92</v>
      </c>
      <c r="C97" s="2">
        <v>9.2799999999999994</v>
      </c>
      <c r="D97" s="2">
        <v>33.49</v>
      </c>
      <c r="E97" s="2">
        <v>7.4</v>
      </c>
      <c r="F97" s="2">
        <v>61.65</v>
      </c>
      <c r="G97" s="2">
        <v>4.46</v>
      </c>
    </row>
    <row r="98" spans="1:7" x14ac:dyDescent="0.3">
      <c r="A98" t="s">
        <v>91</v>
      </c>
      <c r="B98" s="2">
        <v>34.79</v>
      </c>
      <c r="C98" s="2">
        <v>20.9</v>
      </c>
      <c r="D98" s="2">
        <v>46.03</v>
      </c>
      <c r="E98" s="2">
        <v>18.420000000000002</v>
      </c>
      <c r="F98" s="2">
        <v>69.510000000000005</v>
      </c>
      <c r="G98" s="2">
        <v>3.56</v>
      </c>
    </row>
    <row r="99" spans="1:7" x14ac:dyDescent="0.3">
      <c r="A99" t="s">
        <v>92</v>
      </c>
      <c r="B99" s="2">
        <v>38.32</v>
      </c>
      <c r="C99" s="2">
        <v>18.739999999999998</v>
      </c>
      <c r="D99" s="2">
        <v>46.65</v>
      </c>
      <c r="E99" s="2">
        <v>16.89</v>
      </c>
      <c r="F99" s="2">
        <v>78.34</v>
      </c>
      <c r="G99" s="2">
        <v>3.63</v>
      </c>
    </row>
    <row r="100" spans="1:7" x14ac:dyDescent="0.3">
      <c r="A100" t="s">
        <v>93</v>
      </c>
      <c r="B100" s="2">
        <v>40.81</v>
      </c>
      <c r="C100" s="2">
        <v>14.61</v>
      </c>
      <c r="D100" s="2">
        <v>54.15</v>
      </c>
      <c r="E100" s="2">
        <v>14.2</v>
      </c>
      <c r="F100" s="2">
        <v>78.25</v>
      </c>
      <c r="G100" s="2">
        <v>5.13</v>
      </c>
    </row>
    <row r="101" spans="1:7" x14ac:dyDescent="0.3">
      <c r="A101" t="s">
        <v>94</v>
      </c>
      <c r="B101" s="2">
        <v>23.09</v>
      </c>
      <c r="C101" s="2">
        <v>8.34</v>
      </c>
      <c r="D101" s="2">
        <v>29.18</v>
      </c>
      <c r="E101" s="2">
        <v>7.32</v>
      </c>
      <c r="F101" s="2">
        <v>59.36</v>
      </c>
      <c r="G101" s="2">
        <v>6.65</v>
      </c>
    </row>
    <row r="102" spans="1:7" x14ac:dyDescent="0.3">
      <c r="A102" t="s">
        <v>95</v>
      </c>
      <c r="B102" s="2">
        <v>21.28</v>
      </c>
      <c r="C102" s="2">
        <v>7.11</v>
      </c>
      <c r="D102" s="2">
        <v>35.020000000000003</v>
      </c>
      <c r="E102" s="2">
        <v>6.16</v>
      </c>
      <c r="F102" s="2">
        <v>70.37</v>
      </c>
      <c r="G102" s="2">
        <v>5.09</v>
      </c>
    </row>
    <row r="103" spans="1:7" x14ac:dyDescent="0.3">
      <c r="A103" t="s">
        <v>96</v>
      </c>
      <c r="B103" s="2">
        <v>39.53</v>
      </c>
      <c r="C103" s="2">
        <v>35.28</v>
      </c>
      <c r="D103" s="2">
        <v>53.25</v>
      </c>
      <c r="E103" s="2">
        <v>27.77</v>
      </c>
      <c r="F103" s="2">
        <v>67.12</v>
      </c>
      <c r="G103" s="2">
        <v>3.84</v>
      </c>
    </row>
    <row r="104" spans="1:7" x14ac:dyDescent="0.3">
      <c r="A104" t="s">
        <v>97</v>
      </c>
      <c r="B104" s="2">
        <v>32.61</v>
      </c>
      <c r="C104" s="2">
        <v>11.68</v>
      </c>
      <c r="D104" s="2">
        <v>46.91</v>
      </c>
      <c r="E104" s="2">
        <v>10.119999999999999</v>
      </c>
      <c r="F104" s="2">
        <v>67.03</v>
      </c>
      <c r="G104" s="2">
        <v>2.0499999999999998</v>
      </c>
    </row>
    <row r="105" spans="1:7" x14ac:dyDescent="0.3">
      <c r="A105" t="s">
        <v>98</v>
      </c>
      <c r="B105" s="2">
        <v>60.17</v>
      </c>
      <c r="C105" s="2">
        <v>47.29</v>
      </c>
      <c r="D105" s="2">
        <v>78.63</v>
      </c>
      <c r="E105" s="2">
        <v>39.590000000000003</v>
      </c>
      <c r="F105" s="2">
        <v>85.16</v>
      </c>
      <c r="G105" s="2">
        <v>0.82</v>
      </c>
    </row>
    <row r="106" spans="1:7" x14ac:dyDescent="0.3">
      <c r="A106" t="s">
        <v>99</v>
      </c>
      <c r="B106" s="2">
        <v>58.5</v>
      </c>
      <c r="C106" s="2">
        <v>41.09</v>
      </c>
      <c r="D106" s="2">
        <v>72.989999999999995</v>
      </c>
      <c r="E106" s="2">
        <v>38.11</v>
      </c>
      <c r="F106" s="2">
        <v>87.24</v>
      </c>
      <c r="G106" s="2">
        <v>1.1599999999999999</v>
      </c>
    </row>
    <row r="107" spans="1:7" x14ac:dyDescent="0.3">
      <c r="A107" t="s">
        <v>100</v>
      </c>
      <c r="B107" s="2">
        <v>67.72</v>
      </c>
      <c r="C107" s="2">
        <v>55.74</v>
      </c>
      <c r="D107" s="2">
        <v>79.27</v>
      </c>
      <c r="E107" s="2">
        <v>51.05</v>
      </c>
      <c r="F107" s="2">
        <v>88.46</v>
      </c>
      <c r="G107" s="2">
        <v>0.8</v>
      </c>
    </row>
    <row r="108" spans="1:7" x14ac:dyDescent="0.3">
      <c r="A108" t="s">
        <v>101</v>
      </c>
      <c r="B108" s="2">
        <v>20.47</v>
      </c>
      <c r="C108" s="2">
        <v>5.98</v>
      </c>
      <c r="D108" s="2">
        <v>28.74</v>
      </c>
      <c r="E108" s="2">
        <v>5.15</v>
      </c>
      <c r="F108" s="2">
        <v>60.37</v>
      </c>
      <c r="G108" s="2">
        <v>5.25</v>
      </c>
    </row>
    <row r="109" spans="1:7" x14ac:dyDescent="0.3">
      <c r="A109" t="s">
        <v>102</v>
      </c>
      <c r="B109" s="2">
        <v>38.74</v>
      </c>
      <c r="C109" s="2">
        <v>22.53</v>
      </c>
      <c r="D109" s="2">
        <v>49.7</v>
      </c>
      <c r="E109" s="2">
        <v>20.100000000000001</v>
      </c>
      <c r="F109" s="2">
        <v>72.11</v>
      </c>
      <c r="G109" s="2">
        <v>6.12</v>
      </c>
    </row>
    <row r="110" spans="1:7" x14ac:dyDescent="0.3">
      <c r="A110" t="s">
        <v>103</v>
      </c>
      <c r="B110" s="2">
        <v>35.5</v>
      </c>
      <c r="C110" s="2">
        <v>13.43</v>
      </c>
      <c r="D110" s="2">
        <v>45.18</v>
      </c>
      <c r="E110" s="2">
        <v>12.89</v>
      </c>
      <c r="F110" s="2">
        <v>64.959999999999994</v>
      </c>
      <c r="G110" s="2">
        <v>7.15</v>
      </c>
    </row>
    <row r="111" spans="1:7" x14ac:dyDescent="0.3">
      <c r="A111" t="s">
        <v>104</v>
      </c>
      <c r="B111" s="2">
        <v>34.17</v>
      </c>
      <c r="C111" s="2">
        <v>9.85</v>
      </c>
      <c r="D111" s="2">
        <v>45.01</v>
      </c>
      <c r="E111" s="2">
        <v>8.08</v>
      </c>
      <c r="F111" s="2">
        <v>67.260000000000005</v>
      </c>
      <c r="G111" s="2">
        <v>10.27</v>
      </c>
    </row>
    <row r="112" spans="1:7" x14ac:dyDescent="0.3">
      <c r="A112" t="s">
        <v>105</v>
      </c>
      <c r="B112" s="2">
        <v>45.71</v>
      </c>
      <c r="C112" s="2">
        <v>33.619999999999997</v>
      </c>
      <c r="D112" s="2">
        <v>67.319999999999993</v>
      </c>
      <c r="E112" s="2">
        <v>25.25</v>
      </c>
      <c r="F112" s="2">
        <v>70.099999999999994</v>
      </c>
      <c r="G112" s="2">
        <v>1.43</v>
      </c>
    </row>
    <row r="113" spans="1:7" x14ac:dyDescent="0.3">
      <c r="A113" t="s">
        <v>106</v>
      </c>
      <c r="B113" s="2">
        <v>47.96</v>
      </c>
      <c r="C113" s="2">
        <v>18.25</v>
      </c>
      <c r="D113" s="2">
        <v>60.96</v>
      </c>
      <c r="E113" s="2">
        <v>16.45</v>
      </c>
      <c r="F113" s="2">
        <v>88.6</v>
      </c>
      <c r="G113" s="2">
        <v>1.7</v>
      </c>
    </row>
    <row r="114" spans="1:7" x14ac:dyDescent="0.3">
      <c r="A114" t="s">
        <v>107</v>
      </c>
      <c r="B114" s="2">
        <v>54.95</v>
      </c>
      <c r="C114" s="2">
        <v>22.17</v>
      </c>
      <c r="D114" s="2">
        <v>64.11</v>
      </c>
      <c r="E114" s="2">
        <v>20.12</v>
      </c>
      <c r="F114" s="2">
        <v>68.31</v>
      </c>
      <c r="G114" s="2">
        <v>4.6900000000000004</v>
      </c>
    </row>
    <row r="115" spans="1:7" x14ac:dyDescent="0.3">
      <c r="A115" t="s">
        <v>108</v>
      </c>
      <c r="B115" s="2">
        <v>42.05</v>
      </c>
      <c r="C115" s="2">
        <v>14.66</v>
      </c>
      <c r="D115" s="2">
        <v>50.95</v>
      </c>
      <c r="E115" s="2">
        <v>14.16</v>
      </c>
      <c r="F115" s="2">
        <v>71.55</v>
      </c>
      <c r="G115" s="2">
        <v>3.56</v>
      </c>
    </row>
    <row r="116" spans="1:7" x14ac:dyDescent="0.3">
      <c r="A116" t="s">
        <v>109</v>
      </c>
      <c r="B116" s="2">
        <v>30.32</v>
      </c>
      <c r="C116" s="2">
        <v>6.71</v>
      </c>
      <c r="D116" s="2">
        <v>38.36</v>
      </c>
      <c r="E116" s="2">
        <v>6.14</v>
      </c>
      <c r="F116" s="2">
        <v>76.150000000000006</v>
      </c>
      <c r="G116" s="2">
        <v>1.36</v>
      </c>
    </row>
    <row r="117" spans="1:7" x14ac:dyDescent="0.3">
      <c r="A117" t="s">
        <v>110</v>
      </c>
      <c r="B117" s="2">
        <v>58.09</v>
      </c>
      <c r="C117" s="2">
        <v>33.44</v>
      </c>
      <c r="D117" s="2">
        <v>68.14</v>
      </c>
      <c r="E117" s="2">
        <v>30.46</v>
      </c>
      <c r="F117" s="2">
        <v>87.89</v>
      </c>
      <c r="G117" s="2">
        <v>0.76</v>
      </c>
    </row>
    <row r="118" spans="1:7" x14ac:dyDescent="0.3">
      <c r="A118" t="s">
        <v>111</v>
      </c>
      <c r="B118" s="2">
        <v>37.700000000000003</v>
      </c>
      <c r="C118" s="2">
        <v>12.69</v>
      </c>
      <c r="D118" s="2">
        <v>49.85</v>
      </c>
      <c r="E118" s="2">
        <v>11.27</v>
      </c>
      <c r="F118" s="2">
        <v>73.13</v>
      </c>
      <c r="G118" s="2">
        <v>3.1</v>
      </c>
    </row>
    <row r="119" spans="1:7" x14ac:dyDescent="0.3">
      <c r="A119" t="s">
        <v>112</v>
      </c>
      <c r="B119" s="2">
        <v>62</v>
      </c>
      <c r="C119" s="2">
        <v>34</v>
      </c>
      <c r="D119" s="2">
        <v>71.86</v>
      </c>
      <c r="E119" s="2">
        <v>32.89</v>
      </c>
      <c r="F119" s="2">
        <v>84.6</v>
      </c>
      <c r="G119" s="2">
        <v>0.79</v>
      </c>
    </row>
    <row r="120" spans="1:7" x14ac:dyDescent="0.3">
      <c r="A120" t="s">
        <v>113</v>
      </c>
      <c r="B120" s="2">
        <v>37.450000000000003</v>
      </c>
      <c r="C120" s="2">
        <v>13.68</v>
      </c>
      <c r="D120" s="2">
        <v>49.72</v>
      </c>
      <c r="E120" s="2">
        <v>13.26</v>
      </c>
      <c r="F120" s="2">
        <v>73.42</v>
      </c>
      <c r="G120" s="2">
        <v>4.63</v>
      </c>
    </row>
    <row r="121" spans="1:7" x14ac:dyDescent="0.3">
      <c r="A121" t="s">
        <v>114</v>
      </c>
      <c r="B121" s="2">
        <v>45.75</v>
      </c>
      <c r="C121" s="2">
        <v>27.84</v>
      </c>
      <c r="D121" s="2">
        <v>51.79</v>
      </c>
      <c r="E121" s="2">
        <v>23.4</v>
      </c>
      <c r="F121" s="2">
        <v>81.52</v>
      </c>
      <c r="G121" s="2">
        <v>4.26</v>
      </c>
    </row>
    <row r="122" spans="1:7" x14ac:dyDescent="0.3">
      <c r="A122" t="s">
        <v>115</v>
      </c>
      <c r="B122" s="2">
        <v>47.27</v>
      </c>
      <c r="C122" s="2">
        <v>21.62</v>
      </c>
      <c r="D122" s="2">
        <v>57.84</v>
      </c>
      <c r="E122" s="2">
        <v>19.45</v>
      </c>
      <c r="F122" s="2">
        <v>84.67</v>
      </c>
      <c r="G122" s="2">
        <v>1.85</v>
      </c>
    </row>
    <row r="123" spans="1:7" x14ac:dyDescent="0.3">
      <c r="A123" t="s">
        <v>116</v>
      </c>
      <c r="B123" s="2">
        <v>40.28</v>
      </c>
      <c r="C123" s="2">
        <v>13.12</v>
      </c>
      <c r="D123" s="2">
        <v>49.61</v>
      </c>
      <c r="E123" s="2">
        <v>13.23</v>
      </c>
      <c r="F123" s="2">
        <v>81.86</v>
      </c>
      <c r="G123" s="2">
        <v>4.1500000000000004</v>
      </c>
    </row>
    <row r="124" spans="1:7" x14ac:dyDescent="0.3">
      <c r="A124" t="s">
        <v>117</v>
      </c>
      <c r="B124" s="2">
        <v>29.02</v>
      </c>
      <c r="C124" s="2">
        <v>14.36</v>
      </c>
      <c r="D124" s="2">
        <v>40.700000000000003</v>
      </c>
      <c r="E124" s="2">
        <v>13.09</v>
      </c>
      <c r="F124" s="2">
        <v>61.24</v>
      </c>
      <c r="G124" s="2">
        <v>7.86</v>
      </c>
    </row>
    <row r="125" spans="1:7" x14ac:dyDescent="0.3">
      <c r="A125" t="s">
        <v>118</v>
      </c>
      <c r="B125" s="2">
        <v>21.61</v>
      </c>
      <c r="C125" s="2">
        <v>12.9</v>
      </c>
      <c r="D125" s="2">
        <v>22.95</v>
      </c>
      <c r="E125" s="2">
        <v>10.27</v>
      </c>
      <c r="F125" s="2">
        <v>47.61</v>
      </c>
      <c r="G125" s="2">
        <v>3.76</v>
      </c>
    </row>
    <row r="126" spans="1:7" x14ac:dyDescent="0.3">
      <c r="A126" t="s">
        <v>119</v>
      </c>
      <c r="B126" s="2">
        <v>47.42</v>
      </c>
      <c r="C126" s="2">
        <v>26.39</v>
      </c>
      <c r="D126" s="2">
        <v>60.49</v>
      </c>
      <c r="E126" s="2">
        <v>24.38</v>
      </c>
      <c r="F126" s="2">
        <v>75.290000000000006</v>
      </c>
      <c r="G126" s="2">
        <v>3.55</v>
      </c>
    </row>
    <row r="127" spans="1:7" x14ac:dyDescent="0.3">
      <c r="A127" t="s">
        <v>120</v>
      </c>
      <c r="B127" s="2">
        <v>54.24</v>
      </c>
      <c r="C127" s="2">
        <v>28.95</v>
      </c>
      <c r="D127" s="2">
        <v>69.55</v>
      </c>
      <c r="E127" s="2">
        <v>25.1</v>
      </c>
      <c r="F127" s="2">
        <v>70.16</v>
      </c>
      <c r="G127" s="2">
        <v>3</v>
      </c>
    </row>
    <row r="128" spans="1:7" x14ac:dyDescent="0.3">
      <c r="A128" t="s">
        <v>121</v>
      </c>
      <c r="B128" s="2">
        <v>27.01</v>
      </c>
      <c r="C128" s="2">
        <v>9.4</v>
      </c>
      <c r="D128" s="2">
        <v>33.53</v>
      </c>
      <c r="E128" s="2">
        <v>8.34</v>
      </c>
      <c r="F128" s="2">
        <v>57.75</v>
      </c>
      <c r="G128" s="2">
        <v>5.38</v>
      </c>
    </row>
    <row r="129" spans="1:7" x14ac:dyDescent="0.3">
      <c r="A129" t="s">
        <v>122</v>
      </c>
      <c r="B129" s="2">
        <v>59.95</v>
      </c>
      <c r="C129" s="2">
        <v>40.61</v>
      </c>
      <c r="D129" s="2">
        <v>70.95</v>
      </c>
      <c r="E129" s="2">
        <v>32.83</v>
      </c>
      <c r="F129" s="2">
        <v>88.49</v>
      </c>
      <c r="G129" s="2">
        <v>1.82</v>
      </c>
    </row>
    <row r="130" spans="1:7" x14ac:dyDescent="0.3">
      <c r="A130" t="s">
        <v>123</v>
      </c>
      <c r="B130" s="2">
        <v>28.48</v>
      </c>
      <c r="C130" s="2">
        <v>6.34</v>
      </c>
      <c r="D130" s="2">
        <v>35.93</v>
      </c>
      <c r="E130" s="2">
        <v>5.95</v>
      </c>
      <c r="F130" s="2">
        <v>58.51</v>
      </c>
      <c r="G130" s="2">
        <v>6.6</v>
      </c>
    </row>
    <row r="131" spans="1:7" x14ac:dyDescent="0.3">
      <c r="A131" t="s">
        <v>124</v>
      </c>
      <c r="B131" s="2">
        <v>38.29</v>
      </c>
      <c r="C131" s="2">
        <v>14.68</v>
      </c>
      <c r="D131" s="2">
        <v>46.27</v>
      </c>
      <c r="E131" s="2">
        <v>13.49</v>
      </c>
      <c r="F131" s="2">
        <v>70.989999999999995</v>
      </c>
      <c r="G131" s="2">
        <v>5.81</v>
      </c>
    </row>
    <row r="132" spans="1:7" x14ac:dyDescent="0.3">
      <c r="A132" t="s">
        <v>125</v>
      </c>
      <c r="B132" s="2">
        <v>27.48</v>
      </c>
      <c r="C132" s="2">
        <v>16.14</v>
      </c>
      <c r="D132" s="2">
        <v>34.909999999999997</v>
      </c>
      <c r="E132" s="2">
        <v>13.32</v>
      </c>
      <c r="F132" s="2">
        <v>60.27</v>
      </c>
      <c r="G132" s="2">
        <v>2.83</v>
      </c>
    </row>
    <row r="133" spans="1:7" x14ac:dyDescent="0.3">
      <c r="A133" t="s">
        <v>126</v>
      </c>
      <c r="B133" s="2">
        <v>38.72</v>
      </c>
      <c r="C133" s="2">
        <v>17.02</v>
      </c>
      <c r="D133" s="2">
        <v>51.79</v>
      </c>
      <c r="E133" s="2">
        <v>13.6</v>
      </c>
      <c r="F133" s="2">
        <v>75.36</v>
      </c>
      <c r="G133" s="2">
        <v>2.42</v>
      </c>
    </row>
    <row r="134" spans="1:7" x14ac:dyDescent="0.3">
      <c r="A134" t="s">
        <v>127</v>
      </c>
      <c r="B134" s="2">
        <v>55.14</v>
      </c>
      <c r="C134" s="2">
        <v>36.409999999999997</v>
      </c>
      <c r="D134" s="2">
        <v>73.349999999999994</v>
      </c>
      <c r="E134" s="2">
        <v>31.95</v>
      </c>
      <c r="F134" s="2">
        <v>90.35</v>
      </c>
      <c r="G134" s="2">
        <v>0.5</v>
      </c>
    </row>
    <row r="135" spans="1:7" x14ac:dyDescent="0.3">
      <c r="A135" t="s">
        <v>128</v>
      </c>
      <c r="B135" s="2">
        <v>37.96</v>
      </c>
      <c r="C135" s="2">
        <v>17.920000000000002</v>
      </c>
      <c r="D135" s="2">
        <v>48.94</v>
      </c>
      <c r="E135" s="2">
        <v>15.63</v>
      </c>
      <c r="F135" s="2">
        <v>79.319999999999993</v>
      </c>
      <c r="G135" s="2">
        <v>1.38</v>
      </c>
    </row>
    <row r="136" spans="1:7" x14ac:dyDescent="0.3">
      <c r="A136" t="s">
        <v>129</v>
      </c>
      <c r="B136" s="2">
        <v>30.11</v>
      </c>
      <c r="C136" s="2">
        <v>8.42</v>
      </c>
      <c r="D136" s="2">
        <v>45.21</v>
      </c>
      <c r="E136" s="2">
        <v>7.05</v>
      </c>
      <c r="F136" s="2">
        <v>73.06</v>
      </c>
      <c r="G136" s="2">
        <v>6.98</v>
      </c>
    </row>
    <row r="137" spans="1:7" x14ac:dyDescent="0.3">
      <c r="A137" t="s">
        <v>130</v>
      </c>
      <c r="B137" s="2">
        <v>39.270000000000003</v>
      </c>
      <c r="C137" s="2">
        <v>15.12</v>
      </c>
      <c r="D137" s="2">
        <v>49.3</v>
      </c>
      <c r="E137" s="2">
        <v>14.25</v>
      </c>
      <c r="F137" s="2">
        <v>68.53</v>
      </c>
      <c r="G137" s="2">
        <v>4.0199999999999996</v>
      </c>
    </row>
    <row r="138" spans="1:7" x14ac:dyDescent="0.3">
      <c r="A138" t="s">
        <v>131</v>
      </c>
      <c r="B138" s="2">
        <v>56.7</v>
      </c>
      <c r="C138" s="2">
        <v>31.06</v>
      </c>
      <c r="D138" s="2">
        <v>64.81</v>
      </c>
      <c r="E138" s="2">
        <v>31.09</v>
      </c>
      <c r="F138" s="2">
        <v>85.6</v>
      </c>
      <c r="G138" s="2">
        <v>3.52</v>
      </c>
    </row>
    <row r="139" spans="1:7" x14ac:dyDescent="0.3">
      <c r="A139" t="s">
        <v>132</v>
      </c>
      <c r="B139" s="2">
        <v>59.95</v>
      </c>
      <c r="C139" s="2">
        <v>36.39</v>
      </c>
      <c r="D139" s="2">
        <v>68.94</v>
      </c>
      <c r="E139" s="2">
        <v>31.79</v>
      </c>
      <c r="F139" s="2">
        <v>85.83</v>
      </c>
      <c r="G139" s="2">
        <v>1.52</v>
      </c>
    </row>
    <row r="140" spans="1:7" x14ac:dyDescent="0.3">
      <c r="A140" t="s">
        <v>133</v>
      </c>
      <c r="B140" s="2">
        <v>44.48</v>
      </c>
      <c r="C140" s="2">
        <v>25.46</v>
      </c>
      <c r="D140" s="2">
        <v>51.11</v>
      </c>
      <c r="E140" s="2">
        <v>24.06</v>
      </c>
      <c r="F140" s="2">
        <v>65.78</v>
      </c>
      <c r="G140" s="2">
        <v>5.37</v>
      </c>
    </row>
    <row r="141" spans="1:7" x14ac:dyDescent="0.3">
      <c r="A141" t="s">
        <v>134</v>
      </c>
      <c r="B141" s="2">
        <v>21.29</v>
      </c>
      <c r="C141" s="2">
        <v>11.49</v>
      </c>
      <c r="D141" s="2">
        <v>31.67</v>
      </c>
      <c r="E141" s="2">
        <v>9.4</v>
      </c>
      <c r="F141" s="2">
        <v>65.349999999999994</v>
      </c>
      <c r="G141" s="2">
        <v>4.59</v>
      </c>
    </row>
    <row r="142" spans="1:7" x14ac:dyDescent="0.3">
      <c r="A142" t="s">
        <v>135</v>
      </c>
      <c r="B142" s="2">
        <v>22.42</v>
      </c>
      <c r="C142" s="2">
        <v>8.18</v>
      </c>
      <c r="D142" s="2">
        <v>32.43</v>
      </c>
      <c r="E142" s="2">
        <v>7.11</v>
      </c>
      <c r="F142" s="2">
        <v>55.21</v>
      </c>
      <c r="G142" s="2">
        <v>9.31</v>
      </c>
    </row>
    <row r="143" spans="1:7" x14ac:dyDescent="0.3">
      <c r="A143" t="s">
        <v>136</v>
      </c>
      <c r="B143" s="2">
        <v>58.67</v>
      </c>
      <c r="C143" s="2">
        <v>43.51</v>
      </c>
      <c r="D143" s="2">
        <v>64.75</v>
      </c>
      <c r="E143" s="2">
        <v>41.26</v>
      </c>
      <c r="F143" s="2">
        <v>80.48</v>
      </c>
      <c r="G143" s="2">
        <v>2.83</v>
      </c>
    </row>
    <row r="144" spans="1:7" x14ac:dyDescent="0.3">
      <c r="A144" t="s">
        <v>137</v>
      </c>
      <c r="B144" s="2">
        <v>49.27</v>
      </c>
      <c r="C144" s="2">
        <v>25.02</v>
      </c>
      <c r="D144" s="2">
        <v>63.54</v>
      </c>
      <c r="E144" s="2">
        <v>22.26</v>
      </c>
      <c r="F144" s="2">
        <v>73.31</v>
      </c>
      <c r="G144" s="2">
        <v>2.1</v>
      </c>
    </row>
    <row r="145" spans="1:7" x14ac:dyDescent="0.3">
      <c r="A145" t="s">
        <v>138</v>
      </c>
      <c r="B145" s="2">
        <v>20.81</v>
      </c>
      <c r="C145" s="2">
        <v>5.05</v>
      </c>
      <c r="D145" s="2">
        <v>29.28</v>
      </c>
      <c r="E145" s="2">
        <v>4.12</v>
      </c>
      <c r="F145" s="2">
        <v>51.74</v>
      </c>
      <c r="G145" s="2">
        <v>4.2300000000000004</v>
      </c>
    </row>
    <row r="146" spans="1:7" x14ac:dyDescent="0.3">
      <c r="A146" t="s">
        <v>139</v>
      </c>
      <c r="B146" s="2">
        <v>42.36</v>
      </c>
      <c r="C146" s="2">
        <v>28.39</v>
      </c>
      <c r="D146" s="2">
        <v>55.34</v>
      </c>
      <c r="E146" s="2">
        <v>26.18</v>
      </c>
      <c r="F146" s="2">
        <v>67.14</v>
      </c>
      <c r="G146" s="2">
        <v>3.48</v>
      </c>
    </row>
    <row r="147" spans="1:7" x14ac:dyDescent="0.3">
      <c r="A147" t="s">
        <v>140</v>
      </c>
      <c r="B147" s="2">
        <v>44.47</v>
      </c>
      <c r="C147" s="2">
        <v>21.85</v>
      </c>
      <c r="D147" s="2">
        <v>54.81</v>
      </c>
      <c r="E147" s="2">
        <v>20.84</v>
      </c>
      <c r="F147" s="2">
        <v>64.709999999999994</v>
      </c>
      <c r="G147" s="2">
        <v>6.39</v>
      </c>
    </row>
    <row r="148" spans="1:7" x14ac:dyDescent="0.3">
      <c r="A148" t="s">
        <v>141</v>
      </c>
      <c r="B148" s="2">
        <v>40.96</v>
      </c>
      <c r="C148" s="2">
        <v>27.72</v>
      </c>
      <c r="D148" s="2">
        <v>53.21</v>
      </c>
      <c r="E148" s="2">
        <v>25.94</v>
      </c>
      <c r="F148" s="2">
        <v>78.599999999999994</v>
      </c>
      <c r="G148" s="2">
        <v>2.0499999999999998</v>
      </c>
    </row>
    <row r="149" spans="1:7" x14ac:dyDescent="0.3">
      <c r="A149" t="s">
        <v>142</v>
      </c>
      <c r="B149" s="2">
        <v>35.130000000000003</v>
      </c>
      <c r="C149" s="2">
        <v>13.64</v>
      </c>
      <c r="D149" s="2">
        <v>53.69</v>
      </c>
      <c r="E149" s="2">
        <v>10.51</v>
      </c>
      <c r="F149" s="2">
        <v>85.52</v>
      </c>
      <c r="G149" s="2">
        <v>2.2200000000000002</v>
      </c>
    </row>
    <row r="150" spans="1:7" x14ac:dyDescent="0.3">
      <c r="A150" t="s">
        <v>143</v>
      </c>
      <c r="B150" s="2">
        <v>17.43</v>
      </c>
      <c r="C150" s="2">
        <v>13.39</v>
      </c>
      <c r="D150" s="2">
        <v>35.33</v>
      </c>
      <c r="E150" s="2">
        <v>6.84</v>
      </c>
      <c r="F150" s="2">
        <v>84.83</v>
      </c>
      <c r="G150" s="2">
        <v>1.36</v>
      </c>
    </row>
    <row r="151" spans="1:7" x14ac:dyDescent="0.3">
      <c r="A151" t="s">
        <v>144</v>
      </c>
      <c r="B151" s="2">
        <v>22.04</v>
      </c>
      <c r="C151" s="2">
        <v>9.74</v>
      </c>
      <c r="D151" s="2">
        <v>30.33</v>
      </c>
      <c r="E151" s="2">
        <v>7.44</v>
      </c>
      <c r="F151" s="2">
        <v>59.54</v>
      </c>
      <c r="G151" s="2">
        <v>8.34</v>
      </c>
    </row>
    <row r="152" spans="1:7" x14ac:dyDescent="0.3">
      <c r="A152" t="s">
        <v>145</v>
      </c>
      <c r="B152" s="2">
        <v>43.6</v>
      </c>
      <c r="C152" s="2">
        <v>19.05</v>
      </c>
      <c r="D152" s="2">
        <v>52.09</v>
      </c>
      <c r="E152" s="2">
        <v>18.04</v>
      </c>
      <c r="F152" s="2">
        <v>75.650000000000006</v>
      </c>
      <c r="G152" s="2">
        <v>5.2</v>
      </c>
    </row>
    <row r="153" spans="1:7" x14ac:dyDescent="0.3">
      <c r="A153" t="s">
        <v>146</v>
      </c>
      <c r="B153" s="2">
        <v>43.49</v>
      </c>
      <c r="C153" s="2">
        <v>27.45</v>
      </c>
      <c r="D153" s="2">
        <v>55.7</v>
      </c>
      <c r="E153" s="2">
        <v>24.67</v>
      </c>
      <c r="F153" s="2">
        <v>76.31</v>
      </c>
      <c r="G153" s="2">
        <v>2.11</v>
      </c>
    </row>
    <row r="154" spans="1:7" x14ac:dyDescent="0.3">
      <c r="A154" t="s">
        <v>147</v>
      </c>
      <c r="B154" s="2">
        <v>39.42</v>
      </c>
      <c r="C154" s="2">
        <v>12.24</v>
      </c>
      <c r="D154" s="2">
        <v>48.86</v>
      </c>
      <c r="E154" s="2">
        <v>11.84</v>
      </c>
      <c r="F154" s="2">
        <v>79.78</v>
      </c>
      <c r="G154" s="2">
        <v>4.54</v>
      </c>
    </row>
    <row r="155" spans="1:7" x14ac:dyDescent="0.3">
      <c r="A155" t="s">
        <v>148</v>
      </c>
      <c r="B155" s="2">
        <v>53.13</v>
      </c>
      <c r="C155" s="2">
        <v>29.51</v>
      </c>
      <c r="D155" s="2">
        <v>67.61</v>
      </c>
      <c r="E155" s="2">
        <v>26.88</v>
      </c>
      <c r="F155" s="2">
        <v>85.63</v>
      </c>
      <c r="G155" s="2">
        <v>0.73</v>
      </c>
    </row>
    <row r="156" spans="1:7" x14ac:dyDescent="0.3">
      <c r="A156" t="s">
        <v>149</v>
      </c>
      <c r="B156" s="2">
        <v>35</v>
      </c>
      <c r="C156" s="2">
        <v>19.489999999999998</v>
      </c>
      <c r="D156" s="2">
        <v>45.29</v>
      </c>
      <c r="E156" s="2">
        <v>16.600000000000001</v>
      </c>
      <c r="F156" s="2">
        <v>71.319999999999993</v>
      </c>
      <c r="G156" s="2">
        <v>4.6900000000000004</v>
      </c>
    </row>
    <row r="157" spans="1:7" x14ac:dyDescent="0.3">
      <c r="A157" t="s">
        <v>150</v>
      </c>
      <c r="B157" s="2">
        <v>67.23</v>
      </c>
      <c r="C157" s="2">
        <v>44.89</v>
      </c>
      <c r="D157" s="2">
        <v>71.75</v>
      </c>
      <c r="E157" s="2">
        <v>38.799999999999997</v>
      </c>
      <c r="F157" s="2">
        <v>86.1</v>
      </c>
      <c r="G157" s="2">
        <v>1.74</v>
      </c>
    </row>
    <row r="158" spans="1:7" x14ac:dyDescent="0.3">
      <c r="A158" t="s">
        <v>151</v>
      </c>
      <c r="B158" s="2">
        <v>51.64</v>
      </c>
      <c r="C158" s="2">
        <v>30.82</v>
      </c>
      <c r="D158" s="2">
        <v>68.73</v>
      </c>
      <c r="E158" s="2">
        <v>27.24</v>
      </c>
      <c r="F158" s="2">
        <v>72.599999999999994</v>
      </c>
      <c r="G158" s="2">
        <v>5.98</v>
      </c>
    </row>
    <row r="159" spans="1:7" x14ac:dyDescent="0.3">
      <c r="A159" t="s">
        <v>152</v>
      </c>
      <c r="B159" s="2">
        <v>25.46</v>
      </c>
      <c r="C159" s="2">
        <v>10.79</v>
      </c>
      <c r="D159" s="2">
        <v>36.049999999999997</v>
      </c>
      <c r="E159" s="2">
        <v>9.2200000000000006</v>
      </c>
      <c r="F159" s="2">
        <v>69.400000000000006</v>
      </c>
      <c r="G159" s="2">
        <v>4.34</v>
      </c>
    </row>
    <row r="160" spans="1:7" x14ac:dyDescent="0.3">
      <c r="A160" t="s">
        <v>153</v>
      </c>
      <c r="B160" s="2">
        <v>36.5</v>
      </c>
      <c r="C160" s="2">
        <v>12.99</v>
      </c>
      <c r="D160" s="2">
        <v>49.73</v>
      </c>
      <c r="E160" s="2">
        <v>10.99</v>
      </c>
      <c r="F160" s="2">
        <v>78.98</v>
      </c>
      <c r="G160" s="2">
        <v>3.3</v>
      </c>
    </row>
    <row r="161" spans="1:7" x14ac:dyDescent="0.3">
      <c r="A161" t="s">
        <v>154</v>
      </c>
      <c r="B161" s="2">
        <v>28.69</v>
      </c>
      <c r="C161" s="2">
        <v>7.5</v>
      </c>
      <c r="D161" s="2">
        <v>39.81</v>
      </c>
      <c r="E161" s="2">
        <v>7.09</v>
      </c>
      <c r="F161" s="2">
        <v>77.8</v>
      </c>
      <c r="G161" s="2">
        <v>2.48</v>
      </c>
    </row>
    <row r="162" spans="1:7" x14ac:dyDescent="0.3">
      <c r="A162" t="s">
        <v>155</v>
      </c>
      <c r="B162" s="2">
        <v>35.630000000000003</v>
      </c>
      <c r="C162" s="2">
        <v>14.75</v>
      </c>
      <c r="D162" s="2">
        <v>43.44</v>
      </c>
      <c r="E162" s="2">
        <v>14.98</v>
      </c>
      <c r="F162" s="2">
        <v>69.61</v>
      </c>
      <c r="G162" s="2">
        <v>4.47</v>
      </c>
    </row>
    <row r="163" spans="1:7" x14ac:dyDescent="0.3">
      <c r="A163" t="s">
        <v>156</v>
      </c>
      <c r="B163" s="2">
        <v>23.95</v>
      </c>
      <c r="C163" s="2">
        <v>8.49</v>
      </c>
      <c r="D163" s="2">
        <v>35.11</v>
      </c>
      <c r="E163" s="2">
        <v>7.36</v>
      </c>
      <c r="F163" s="2">
        <v>68.849999999999994</v>
      </c>
      <c r="G163" s="2">
        <v>5.16</v>
      </c>
    </row>
    <row r="164" spans="1:7" x14ac:dyDescent="0.3">
      <c r="A164" t="s">
        <v>157</v>
      </c>
      <c r="B164" s="2">
        <v>19.64</v>
      </c>
      <c r="C164" s="2">
        <v>5</v>
      </c>
      <c r="D164" s="2">
        <v>29.94</v>
      </c>
      <c r="E164" s="2">
        <v>4.43</v>
      </c>
      <c r="F164" s="2">
        <v>63.12</v>
      </c>
      <c r="G164" s="2">
        <v>4.72</v>
      </c>
    </row>
    <row r="165" spans="1:7" x14ac:dyDescent="0.3">
      <c r="A165" t="s">
        <v>158</v>
      </c>
      <c r="B165" s="2">
        <v>51.75</v>
      </c>
      <c r="C165" s="2">
        <v>32.880000000000003</v>
      </c>
      <c r="D165" s="2">
        <v>68.14</v>
      </c>
      <c r="E165" s="2">
        <v>26.27</v>
      </c>
      <c r="F165" s="2">
        <v>82.88</v>
      </c>
      <c r="G165" s="2">
        <v>2.16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Mbugua Ciera</dc:creator>
  <cp:lastModifiedBy>Alasdair Fraser</cp:lastModifiedBy>
  <dcterms:created xsi:type="dcterms:W3CDTF">2016-06-21T19:58:44Z</dcterms:created>
  <dcterms:modified xsi:type="dcterms:W3CDTF">2020-05-04T23:45:56Z</dcterms:modified>
</cp:coreProperties>
</file>