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HelpAge\covid_vaccine_allocation_FINAL\"/>
    </mc:Choice>
  </mc:AlternateContent>
  <xr:revisionPtr revIDLastSave="0" documentId="13_ncr:1_{65B4B8C6-8E1D-4325-A9B5-D1C2FFD2FF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Val max" sheetId="2" r:id="rId2"/>
    <sheet name="Val min" sheetId="3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<sst xmlns="http://schemas.openxmlformats.org/spreadsheetml/2006/main" count="2175" uniqueCount="225">
  <si>
    <t>Country</t>
  </si>
  <si>
    <t>iso3c</t>
  </si>
  <si>
    <t>region</t>
  </si>
  <si>
    <t>population</t>
  </si>
  <si>
    <t>compartment</t>
  </si>
  <si>
    <t>Value max model</t>
  </si>
  <si>
    <t>&gt;60</t>
  </si>
  <si>
    <t>Proportion max value by age group</t>
  </si>
  <si>
    <t>Value min model</t>
  </si>
  <si>
    <t>Proportion min value by age group</t>
  </si>
  <si>
    <t>tot</t>
  </si>
  <si>
    <t>Sao Tome and Principe</t>
  </si>
  <si>
    <t>Comoros</t>
  </si>
  <si>
    <t>Djibouti</t>
  </si>
  <si>
    <t>Eswatini</t>
  </si>
  <si>
    <t>Equatorial Guinea</t>
  </si>
  <si>
    <t>Guinea-Bissau</t>
  </si>
  <si>
    <t>Lesotho</t>
  </si>
  <si>
    <t>Gabon</t>
  </si>
  <si>
    <t>Gambia</t>
  </si>
  <si>
    <t>Namibia</t>
  </si>
  <si>
    <t>Eritrea</t>
  </si>
  <si>
    <t>Mauritania</t>
  </si>
  <si>
    <t>Central African Republic</t>
  </si>
  <si>
    <t>Liberia</t>
  </si>
  <si>
    <t>Republic of the Congo</t>
  </si>
  <si>
    <t>Libya</t>
  </si>
  <si>
    <t>Sierra Leone</t>
  </si>
  <si>
    <t>Togo</t>
  </si>
  <si>
    <t>South Sudan</t>
  </si>
  <si>
    <t>Tunisia</t>
  </si>
  <si>
    <t>Burundi</t>
  </si>
  <si>
    <t>Benin</t>
  </si>
  <si>
    <t>Guinea</t>
  </si>
  <si>
    <t>Zimbabwe</t>
  </si>
  <si>
    <t>Somalia</t>
  </si>
  <si>
    <t>Chad</t>
  </si>
  <si>
    <t>Senegal</t>
  </si>
  <si>
    <t>Zambia</t>
  </si>
  <si>
    <t>Malawi</t>
  </si>
  <si>
    <t>Mali</t>
  </si>
  <si>
    <t>Burkina Faso</t>
  </si>
  <si>
    <t>Niger</t>
  </si>
  <si>
    <t>Cote d'Ivoire</t>
  </si>
  <si>
    <t>Cameroon</t>
  </si>
  <si>
    <t>Madagascar</t>
  </si>
  <si>
    <t>Ghana</t>
  </si>
  <si>
    <t>Angola</t>
  </si>
  <si>
    <t>Sudan</t>
  </si>
  <si>
    <t>Algeria</t>
  </si>
  <si>
    <t>Uganda</t>
  </si>
  <si>
    <t>Kenya</t>
  </si>
  <si>
    <t>South Africa</t>
  </si>
  <si>
    <t>Tanzania</t>
  </si>
  <si>
    <t>Democratic Republic of Congo</t>
  </si>
  <si>
    <t>Egypt</t>
  </si>
  <si>
    <t>Ethiopia</t>
  </si>
  <si>
    <t>Nigeria</t>
  </si>
  <si>
    <t>St. Vincent and the Grenadines</t>
  </si>
  <si>
    <t>Grenada</t>
  </si>
  <si>
    <t>St. Lucia</t>
  </si>
  <si>
    <t>Barbados</t>
  </si>
  <si>
    <t>Bahamas</t>
  </si>
  <si>
    <t>Belize</t>
  </si>
  <si>
    <t>Suriname</t>
  </si>
  <si>
    <t>Guyana</t>
  </si>
  <si>
    <t>Trinidad and Tobago</t>
  </si>
  <si>
    <t>Jamaica</t>
  </si>
  <si>
    <t>Paraguay</t>
  </si>
  <si>
    <t>Honduras</t>
  </si>
  <si>
    <t>Haiti</t>
  </si>
  <si>
    <t>Guatemala</t>
  </si>
  <si>
    <t>Timor-Leste</t>
  </si>
  <si>
    <t>Armenia</t>
  </si>
  <si>
    <t>Georgia</t>
  </si>
  <si>
    <t>State of Palestine</t>
  </si>
  <si>
    <t>Kyrgyz Republic</t>
  </si>
  <si>
    <t>Lebanon</t>
  </si>
  <si>
    <t>Azerbaijan</t>
  </si>
  <si>
    <t>Jordan</t>
  </si>
  <si>
    <t>Syria</t>
  </si>
  <si>
    <t>Yemen</t>
  </si>
  <si>
    <t>Uzbekistan</t>
  </si>
  <si>
    <t>Afghanistan</t>
  </si>
  <si>
    <t>Iraq</t>
  </si>
  <si>
    <t>Myanmar</t>
  </si>
  <si>
    <t>Montenegro</t>
  </si>
  <si>
    <t>North Macedonia</t>
  </si>
  <si>
    <t>Albania</t>
  </si>
  <si>
    <t>Bosnia and Herzegovina</t>
  </si>
  <si>
    <t>Moldova</t>
  </si>
  <si>
    <t>Slovakia</t>
  </si>
  <si>
    <t>Bulgaria</t>
  </si>
  <si>
    <t>Serbia</t>
  </si>
  <si>
    <t>Romania</t>
  </si>
  <si>
    <t>Ukraine</t>
  </si>
  <si>
    <t>Russia</t>
  </si>
  <si>
    <t>Federated States of Micronesia</t>
  </si>
  <si>
    <t>New Caledonia</t>
  </si>
  <si>
    <t>Vanuatu</t>
  </si>
  <si>
    <t>Solomon Islands</t>
  </si>
  <si>
    <t>Papua New Guinea</t>
  </si>
  <si>
    <t>Antigua and Barbuda</t>
  </si>
  <si>
    <t>Botswana</t>
  </si>
  <si>
    <t>Croatia</t>
  </si>
  <si>
    <t>French Polynesia</t>
  </si>
  <si>
    <t>Kiribati</t>
  </si>
  <si>
    <t>Mongolia</t>
  </si>
  <si>
    <t>Mozambique</t>
  </si>
  <si>
    <t>Slovenia</t>
  </si>
  <si>
    <t>STP</t>
  </si>
  <si>
    <t>COM</t>
  </si>
  <si>
    <t>DJI</t>
  </si>
  <si>
    <t>SWZ</t>
  </si>
  <si>
    <t>GNQ</t>
  </si>
  <si>
    <t>GNB</t>
  </si>
  <si>
    <t>LSO</t>
  </si>
  <si>
    <t>GAB</t>
  </si>
  <si>
    <t>GMB</t>
  </si>
  <si>
    <t>NAM</t>
  </si>
  <si>
    <t>ERI</t>
  </si>
  <si>
    <t>MRT</t>
  </si>
  <si>
    <t>CAF</t>
  </si>
  <si>
    <t>LBR</t>
  </si>
  <si>
    <t>COG</t>
  </si>
  <si>
    <t>LBY</t>
  </si>
  <si>
    <t>SLE</t>
  </si>
  <si>
    <t>TGO</t>
  </si>
  <si>
    <t>SSD</t>
  </si>
  <si>
    <t>TUN</t>
  </si>
  <si>
    <t>BDI</t>
  </si>
  <si>
    <t>BEN</t>
  </si>
  <si>
    <t>GIN</t>
  </si>
  <si>
    <t>ZWE</t>
  </si>
  <si>
    <t>SOM</t>
  </si>
  <si>
    <t>TCD</t>
  </si>
  <si>
    <t>SEN</t>
  </si>
  <si>
    <t>ZMB</t>
  </si>
  <si>
    <t>MWI</t>
  </si>
  <si>
    <t>MLI</t>
  </si>
  <si>
    <t>BFA</t>
  </si>
  <si>
    <t>NER</t>
  </si>
  <si>
    <t>CIV</t>
  </si>
  <si>
    <t>CMR</t>
  </si>
  <si>
    <t>MDG</t>
  </si>
  <si>
    <t>GHA</t>
  </si>
  <si>
    <t>AGO</t>
  </si>
  <si>
    <t>SDN</t>
  </si>
  <si>
    <t>DZA</t>
  </si>
  <si>
    <t>UGA</t>
  </si>
  <si>
    <t>KEN</t>
  </si>
  <si>
    <t>ZAF</t>
  </si>
  <si>
    <t>TZA</t>
  </si>
  <si>
    <t>COD</t>
  </si>
  <si>
    <t>EGY</t>
  </si>
  <si>
    <t>ETH</t>
  </si>
  <si>
    <t>NGA</t>
  </si>
  <si>
    <t>VCT</t>
  </si>
  <si>
    <t>GRD</t>
  </si>
  <si>
    <t>LCA</t>
  </si>
  <si>
    <t>BRB</t>
  </si>
  <si>
    <t>BHS</t>
  </si>
  <si>
    <t>BLZ</t>
  </si>
  <si>
    <t>SUR</t>
  </si>
  <si>
    <t>GUY</t>
  </si>
  <si>
    <t>TTO</t>
  </si>
  <si>
    <t>JAM</t>
  </si>
  <si>
    <t>PRY</t>
  </si>
  <si>
    <t>HND</t>
  </si>
  <si>
    <t>HTI</t>
  </si>
  <si>
    <t>GTM</t>
  </si>
  <si>
    <t>TLS</t>
  </si>
  <si>
    <t>ARM</t>
  </si>
  <si>
    <t>GEO</t>
  </si>
  <si>
    <t>PSE</t>
  </si>
  <si>
    <t>KGZ</t>
  </si>
  <si>
    <t>LBN</t>
  </si>
  <si>
    <t>AZE</t>
  </si>
  <si>
    <t>JOR</t>
  </si>
  <si>
    <t>SYR</t>
  </si>
  <si>
    <t>YEM</t>
  </si>
  <si>
    <t>UZB</t>
  </si>
  <si>
    <t>AFG</t>
  </si>
  <si>
    <t>IRQ</t>
  </si>
  <si>
    <t>MMR</t>
  </si>
  <si>
    <t>MNE</t>
  </si>
  <si>
    <t>MKD</t>
  </si>
  <si>
    <t>ALB</t>
  </si>
  <si>
    <t>BIH</t>
  </si>
  <si>
    <t>MDA</t>
  </si>
  <si>
    <t>SVK</t>
  </si>
  <si>
    <t>BGR</t>
  </si>
  <si>
    <t>SRB</t>
  </si>
  <si>
    <t>ROU</t>
  </si>
  <si>
    <t>UKR</t>
  </si>
  <si>
    <t>RUS</t>
  </si>
  <si>
    <t>FSM</t>
  </si>
  <si>
    <t>NCL</t>
  </si>
  <si>
    <t>VUT</t>
  </si>
  <si>
    <t>SLB</t>
  </si>
  <si>
    <t>PNG</t>
  </si>
  <si>
    <t>ATG</t>
  </si>
  <si>
    <t>BWA</t>
  </si>
  <si>
    <t>HRV</t>
  </si>
  <si>
    <t>PYF</t>
  </si>
  <si>
    <t>KIR</t>
  </si>
  <si>
    <t>MNG</t>
  </si>
  <si>
    <t>MOZ</t>
  </si>
  <si>
    <t>SVN</t>
  </si>
  <si>
    <t>Africa</t>
  </si>
  <si>
    <t>Americas</t>
  </si>
  <si>
    <t>Asia</t>
  </si>
  <si>
    <t>Europe</t>
  </si>
  <si>
    <t>Oceania</t>
  </si>
  <si>
    <t>deaths</t>
  </si>
  <si>
    <t>hospitalisations</t>
  </si>
  <si>
    <t>not</t>
  </si>
  <si>
    <t>older</t>
  </si>
  <si>
    <t>Row Labels</t>
  </si>
  <si>
    <t>Grand Total</t>
  </si>
  <si>
    <t>Column Labels</t>
  </si>
  <si>
    <t>deaths Total</t>
  </si>
  <si>
    <t>hospitalisations Total</t>
  </si>
  <si>
    <t>Sum of Value max model</t>
  </si>
  <si>
    <t>Sum of Value min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</si>
</sst>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167" fontId="0" fillId="0" borderId="0" xfId="0" pivotButton="1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358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5" formatCode="_-* #,##0.0000_-;\-* #,##0.0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619.9729912037" createdVersion="7" refreshedVersion="7" minRefreshableVersion="3" recordCount="397" xr:uid="{BD64F088-FEDA-4D03-A1D7-CBA6D1025EB6}">
  <cacheSource type="worksheet">
    <worksheetSource ref="A1:K1048576" sheet="Sheet1"/>
  </cacheSource>
  <cacheFields count="11">
    <cacheField name="Country" numFmtId="0">
      <sharedItems containsBlank="1" count="100">
        <s v="Sao Tome and Principe"/>
        <s v="Comoros"/>
        <s v="Djibouti"/>
        <s v="Eswatini"/>
        <s v="Equatorial Guinea"/>
        <s v="Guinea-Bissau"/>
        <s v="Lesotho"/>
        <s v="Gabon"/>
        <s v="Gambia"/>
        <s v="Namibia"/>
        <s v="Eritrea"/>
        <s v="Mauritania"/>
        <s v="Central African Republic"/>
        <s v="Liberia"/>
        <s v="Republic of the Congo"/>
        <s v="Libya"/>
        <s v="Sierra Leone"/>
        <s v="Togo"/>
        <s v="South Sudan"/>
        <s v="Tunisia"/>
        <s v="Burundi"/>
        <s v="Benin"/>
        <s v="Guinea"/>
        <s v="Zimbabwe"/>
        <s v="Somalia"/>
        <s v="Chad"/>
        <s v="Senegal"/>
        <s v="Zambia"/>
        <s v="Malawi"/>
        <s v="Mali"/>
        <s v="Burkina Faso"/>
        <s v="Niger"/>
        <s v="Cote d'Ivoire"/>
        <s v="Cameroon"/>
        <s v="Madagascar"/>
        <s v="Ghana"/>
        <s v="Angola"/>
        <s v="Sudan"/>
        <s v="Algeria"/>
        <s v="Uganda"/>
        <s v="Kenya"/>
        <s v="South Africa"/>
        <s v="Tanzania"/>
        <s v="Democratic Republic of Congo"/>
        <s v="Egypt"/>
        <s v="Ethiopia"/>
        <s v="Nigeria"/>
        <s v="St. Vincent and the Grenadines"/>
        <s v="Grenada"/>
        <s v="St. Lucia"/>
        <s v="Barbados"/>
        <s v="Bahamas"/>
        <s v="Belize"/>
        <s v="Suriname"/>
        <s v="Guyana"/>
        <s v="Trinidad and Tobago"/>
        <s v="Jamaica"/>
        <s v="Paraguay"/>
        <s v="Honduras"/>
        <s v="Haiti"/>
        <s v="Guatemala"/>
        <s v="Timor-Leste"/>
        <s v="Armenia"/>
        <s v="Georgia"/>
        <s v="State of Palestine"/>
        <s v="Kyrgyz Republic"/>
        <s v="Lebanon"/>
        <s v="Azerbaijan"/>
        <s v="Jordan"/>
        <s v="Syria"/>
        <s v="Yemen"/>
        <s v="Uzbekistan"/>
        <s v="Afghanistan"/>
        <s v="Iraq"/>
        <s v="Myanmar"/>
        <s v="Montenegro"/>
        <s v="North Macedonia"/>
        <s v="Albania"/>
        <s v="Bosnia and Herzegovina"/>
        <s v="Moldova"/>
        <s v="Slovakia"/>
        <s v="Bulgaria"/>
        <s v="Serbia"/>
        <s v="Romania"/>
        <s v="Ukraine"/>
        <s v="Russia"/>
        <s v="Federated States of Micronesia"/>
        <s v="New Caledonia"/>
        <s v="Vanuatu"/>
        <s v="Solomon Islands"/>
        <s v="Papua New Guinea"/>
        <s v="Antigua and Barbuda"/>
        <s v="Botswana"/>
        <s v="Croatia"/>
        <s v="French Polynesia"/>
        <s v="Kiribati"/>
        <s v="Mongolia"/>
        <s v="Mozambique"/>
        <s v="Slovenia"/>
        <m/>
      </sharedItems>
    </cacheField>
    <cacheField name="iso3c" numFmtId="0">
      <sharedItems containsBlank="1"/>
    </cacheField>
    <cacheField name="region" numFmtId="0">
      <sharedItems containsBlank="1" count="7">
        <s v="Africa"/>
        <s v="Americas"/>
        <s v="Asia"/>
        <s v="Europe"/>
        <s v="Oceania"/>
        <e v="#N/A"/>
        <m/>
      </sharedItems>
    </cacheField>
    <cacheField name="population" numFmtId="0">
      <sharedItems containsBlank="1" containsMixedTypes="1" containsNumber="1" containsInteger="1" minValue="110946" maxValue="206139586" count="93">
        <n v="219160"/>
        <n v="869594"/>
        <n v="988001"/>
        <n v="1160163"/>
        <n v="1402984"/>
        <n v="1967997"/>
        <n v="2142251"/>
        <n v="2225727"/>
        <n v="2416663"/>
        <n v="2540915"/>
        <n v="3546426"/>
        <n v="4649659"/>
        <n v="4829763"/>
        <n v="5057676"/>
        <n v="5518091"/>
        <n v="6871286"/>
        <n v="7976984"/>
        <n v="8278736"/>
        <n v="11193728"/>
        <n v="11818617"/>
        <n v="11890780"/>
        <n v="12123197"/>
        <n v="13132791"/>
        <n v="14862926"/>
        <n v="15893218"/>
        <n v="16425858"/>
        <n v="16743929"/>
        <n v="18383955"/>
        <n v="19129954"/>
        <n v="20250833"/>
        <n v="20903277"/>
        <n v="24206635"/>
        <n v="26378274"/>
        <n v="26545863"/>
        <n v="27691018"/>
        <n v="31072944"/>
        <n v="32866267"/>
        <n v="43849268"/>
        <n v="43851042"/>
        <n v="45740999"/>
        <n v="53771299"/>
        <n v="59308689"/>
        <n v="59734212"/>
        <n v="89561403"/>
        <n v="102334402"/>
        <n v="114963582"/>
        <n v="206139586"/>
        <n v="110946"/>
        <n v="112518"/>
        <n v="183628"/>
        <n v="287370"/>
        <n v="393247"/>
        <n v="397620"/>
        <n v="586633"/>
        <n v="786558"/>
        <n v="1399490"/>
        <n v="2961160"/>
        <n v="7132529"/>
        <n v="9904607"/>
        <n v="11402532"/>
        <n v="17915566"/>
        <n v="1318441"/>
        <n v="2963233"/>
        <n v="3989174"/>
        <n v="5101415"/>
        <n v="6524190"/>
        <n v="6825441"/>
        <n v="10139174"/>
        <n v="10203139"/>
        <n v="17500656"/>
        <n v="29825967"/>
        <n v="33469198"/>
        <n v="38928340"/>
        <n v="40222502"/>
        <n v="54409793"/>
        <n v="628061"/>
        <n v="2083379"/>
        <n v="2877799"/>
        <n v="3280814"/>
        <n v="4033962"/>
        <n v="5459642"/>
        <n v="6948444"/>
        <n v="8737369"/>
        <n v="19237681"/>
        <n v="43733758"/>
        <n v="145934459"/>
        <n v="115020"/>
        <n v="285490"/>
        <n v="307149"/>
        <n v="686877"/>
        <n v="8947026"/>
        <e v="#N/A"/>
        <m/>
      </sharedItems>
    </cacheField>
    <cacheField name="compartment" numFmtId="0">
      <sharedItems containsBlank="1" count="3">
        <s v="deaths"/>
        <s v="hospitalisations"/>
        <m/>
      </sharedItems>
    </cacheField>
    <cacheField name="Value max model" numFmtId="0">
      <sharedItems containsString="0" containsBlank="1" containsNumber="1" minValue="0.35564293964967364" maxValue="24417.777264981545"/>
    </cacheField>
    <cacheField name="&gt;60" numFmtId="0">
      <sharedItems containsBlank="1" count="3">
        <s v="not"/>
        <s v="older"/>
        <m/>
      </sharedItems>
    </cacheField>
    <cacheField name="Proportion max value by age group" numFmtId="0">
      <sharedItems containsString="0" containsBlank="1" containsNumber="1" minValue="1.3" maxValue="98.7"/>
    </cacheField>
    <cacheField name="Value min model" numFmtId="0">
      <sharedItems containsString="0" containsBlank="1" containsNumber="1" minValue="-31.909702734454186" maxValue="6861.8756274231037"/>
    </cacheField>
    <cacheField name="Proportion min value by age group" numFmtId="0">
      <sharedItems containsString="0" containsBlank="1" containsNumber="1" minValue="-262.89999999999998" maxValue="362.9"/>
    </cacheField>
    <cacheField name="tot" numFmtId="0">
      <sharedItems containsString="0" containsBlank="1" containsNumber="1" minValue="0" maxValue="2337206.70289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s v="STP"/>
    <x v="0"/>
    <x v="0"/>
    <x v="0"/>
    <n v="0.98213207734327268"/>
    <x v="0"/>
    <n v="25.3"/>
    <n v="2.7970285900977429E-2"/>
    <n v="5.8999999999999995"/>
    <n v="1023.8435280000001"/>
  </r>
  <r>
    <x v="0"/>
    <s v="STP"/>
    <x v="0"/>
    <x v="0"/>
    <x v="0"/>
    <n v="2.9011206510437328"/>
    <x v="1"/>
    <n v="74.7"/>
    <n v="0.44763471501456031"/>
    <n v="94.1"/>
    <n v="1023.8435280000001"/>
  </r>
  <r>
    <x v="0"/>
    <s v="STP"/>
    <x v="0"/>
    <x v="0"/>
    <x v="1"/>
    <n v="6.3015367103998718"/>
    <x v="0"/>
    <n v="45.1"/>
    <n v="0.54433667776379058"/>
    <n v="23.9"/>
    <n v="1023.8435280000001"/>
  </r>
  <r>
    <x v="0"/>
    <s v="STP"/>
    <x v="0"/>
    <x v="0"/>
    <x v="1"/>
    <n v="7.6799205548722096"/>
    <x v="1"/>
    <n v="54.900000000000006"/>
    <n v="1.7342548340269959"/>
    <n v="76.099999999999994"/>
    <n v="1023.8435280000001"/>
  </r>
  <r>
    <x v="1"/>
    <s v="COM"/>
    <x v="0"/>
    <x v="1"/>
    <x v="0"/>
    <n v="20.580991942679848"/>
    <x v="0"/>
    <n v="43.9"/>
    <n v="0.36233045661838514"/>
    <n v="10.299999999999999"/>
    <n v="6071.107285"/>
  </r>
  <r>
    <x v="1"/>
    <s v="COM"/>
    <x v="0"/>
    <x v="1"/>
    <x v="0"/>
    <n v="26.313765669512211"/>
    <x v="1"/>
    <n v="56.100000000000009"/>
    <n v="3.1498679792968929"/>
    <n v="89.7"/>
    <n v="6071.107285"/>
  </r>
  <r>
    <x v="1"/>
    <s v="COM"/>
    <x v="0"/>
    <x v="1"/>
    <x v="1"/>
    <n v="62.504941142666752"/>
    <x v="0"/>
    <n v="49.9"/>
    <n v="1.4298643780990492"/>
    <n v="14.899999999999999"/>
    <n v="6071.107285"/>
  </r>
  <r>
    <x v="1"/>
    <s v="COM"/>
    <x v="0"/>
    <x v="1"/>
    <x v="1"/>
    <n v="62.687289948334048"/>
    <x v="1"/>
    <n v="50.1"/>
    <n v="8.1820539703643362"/>
    <n v="85.1"/>
    <n v="6071.107285"/>
  </r>
  <r>
    <x v="2"/>
    <s v="DJI"/>
    <x v="0"/>
    <x v="2"/>
    <x v="0"/>
    <n v="51.199424507921236"/>
    <x v="0"/>
    <n v="45.5"/>
    <n v="0.90269372815831872"/>
    <n v="4.7"/>
    <n v="6794.4543030000004"/>
  </r>
  <r>
    <x v="2"/>
    <s v="DJI"/>
    <x v="0"/>
    <x v="2"/>
    <x v="0"/>
    <n v="61.302835495835211"/>
    <x v="1"/>
    <n v="54.500000000000007"/>
    <n v="18.174859383809462"/>
    <n v="95.3"/>
    <n v="6794.4543030000004"/>
  </r>
  <r>
    <x v="2"/>
    <s v="DJI"/>
    <x v="0"/>
    <x v="2"/>
    <x v="1"/>
    <n v="186.51868037343587"/>
    <x v="0"/>
    <n v="47.599999999999994"/>
    <n v="5.1940145643995308"/>
    <n v="8.9"/>
    <n v="6794.4543030000004"/>
  </r>
  <r>
    <x v="2"/>
    <s v="DJI"/>
    <x v="0"/>
    <x v="2"/>
    <x v="1"/>
    <n v="205.25760195940592"/>
    <x v="1"/>
    <n v="52.400000000000006"/>
    <n v="53.457451491340578"/>
    <n v="91.100000000000009"/>
    <n v="6794.4543030000004"/>
  </r>
  <r>
    <x v="3"/>
    <s v="SWZ"/>
    <x v="0"/>
    <x v="3"/>
    <x v="0"/>
    <n v="19.796403304601736"/>
    <x v="0"/>
    <n v="31.1"/>
    <n v="0.427003603184819"/>
    <n v="6.5"/>
    <n v="10400.936846999999"/>
  </r>
  <r>
    <x v="3"/>
    <s v="SWZ"/>
    <x v="0"/>
    <x v="3"/>
    <x v="0"/>
    <n v="43.840195351632467"/>
    <x v="1"/>
    <n v="68.899999999999991"/>
    <n v="6.1022675099210772"/>
    <n v="93.5"/>
    <n v="10400.936846999999"/>
  </r>
  <r>
    <x v="3"/>
    <s v="SWZ"/>
    <x v="0"/>
    <x v="3"/>
    <x v="1"/>
    <n v="109.17441058308206"/>
    <x v="0"/>
    <n v="49"/>
    <n v="1.464908636555613"/>
    <n v="8.4"/>
    <n v="10400.936846999999"/>
  </r>
  <r>
    <x v="3"/>
    <s v="SWZ"/>
    <x v="0"/>
    <x v="3"/>
    <x v="1"/>
    <n v="113.46770119189142"/>
    <x v="1"/>
    <n v="51"/>
    <n v="15.978948220752841"/>
    <n v="91.600000000000009"/>
    <n v="10400.936846999999"/>
  </r>
  <r>
    <x v="4"/>
    <s v="GNQ"/>
    <x v="0"/>
    <x v="4"/>
    <x v="0"/>
    <n v="34.072430211839105"/>
    <x v="0"/>
    <n v="40.699999999999996"/>
    <n v="0.70561405942145572"/>
    <n v="4.3"/>
    <n v="12355.707983999999"/>
  </r>
  <r>
    <x v="4"/>
    <s v="GNQ"/>
    <x v="0"/>
    <x v="4"/>
    <x v="0"/>
    <n v="49.692885140887988"/>
    <x v="1"/>
    <n v="59.3"/>
    <n v="15.57997508900343"/>
    <n v="95.7"/>
    <n v="12355.707983999999"/>
  </r>
  <r>
    <x v="4"/>
    <s v="GNQ"/>
    <x v="0"/>
    <x v="4"/>
    <x v="1"/>
    <n v="197.24312755585504"/>
    <x v="0"/>
    <n v="45.7"/>
    <n v="12.054741618574059"/>
    <n v="16.900000000000002"/>
    <n v="12355.707983999999"/>
  </r>
  <r>
    <x v="4"/>
    <s v="GNQ"/>
    <x v="0"/>
    <x v="4"/>
    <x v="1"/>
    <n v="234.67226527387024"/>
    <x v="1"/>
    <n v="54.300000000000004"/>
    <n v="59.119366346211734"/>
    <n v="83.1"/>
    <n v="12355.707983999999"/>
  </r>
  <r>
    <x v="5"/>
    <s v="GNB"/>
    <x v="0"/>
    <x v="5"/>
    <x v="0"/>
    <n v="35.606030139269521"/>
    <x v="0"/>
    <n v="39.300000000000004"/>
    <n v="1.2526804504999918"/>
    <n v="10.5"/>
    <n v="18121.930978"/>
  </r>
  <r>
    <x v="5"/>
    <s v="GNB"/>
    <x v="0"/>
    <x v="5"/>
    <x v="0"/>
    <n v="54.950876713668258"/>
    <x v="1"/>
    <n v="60.699999999999996"/>
    <n v="10.658797391282327"/>
    <n v="89.5"/>
    <n v="18121.930978"/>
  </r>
  <r>
    <x v="5"/>
    <s v="GNB"/>
    <x v="0"/>
    <x v="5"/>
    <x v="1"/>
    <n v="112.87012666438301"/>
    <x v="0"/>
    <n v="40.5"/>
    <n v="6.092302548632297"/>
    <n v="17.100000000000001"/>
    <n v="18121.930978"/>
  </r>
  <r>
    <x v="5"/>
    <s v="GNB"/>
    <x v="0"/>
    <x v="5"/>
    <x v="1"/>
    <n v="165.68991825801402"/>
    <x v="1"/>
    <n v="59.5"/>
    <n v="29.473198833068636"/>
    <n v="82.899999999999991"/>
    <n v="18121.930978"/>
  </r>
  <r>
    <x v="6"/>
    <s v="LSO"/>
    <x v="0"/>
    <x v="6"/>
    <x v="0"/>
    <n v="120.28838422109061"/>
    <x v="0"/>
    <n v="34.1"/>
    <n v="2.0912808643956158"/>
    <n v="2.1999999999999997"/>
    <n v="29596.468241999999"/>
  </r>
  <r>
    <x v="6"/>
    <s v="LSO"/>
    <x v="0"/>
    <x v="6"/>
    <x v="0"/>
    <n v="232.90509399800939"/>
    <x v="1"/>
    <n v="65.900000000000006"/>
    <n v="93.720547230080527"/>
    <n v="97.8"/>
    <n v="29596.468241999999"/>
  </r>
  <r>
    <x v="6"/>
    <s v="LSO"/>
    <x v="0"/>
    <x v="6"/>
    <x v="1"/>
    <n v="327.45382119840349"/>
    <x v="0"/>
    <n v="35.5"/>
    <n v="5.0131976255895907"/>
    <n v="1.9"/>
    <n v="29596.468241999999"/>
  </r>
  <r>
    <x v="6"/>
    <s v="LSO"/>
    <x v="0"/>
    <x v="6"/>
    <x v="1"/>
    <n v="595.4135890043309"/>
    <x v="1"/>
    <n v="64.5"/>
    <n v="258.41437597886858"/>
    <n v="98.1"/>
    <n v="29596.468241999999"/>
  </r>
  <r>
    <x v="7"/>
    <s v="GAB"/>
    <x v="0"/>
    <x v="7"/>
    <x v="0"/>
    <n v="80.206638988134017"/>
    <x v="0"/>
    <n v="29.099999999999998"/>
    <n v="1.548239394577267"/>
    <n v="2"/>
    <n v="14564.962911999999"/>
  </r>
  <r>
    <x v="7"/>
    <s v="GAB"/>
    <x v="0"/>
    <x v="7"/>
    <x v="0"/>
    <n v="195.42471601685091"/>
    <x v="1"/>
    <n v="70.899999999999991"/>
    <n v="76.721378988622689"/>
    <n v="98"/>
    <n v="14564.962911999999"/>
  </r>
  <r>
    <x v="7"/>
    <s v="GAB"/>
    <x v="0"/>
    <x v="7"/>
    <x v="1"/>
    <n v="391.58760497228263"/>
    <x v="0"/>
    <n v="42.8"/>
    <n v="11.346802188001277"/>
    <n v="3.9"/>
    <n v="14564.962911999999"/>
  </r>
  <r>
    <x v="7"/>
    <s v="GAB"/>
    <x v="0"/>
    <x v="7"/>
    <x v="1"/>
    <n v="523.0842519673522"/>
    <x v="1"/>
    <n v="57.199999999999996"/>
    <n v="281.22801702959492"/>
    <n v="96.1"/>
    <n v="14564.962911999999"/>
  </r>
  <r>
    <x v="8"/>
    <s v="GMB"/>
    <x v="0"/>
    <x v="8"/>
    <x v="0"/>
    <n v="110.70788513055136"/>
    <x v="0"/>
    <n v="48.1"/>
    <n v="3.5604565446810423"/>
    <n v="8.2000000000000011"/>
    <n v="18128.908512000002"/>
  </r>
  <r>
    <x v="8"/>
    <s v="GMB"/>
    <x v="0"/>
    <x v="8"/>
    <x v="0"/>
    <n v="119.4484607551608"/>
    <x v="1"/>
    <n v="51.9"/>
    <n v="39.742954821304075"/>
    <n v="91.8"/>
    <n v="18128.908512000002"/>
  </r>
  <r>
    <x v="8"/>
    <s v="GMB"/>
    <x v="0"/>
    <x v="8"/>
    <x v="1"/>
    <n v="294.63714074719445"/>
    <x v="0"/>
    <n v="50.6"/>
    <n v="22.190043443776148"/>
    <n v="17.599999999999998"/>
    <n v="18128.908512000002"/>
  </r>
  <r>
    <x v="8"/>
    <s v="GMB"/>
    <x v="0"/>
    <x v="8"/>
    <x v="1"/>
    <n v="287.11147284525703"/>
    <x v="1"/>
    <n v="49.4"/>
    <n v="103.92359770571107"/>
    <n v="82.399999999999991"/>
    <n v="18128.908512000002"/>
  </r>
  <r>
    <x v="9"/>
    <s v="NAM"/>
    <x v="0"/>
    <x v="9"/>
    <x v="0"/>
    <n v="35.181323827266795"/>
    <x v="0"/>
    <n v="25.900000000000002"/>
    <n v="0.44426118641503098"/>
    <n v="3.8"/>
    <n v="19691.772455999999"/>
  </r>
  <r>
    <x v="9"/>
    <s v="NAM"/>
    <x v="0"/>
    <x v="9"/>
    <x v="0"/>
    <n v="100.83957193793336"/>
    <x v="1"/>
    <n v="74.099999999999994"/>
    <n v="11.26049144526327"/>
    <n v="96.2"/>
    <n v="19691.772455999999"/>
  </r>
  <r>
    <x v="9"/>
    <s v="NAM"/>
    <x v="0"/>
    <x v="9"/>
    <x v="1"/>
    <n v="214.75050785566987"/>
    <x v="0"/>
    <n v="44.6"/>
    <n v="5.6489622484534578"/>
    <n v="12.6"/>
    <n v="19691.772455999999"/>
  </r>
  <r>
    <x v="9"/>
    <s v="NAM"/>
    <x v="0"/>
    <x v="9"/>
    <x v="1"/>
    <n v="266.94429924744878"/>
    <x v="1"/>
    <n v="55.400000000000006"/>
    <n v="39.035208226556335"/>
    <n v="87.4"/>
    <n v="19691.772455999999"/>
  </r>
  <r>
    <x v="10"/>
    <s v="ERI"/>
    <x v="0"/>
    <x v="10"/>
    <x v="0"/>
    <n v="218.45506961436467"/>
    <x v="0"/>
    <n v="36.6"/>
    <n v="7.021508647922162"/>
    <n v="3.5999999999999996"/>
    <n v="0"/>
  </r>
  <r>
    <x v="10"/>
    <s v="ERI"/>
    <x v="0"/>
    <x v="10"/>
    <x v="0"/>
    <n v="378.70518938486561"/>
    <x v="1"/>
    <n v="63.4"/>
    <n v="186.67210444361658"/>
    <n v="96.399999999999991"/>
    <n v="0"/>
  </r>
  <r>
    <x v="10"/>
    <s v="ERI"/>
    <x v="0"/>
    <x v="10"/>
    <x v="1"/>
    <n v="451.27005682370293"/>
    <x v="0"/>
    <n v="32.1"/>
    <n v="33.725360068027499"/>
    <n v="6.8000000000000007"/>
    <n v="0"/>
  </r>
  <r>
    <x v="10"/>
    <s v="ERI"/>
    <x v="0"/>
    <x v="10"/>
    <x v="1"/>
    <n v="954.44185841019066"/>
    <x v="1"/>
    <n v="67.900000000000006"/>
    <n v="458.72609541743509"/>
    <n v="93.2"/>
    <n v="0"/>
  </r>
  <r>
    <x v="11"/>
    <s v="MRT"/>
    <x v="0"/>
    <x v="11"/>
    <x v="0"/>
    <n v="140.61342267711012"/>
    <x v="0"/>
    <n v="54.6"/>
    <n v="5.4525320691530403"/>
    <n v="9.4"/>
    <n v="32213.918364000001"/>
  </r>
  <r>
    <x v="11"/>
    <s v="MRT"/>
    <x v="0"/>
    <x v="11"/>
    <x v="0"/>
    <n v="116.89918817909906"/>
    <x v="1"/>
    <n v="45.4"/>
    <n v="52.853350901362283"/>
    <n v="90.600000000000009"/>
    <n v="32213.918364000001"/>
  </r>
  <r>
    <x v="11"/>
    <s v="MRT"/>
    <x v="0"/>
    <x v="11"/>
    <x v="1"/>
    <n v="567.46238524582668"/>
    <x v="0"/>
    <n v="62.1"/>
    <n v="47.170239392554954"/>
    <n v="22.5"/>
    <n v="32213.918364000001"/>
  </r>
  <r>
    <x v="11"/>
    <s v="MRT"/>
    <x v="0"/>
    <x v="11"/>
    <x v="1"/>
    <n v="347.0136967239074"/>
    <x v="1"/>
    <n v="37.9"/>
    <n v="162.32588134683635"/>
    <n v="77.5"/>
    <n v="32213.918364000001"/>
  </r>
  <r>
    <x v="12"/>
    <s v="CAF"/>
    <x v="0"/>
    <x v="12"/>
    <x v="0"/>
    <n v="122.44844327585108"/>
    <x v="0"/>
    <n v="44.5"/>
    <n v="6.4380411592078559"/>
    <n v="10.5"/>
    <n v="56818.773346000002"/>
  </r>
  <r>
    <x v="12"/>
    <s v="CAF"/>
    <x v="0"/>
    <x v="12"/>
    <x v="0"/>
    <n v="152.49076441388567"/>
    <x v="1"/>
    <n v="55.500000000000007"/>
    <n v="54.82888043754248"/>
    <n v="89.5"/>
    <n v="56818.773346000002"/>
  </r>
  <r>
    <x v="12"/>
    <s v="CAF"/>
    <x v="0"/>
    <x v="12"/>
    <x v="1"/>
    <n v="321.30688641003894"/>
    <x v="0"/>
    <n v="45.2"/>
    <n v="29.278617469069737"/>
    <n v="16.7"/>
    <n v="56818.773346000002"/>
  </r>
  <r>
    <x v="12"/>
    <s v="CAF"/>
    <x v="0"/>
    <x v="12"/>
    <x v="1"/>
    <n v="389.8906506383081"/>
    <x v="1"/>
    <n v="54.800000000000004"/>
    <n v="146.01297721784823"/>
    <n v="83.3"/>
    <n v="56818.773346000002"/>
  </r>
  <r>
    <x v="13"/>
    <s v="LBR"/>
    <x v="0"/>
    <x v="13"/>
    <x v="0"/>
    <n v="291.25177722006424"/>
    <x v="0"/>
    <n v="45.9"/>
    <n v="6.9650136439655883"/>
    <n v="6.8000000000000007"/>
    <n v="36442.757494000005"/>
  </r>
  <r>
    <x v="13"/>
    <s v="LBR"/>
    <x v="0"/>
    <x v="13"/>
    <x v="0"/>
    <n v="343.45126150153385"/>
    <x v="1"/>
    <n v="54.1"/>
    <n v="96.066425408936993"/>
    <n v="93.2"/>
    <n v="36442.757494000005"/>
  </r>
  <r>
    <x v="13"/>
    <s v="LBR"/>
    <x v="0"/>
    <x v="13"/>
    <x v="1"/>
    <n v="637.74597927175955"/>
    <x v="0"/>
    <n v="48.199999999999996"/>
    <n v="38.674817591920487"/>
    <n v="13.4"/>
    <n v="36442.757494000005"/>
  </r>
  <r>
    <x v="13"/>
    <s v="LBR"/>
    <x v="0"/>
    <x v="13"/>
    <x v="1"/>
    <n v="685.78131187236875"/>
    <x v="1"/>
    <n v="51.800000000000004"/>
    <n v="250.96790172711928"/>
    <n v="86.6"/>
    <n v="36442.757494000005"/>
  </r>
  <r>
    <x v="14"/>
    <s v="COG"/>
    <x v="0"/>
    <x v="14"/>
    <x v="0"/>
    <n v="281.26963009137876"/>
    <x v="0"/>
    <n v="46.1"/>
    <n v="8.1908833437986175"/>
    <n v="8.5"/>
    <n v="35575.892447999999"/>
  </r>
  <r>
    <x v="14"/>
    <s v="COG"/>
    <x v="0"/>
    <x v="14"/>
    <x v="0"/>
    <n v="328.67528934884427"/>
    <x v="1"/>
    <n v="53.900000000000006"/>
    <n v="87.75227750717886"/>
    <n v="91.5"/>
    <n v="35575.892447999999"/>
  </r>
  <r>
    <x v="14"/>
    <s v="COG"/>
    <x v="0"/>
    <x v="14"/>
    <x v="1"/>
    <n v="779.73405949459482"/>
    <x v="0"/>
    <n v="47.8"/>
    <n v="43.998211196217177"/>
    <n v="16"/>
    <n v="35575.892447999999"/>
  </r>
  <r>
    <x v="14"/>
    <s v="COG"/>
    <x v="0"/>
    <x v="14"/>
    <x v="1"/>
    <n v="850.57580679014472"/>
    <x v="1"/>
    <n v="52.2"/>
    <n v="231.66420385340541"/>
    <n v="84"/>
    <n v="35575.892447999999"/>
  </r>
  <r>
    <x v="15"/>
    <s v="LBY"/>
    <x v="0"/>
    <x v="15"/>
    <x v="0"/>
    <n v="309.56920396720591"/>
    <x v="0"/>
    <n v="63.7"/>
    <n v="0.30231555889278994"/>
    <n v="0.5"/>
    <n v="34571.787752999997"/>
  </r>
  <r>
    <x v="15"/>
    <s v="LBY"/>
    <x v="0"/>
    <x v="15"/>
    <x v="0"/>
    <n v="176.28719281693179"/>
    <x v="1"/>
    <n v="36.299999999999997"/>
    <n v="61.721358926163219"/>
    <n v="99.5"/>
    <n v="34571.787752999997"/>
  </r>
  <r>
    <x v="15"/>
    <s v="LBY"/>
    <x v="0"/>
    <x v="15"/>
    <x v="1"/>
    <n v="1354.0387702207126"/>
    <x v="0"/>
    <n v="68.300000000000011"/>
    <n v="-0.61889997102309735"/>
    <n v="-0.4"/>
    <n v="34571.787752999997"/>
  </r>
  <r>
    <x v="15"/>
    <s v="LBY"/>
    <x v="0"/>
    <x v="15"/>
    <x v="1"/>
    <n v="628.29442836825638"/>
    <x v="1"/>
    <n v="31.7"/>
    <n v="158.25323033514451"/>
    <n v="100.4"/>
    <n v="34571.787752999997"/>
  </r>
  <r>
    <x v="16"/>
    <s v="SLE"/>
    <x v="0"/>
    <x v="16"/>
    <x v="0"/>
    <n v="140.92019132369566"/>
    <x v="0"/>
    <n v="38.9"/>
    <n v="0.8725654428437376"/>
    <n v="2.7"/>
    <n v="89945.63898399999"/>
  </r>
  <r>
    <x v="16"/>
    <s v="SLE"/>
    <x v="0"/>
    <x v="16"/>
    <x v="0"/>
    <n v="221.68500725834087"/>
    <x v="1"/>
    <n v="61.1"/>
    <n v="30.885470958831334"/>
    <n v="97.3"/>
    <n v="89945.63898399999"/>
  </r>
  <r>
    <x v="16"/>
    <s v="SLE"/>
    <x v="0"/>
    <x v="16"/>
    <x v="1"/>
    <n v="504.04896902677461"/>
    <x v="0"/>
    <n v="42"/>
    <n v="16.982739453492137"/>
    <n v="11.600000000000001"/>
    <n v="89945.63898399999"/>
  </r>
  <r>
    <x v="16"/>
    <s v="SLE"/>
    <x v="0"/>
    <x v="16"/>
    <x v="1"/>
    <n v="695.38047671814252"/>
    <x v="1"/>
    <n v="57.999999999999993"/>
    <n v="129.67087296803595"/>
    <n v="88.4"/>
    <n v="89945.63898399999"/>
  </r>
  <r>
    <x v="17"/>
    <s v="TGO"/>
    <x v="0"/>
    <x v="17"/>
    <x v="0"/>
    <n v="190.46551697800936"/>
    <x v="0"/>
    <n v="42.699999999999996"/>
    <n v="5.413670435932902"/>
    <n v="4.9000000000000004"/>
    <n v="67277.556316000002"/>
  </r>
  <r>
    <x v="17"/>
    <s v="TGO"/>
    <x v="0"/>
    <x v="17"/>
    <x v="0"/>
    <n v="255.38383048785369"/>
    <x v="1"/>
    <n v="57.3"/>
    <n v="106.03705248218179"/>
    <n v="95.1"/>
    <n v="67277.556316000002"/>
  </r>
  <r>
    <x v="17"/>
    <s v="TGO"/>
    <x v="0"/>
    <x v="17"/>
    <x v="1"/>
    <n v="622.48322089737053"/>
    <x v="0"/>
    <n v="46.7"/>
    <n v="51.778040504388564"/>
    <n v="15.2"/>
    <n v="67277.556316000002"/>
  </r>
  <r>
    <x v="17"/>
    <s v="TGO"/>
    <x v="0"/>
    <x v="17"/>
    <x v="1"/>
    <n v="711.59940630385324"/>
    <x v="1"/>
    <n v="53.300000000000004"/>
    <n v="289.41693464128338"/>
    <n v="84.8"/>
    <n v="67277.556316000002"/>
  </r>
  <r>
    <x v="18"/>
    <s v="SSD"/>
    <x v="0"/>
    <x v="18"/>
    <x v="0"/>
    <n v="569.47984757471295"/>
    <x v="0"/>
    <n v="47.5"/>
    <n v="8.6284170344360174"/>
    <n v="4.5"/>
    <n v="114404.38298800001"/>
  </r>
  <r>
    <x v="18"/>
    <s v="SSD"/>
    <x v="0"/>
    <x v="18"/>
    <x v="0"/>
    <n v="628.80164483910232"/>
    <x v="1"/>
    <n v="52.5"/>
    <n v="184.39318381313055"/>
    <n v="95.5"/>
    <n v="114404.38298800001"/>
  </r>
  <r>
    <x v="18"/>
    <s v="SSD"/>
    <x v="0"/>
    <x v="18"/>
    <x v="1"/>
    <n v="1505.2625892880246"/>
    <x v="0"/>
    <n v="49.3"/>
    <n v="78.695436920898075"/>
    <n v="11.200000000000001"/>
    <n v="114404.38298800001"/>
  </r>
  <r>
    <x v="18"/>
    <s v="SSD"/>
    <x v="0"/>
    <x v="18"/>
    <x v="1"/>
    <n v="1546.6831256701162"/>
    <x v="1"/>
    <n v="50.7"/>
    <n v="622.85813132508179"/>
    <n v="88.8"/>
    <n v="114404.38298800001"/>
  </r>
  <r>
    <x v="19"/>
    <s v="TUN"/>
    <x v="0"/>
    <x v="19"/>
    <x v="0"/>
    <n v="799.93693613510038"/>
    <x v="0"/>
    <n v="42.5"/>
    <n v="0.81952046513771037"/>
    <n v="0.8"/>
    <n v="73173.869296999997"/>
  </r>
  <r>
    <x v="19"/>
    <s v="TUN"/>
    <x v="0"/>
    <x v="19"/>
    <x v="0"/>
    <n v="1081.628530602331"/>
    <x v="1"/>
    <n v="57.499999999999993"/>
    <n v="96.869391008773619"/>
    <n v="99.2"/>
    <n v="73173.869296999997"/>
  </r>
  <r>
    <x v="19"/>
    <s v="TUN"/>
    <x v="0"/>
    <x v="19"/>
    <x v="1"/>
    <n v="2097.6473750156538"/>
    <x v="0"/>
    <n v="43.7"/>
    <n v="0.75399506333593536"/>
    <n v="0.3"/>
    <n v="73173.869296999997"/>
  </r>
  <r>
    <x v="19"/>
    <s v="TUN"/>
    <x v="0"/>
    <x v="19"/>
    <x v="1"/>
    <n v="2704.3359536143271"/>
    <x v="1"/>
    <n v="56.3"/>
    <n v="244.59448995875209"/>
    <n v="99.7"/>
    <n v="73173.869296999997"/>
  </r>
  <r>
    <x v="20"/>
    <s v="BDI"/>
    <x v="0"/>
    <x v="20"/>
    <x v="0"/>
    <n v="548.33712051711279"/>
    <x v="0"/>
    <n v="42.4"/>
    <n v="24.559153032689206"/>
    <n v="6.3"/>
    <n v="89546.46098199999"/>
  </r>
  <r>
    <x v="20"/>
    <s v="BDI"/>
    <x v="0"/>
    <x v="20"/>
    <x v="0"/>
    <n v="746.30539102711998"/>
    <x v="1"/>
    <n v="57.599999999999994"/>
    <n v="363.98736197204755"/>
    <n v="93.7"/>
    <n v="89546.46098199999"/>
  </r>
  <r>
    <x v="20"/>
    <s v="BDI"/>
    <x v="0"/>
    <x v="20"/>
    <x v="1"/>
    <n v="1407.3757856792918"/>
    <x v="0"/>
    <n v="42.199999999999996"/>
    <n v="116.24155640631655"/>
    <n v="10"/>
    <n v="89546.46098199999"/>
  </r>
  <r>
    <x v="20"/>
    <s v="BDI"/>
    <x v="0"/>
    <x v="20"/>
    <x v="1"/>
    <n v="1928.6027079139069"/>
    <x v="1"/>
    <n v="57.8"/>
    <n v="1048.5137648782579"/>
    <n v="90"/>
    <n v="89546.46098199999"/>
  </r>
  <r>
    <x v="21"/>
    <s v="BEN"/>
    <x v="0"/>
    <x v="21"/>
    <x v="0"/>
    <n v="313.75981708879101"/>
    <x v="0"/>
    <n v="39.5"/>
    <n v="4.0692094524157403"/>
    <n v="3.4000000000000004"/>
    <n v="102882.434418"/>
  </r>
  <r>
    <x v="21"/>
    <s v="BEN"/>
    <x v="0"/>
    <x v="21"/>
    <x v="0"/>
    <n v="479.63502466650039"/>
    <x v="1"/>
    <n v="60.5"/>
    <n v="114.09457396406196"/>
    <n v="96.6"/>
    <n v="102882.434418"/>
  </r>
  <r>
    <x v="21"/>
    <s v="BEN"/>
    <x v="0"/>
    <x v="21"/>
    <x v="1"/>
    <n v="1043.4802164553939"/>
    <x v="0"/>
    <n v="45.7"/>
    <n v="56.653368690884975"/>
    <n v="11.4"/>
    <n v="102882.434418"/>
  </r>
  <r>
    <x v="21"/>
    <s v="BEN"/>
    <x v="0"/>
    <x v="21"/>
    <x v="1"/>
    <n v="1240.8313968366301"/>
    <x v="1"/>
    <n v="54.300000000000004"/>
    <n v="438.19843273186001"/>
    <n v="88.6"/>
    <n v="102882.434418"/>
  </r>
  <r>
    <x v="22"/>
    <s v="GIN"/>
    <x v="0"/>
    <x v="22"/>
    <x v="0"/>
    <n v="387.41545480560376"/>
    <x v="0"/>
    <n v="42.3"/>
    <n v="13.975835158872229"/>
    <n v="7.1999999999999993"/>
    <n v="105043.49834999999"/>
  </r>
  <r>
    <x v="22"/>
    <s v="GIN"/>
    <x v="0"/>
    <x v="22"/>
    <x v="0"/>
    <n v="527.88377665300357"/>
    <x v="1"/>
    <n v="57.699999999999996"/>
    <n v="180.19135655988762"/>
    <n v="92.800000000000011"/>
    <n v="105043.49834999999"/>
  </r>
  <r>
    <x v="22"/>
    <s v="GIN"/>
    <x v="0"/>
    <x v="22"/>
    <x v="1"/>
    <n v="998.11353419145235"/>
    <x v="0"/>
    <n v="47.699999999999996"/>
    <n v="74.905829102768948"/>
    <n v="12.6"/>
    <n v="105043.49834999999"/>
  </r>
  <r>
    <x v="22"/>
    <s v="GIN"/>
    <x v="0"/>
    <x v="22"/>
    <x v="1"/>
    <n v="1093.6891352102218"/>
    <x v="1"/>
    <n v="52.300000000000004"/>
    <n v="519.74783100143759"/>
    <n v="87.4"/>
    <n v="105043.49834999999"/>
  </r>
  <r>
    <x v="23"/>
    <s v="ZWE"/>
    <x v="0"/>
    <x v="23"/>
    <x v="0"/>
    <n v="495.99271920403811"/>
    <x v="0"/>
    <n v="49.4"/>
    <n v="13.404151504649345"/>
    <n v="9.6"/>
    <n v="113839.26162899999"/>
  </r>
  <r>
    <x v="23"/>
    <s v="ZWE"/>
    <x v="0"/>
    <x v="23"/>
    <x v="0"/>
    <n v="509.01406346443605"/>
    <x v="1"/>
    <n v="50.6"/>
    <n v="126.16230623317509"/>
    <n v="90.4"/>
    <n v="113839.26162899999"/>
  </r>
  <r>
    <x v="23"/>
    <s v="ZWE"/>
    <x v="0"/>
    <x v="23"/>
    <x v="1"/>
    <n v="1934.2722305120124"/>
    <x v="0"/>
    <n v="54.6"/>
    <n v="95.865768654159382"/>
    <n v="19.100000000000001"/>
    <n v="113839.26162899999"/>
  </r>
  <r>
    <x v="23"/>
    <s v="ZWE"/>
    <x v="0"/>
    <x v="23"/>
    <x v="1"/>
    <n v="1607.7397543822162"/>
    <x v="1"/>
    <n v="45.4"/>
    <n v="405.66195253721139"/>
    <n v="80.900000000000006"/>
    <n v="113839.26162899999"/>
  </r>
  <r>
    <x v="24"/>
    <s v="SOM"/>
    <x v="0"/>
    <x v="24"/>
    <x v="0"/>
    <n v="769.6893945057285"/>
    <x v="0"/>
    <n v="41.9"/>
    <n v="26.670580312003349"/>
    <n v="7.3"/>
    <n v="164760.364114"/>
  </r>
  <r>
    <x v="24"/>
    <s v="SOM"/>
    <x v="0"/>
    <x v="24"/>
    <x v="0"/>
    <n v="1066.7756483562309"/>
    <x v="1"/>
    <n v="58.099999999999994"/>
    <n v="336.34226540475504"/>
    <n v="92.7"/>
    <n v="164760.364114"/>
  </r>
  <r>
    <x v="24"/>
    <s v="SOM"/>
    <x v="0"/>
    <x v="24"/>
    <x v="1"/>
    <n v="1977.4388613307146"/>
    <x v="0"/>
    <n v="42"/>
    <n v="177.12392687837414"/>
    <n v="16.100000000000001"/>
    <n v="164760.364114"/>
  </r>
  <r>
    <x v="24"/>
    <s v="SOM"/>
    <x v="0"/>
    <x v="24"/>
    <x v="1"/>
    <n v="2735.8378104725798"/>
    <x v="1"/>
    <n v="57.999999999999993"/>
    <n v="925.41941401699683"/>
    <n v="83.899999999999991"/>
    <n v="164760.364114"/>
  </r>
  <r>
    <x v="25"/>
    <s v="TCD"/>
    <x v="0"/>
    <x v="25"/>
    <x v="0"/>
    <n v="817.49807457336851"/>
    <x v="0"/>
    <n v="42.3"/>
    <n v="15.79218079682221"/>
    <n v="7.5"/>
    <n v="189879.52397400001"/>
  </r>
  <r>
    <x v="25"/>
    <s v="TCD"/>
    <x v="0"/>
    <x v="25"/>
    <x v="0"/>
    <n v="1113.3170375788693"/>
    <x v="1"/>
    <n v="57.699999999999996"/>
    <n v="193.57729559822474"/>
    <n v="92.5"/>
    <n v="189879.52397400001"/>
  </r>
  <r>
    <x v="25"/>
    <s v="TCD"/>
    <x v="0"/>
    <x v="25"/>
    <x v="1"/>
    <n v="1709.2335740149688"/>
    <x v="0"/>
    <n v="41.199999999999996"/>
    <n v="96.188232764825798"/>
    <n v="14.000000000000002"/>
    <n v="189879.52397400001"/>
  </r>
  <r>
    <x v="25"/>
    <s v="TCD"/>
    <x v="0"/>
    <x v="25"/>
    <x v="1"/>
    <n v="2436.5252369473837"/>
    <x v="1"/>
    <n v="58.8"/>
    <n v="590.36031630567493"/>
    <n v="86"/>
    <n v="189879.52397400001"/>
  </r>
  <r>
    <x v="26"/>
    <s v="SEN"/>
    <x v="0"/>
    <x v="26"/>
    <x v="0"/>
    <n v="579.05804500717704"/>
    <x v="0"/>
    <n v="40.400000000000006"/>
    <n v="14.581131837604847"/>
    <n v="4.5"/>
    <n v="91194.441751999999"/>
  </r>
  <r>
    <x v="26"/>
    <s v="SEN"/>
    <x v="0"/>
    <x v="26"/>
    <x v="0"/>
    <n v="852.73228683287846"/>
    <x v="1"/>
    <n v="59.599999999999994"/>
    <n v="308.80002264160566"/>
    <n v="95.5"/>
    <n v="91194.441751999999"/>
  </r>
  <r>
    <x v="26"/>
    <s v="SEN"/>
    <x v="0"/>
    <x v="26"/>
    <x v="1"/>
    <n v="2638.9629078916732"/>
    <x v="0"/>
    <n v="43.8"/>
    <n v="182.764512953722"/>
    <n v="14.6"/>
    <n v="91194.441751999999"/>
  </r>
  <r>
    <x v="26"/>
    <s v="SEN"/>
    <x v="0"/>
    <x v="26"/>
    <x v="1"/>
    <n v="3380.1936761116344"/>
    <x v="1"/>
    <n v="56.2"/>
    <n v="1070.2134906396636"/>
    <n v="85.399999999999991"/>
    <n v="91194.441751999999"/>
  </r>
  <r>
    <x v="27"/>
    <s v="ZMB"/>
    <x v="0"/>
    <x v="27"/>
    <x v="0"/>
    <n v="398.74728430634286"/>
    <x v="0"/>
    <n v="52"/>
    <n v="14.483054735682849"/>
    <n v="13.100000000000001"/>
    <n v="112899.59591399999"/>
  </r>
  <r>
    <x v="27"/>
    <s v="ZMB"/>
    <x v="0"/>
    <x v="27"/>
    <x v="0"/>
    <n v="367.92060317958237"/>
    <x v="1"/>
    <n v="48"/>
    <n v="96.199923968860276"/>
    <n v="86.9"/>
    <n v="112899.59591399999"/>
  </r>
  <r>
    <x v="27"/>
    <s v="ZMB"/>
    <x v="0"/>
    <x v="27"/>
    <x v="1"/>
    <n v="2076.0407487990451"/>
    <x v="0"/>
    <n v="62.4"/>
    <n v="131.05188690674441"/>
    <n v="30"/>
    <n v="112899.59591399999"/>
  </r>
  <r>
    <x v="27"/>
    <s v="ZMB"/>
    <x v="0"/>
    <x v="27"/>
    <x v="1"/>
    <n v="1249.8984855720073"/>
    <x v="1"/>
    <n v="37.6"/>
    <n v="306.24215453873569"/>
    <n v="70"/>
    <n v="112899.59591399999"/>
  </r>
  <r>
    <x v="28"/>
    <s v="MWI"/>
    <x v="0"/>
    <x v="28"/>
    <x v="0"/>
    <n v="811.46468437156739"/>
    <x v="0"/>
    <n v="42.699999999999996"/>
    <n v="28.104528116097672"/>
    <n v="6.1"/>
    <n v="119559.311082"/>
  </r>
  <r>
    <x v="28"/>
    <s v="MWI"/>
    <x v="0"/>
    <x v="28"/>
    <x v="0"/>
    <n v="1088.9182792129238"/>
    <x v="1"/>
    <n v="57.3"/>
    <n v="430.09480363548732"/>
    <n v="93.899999999999991"/>
    <n v="119559.311082"/>
  </r>
  <r>
    <x v="28"/>
    <s v="MWI"/>
    <x v="0"/>
    <x v="28"/>
    <x v="1"/>
    <n v="2410.8428642769281"/>
    <x v="0"/>
    <n v="42.8"/>
    <n v="185.52155887133597"/>
    <n v="14.2"/>
    <n v="119559.311082"/>
  </r>
  <r>
    <x v="28"/>
    <s v="MWI"/>
    <x v="0"/>
    <x v="28"/>
    <x v="1"/>
    <n v="3224.3895491620851"/>
    <x v="1"/>
    <n v="57.199999999999996"/>
    <n v="1124.1794705901532"/>
    <n v="85.8"/>
    <n v="119559.311082"/>
  </r>
  <r>
    <x v="29"/>
    <s v="MLI"/>
    <x v="0"/>
    <x v="29"/>
    <x v="0"/>
    <n v="886.3797363167505"/>
    <x v="0"/>
    <n v="41.9"/>
    <n v="22.038232805152468"/>
    <n v="6.2"/>
    <n v="185021.31247600002"/>
  </r>
  <r>
    <x v="29"/>
    <s v="MLI"/>
    <x v="0"/>
    <x v="29"/>
    <x v="0"/>
    <n v="1226.5647467544172"/>
    <x v="1"/>
    <n v="58.099999999999994"/>
    <n v="335.33511298475008"/>
    <n v="93.8"/>
    <n v="185021.31247600002"/>
  </r>
  <r>
    <x v="29"/>
    <s v="MLI"/>
    <x v="0"/>
    <x v="29"/>
    <x v="1"/>
    <n v="2359.2253469774619"/>
    <x v="0"/>
    <n v="42.199999999999996"/>
    <n v="181.60495854553571"/>
    <n v="14.299999999999999"/>
    <n v="185021.31247600002"/>
  </r>
  <r>
    <x v="29"/>
    <s v="MLI"/>
    <x v="0"/>
    <x v="29"/>
    <x v="1"/>
    <n v="3233.4283977990958"/>
    <x v="1"/>
    <n v="57.8"/>
    <n v="1085.7804049926706"/>
    <n v="85.7"/>
    <n v="185021.31247600002"/>
  </r>
  <r>
    <x v="30"/>
    <s v="BFA"/>
    <x v="0"/>
    <x v="30"/>
    <x v="0"/>
    <n v="435.91812386549685"/>
    <x v="0"/>
    <n v="42.1"/>
    <n v="3.4985444506114955"/>
    <n v="3.1"/>
    <n v="160823.42506199999"/>
  </r>
  <r>
    <x v="30"/>
    <s v="BFA"/>
    <x v="0"/>
    <x v="30"/>
    <x v="0"/>
    <n v="600.67835676998197"/>
    <x v="1"/>
    <n v="57.9"/>
    <n v="109.29058410552489"/>
    <n v="96.899999999999991"/>
    <n v="160823.42506199999"/>
  </r>
  <r>
    <x v="30"/>
    <s v="BFA"/>
    <x v="0"/>
    <x v="30"/>
    <x v="1"/>
    <n v="1582.4907910716768"/>
    <x v="0"/>
    <n v="45.9"/>
    <n v="68.093097315977531"/>
    <n v="14.000000000000002"/>
    <n v="160823.42506199999"/>
  </r>
  <r>
    <x v="30"/>
    <s v="BFA"/>
    <x v="0"/>
    <x v="30"/>
    <x v="1"/>
    <n v="1866.1120443597711"/>
    <x v="1"/>
    <n v="54.1"/>
    <n v="418.56312642627358"/>
    <n v="86"/>
    <n v="160823.42506199999"/>
  </r>
  <r>
    <x v="31"/>
    <s v="NER"/>
    <x v="0"/>
    <x v="31"/>
    <x v="0"/>
    <n v="1246.363010783776"/>
    <x v="0"/>
    <n v="43.4"/>
    <n v="19.733845908570864"/>
    <n v="6.5"/>
    <n v="187255.00572700001"/>
  </r>
  <r>
    <x v="31"/>
    <s v="NER"/>
    <x v="0"/>
    <x v="31"/>
    <x v="0"/>
    <n v="1626.2187444161063"/>
    <x v="1"/>
    <n v="56.599999999999994"/>
    <n v="282.05711772806643"/>
    <n v="93.5"/>
    <n v="187255.00572700001"/>
  </r>
  <r>
    <x v="31"/>
    <s v="NER"/>
    <x v="0"/>
    <x v="31"/>
    <x v="1"/>
    <n v="2624.8987226419417"/>
    <x v="0"/>
    <n v="40.6"/>
    <n v="124.83040235648858"/>
    <n v="14.799999999999999"/>
    <n v="187255.00572700001"/>
  </r>
  <r>
    <x v="31"/>
    <s v="NER"/>
    <x v="0"/>
    <x v="31"/>
    <x v="1"/>
    <n v="3833.0584595209989"/>
    <x v="1"/>
    <n v="59.4"/>
    <n v="721.43767364514599"/>
    <n v="85.2"/>
    <n v="187255.00572700001"/>
  </r>
  <r>
    <x v="32"/>
    <s v="CIV"/>
    <x v="0"/>
    <x v="32"/>
    <x v="0"/>
    <n v="670.46248852156577"/>
    <x v="0"/>
    <n v="43.2"/>
    <n v="23.740468649983409"/>
    <n v="7.1"/>
    <n v="253796.67142599999"/>
  </r>
  <r>
    <x v="32"/>
    <s v="CIV"/>
    <x v="0"/>
    <x v="32"/>
    <x v="0"/>
    <n v="883.32131919547294"/>
    <x v="1"/>
    <n v="56.8"/>
    <n v="308.63791691053513"/>
    <n v="92.9"/>
    <n v="253796.67142599999"/>
  </r>
  <r>
    <x v="32"/>
    <s v="CIV"/>
    <x v="0"/>
    <x v="32"/>
    <x v="1"/>
    <n v="1436.1015417487561"/>
    <x v="0"/>
    <n v="43.5"/>
    <n v="132.70032685720003"/>
    <n v="13.700000000000001"/>
    <n v="253796.67142599999"/>
  </r>
  <r>
    <x v="32"/>
    <s v="CIV"/>
    <x v="0"/>
    <x v="32"/>
    <x v="1"/>
    <n v="1862.9564826897383"/>
    <x v="1"/>
    <n v="56.499999999999993"/>
    <n v="832.63596686130063"/>
    <n v="86.3"/>
    <n v="253796.67142599999"/>
  </r>
  <r>
    <x v="33"/>
    <s v="CMR"/>
    <x v="0"/>
    <x v="33"/>
    <x v="0"/>
    <n v="1134.3615423226074"/>
    <x v="0"/>
    <n v="45"/>
    <n v="41.940346815321988"/>
    <n v="10.100000000000001"/>
    <n v="234414.18983299998"/>
  </r>
  <r>
    <x v="33"/>
    <s v="CMR"/>
    <x v="0"/>
    <x v="33"/>
    <x v="0"/>
    <n v="1384.5259646999191"/>
    <x v="1"/>
    <n v="55.000000000000007"/>
    <n v="372.87283046761161"/>
    <n v="89.9"/>
    <n v="234414.18983299998"/>
  </r>
  <r>
    <x v="33"/>
    <s v="CMR"/>
    <x v="0"/>
    <x v="33"/>
    <x v="1"/>
    <n v="3552.6788261098409"/>
    <x v="0"/>
    <n v="46.800000000000004"/>
    <n v="173.30423806801366"/>
    <n v="14.7"/>
    <n v="234414.18983299998"/>
  </r>
  <r>
    <x v="33"/>
    <s v="CMR"/>
    <x v="0"/>
    <x v="33"/>
    <x v="1"/>
    <n v="4031.4721005677052"/>
    <x v="1"/>
    <n v="53.2"/>
    <n v="1001.9550428423388"/>
    <n v="85.3"/>
    <n v="234414.18983299998"/>
  </r>
  <r>
    <x v="34"/>
    <s v="MDG"/>
    <x v="0"/>
    <x v="34"/>
    <x v="0"/>
    <n v="1334.3458604085413"/>
    <x v="0"/>
    <n v="44.1"/>
    <n v="39.91797003038883"/>
    <n v="8.4"/>
    <n v="160008.892498"/>
  </r>
  <r>
    <x v="34"/>
    <s v="MDG"/>
    <x v="0"/>
    <x v="34"/>
    <x v="0"/>
    <n v="1689.9715410090566"/>
    <x v="1"/>
    <n v="55.900000000000006"/>
    <n v="433.87471681824968"/>
    <n v="91.600000000000009"/>
    <n v="160008.892498"/>
  </r>
  <r>
    <x v="34"/>
    <s v="MDG"/>
    <x v="0"/>
    <x v="34"/>
    <x v="1"/>
    <n v="4128.4279066003519"/>
    <x v="0"/>
    <n v="45.9"/>
    <n v="154.64978912300154"/>
    <n v="11.5"/>
    <n v="160008.892498"/>
  </r>
  <r>
    <x v="34"/>
    <s v="MDG"/>
    <x v="0"/>
    <x v="34"/>
    <x v="1"/>
    <n v="4865.5925060005666"/>
    <x v="1"/>
    <n v="54.1"/>
    <n v="1196.0030784321812"/>
    <n v="88.5"/>
    <n v="160008.892498"/>
  </r>
  <r>
    <x v="35"/>
    <s v="GHA"/>
    <x v="0"/>
    <x v="35"/>
    <x v="0"/>
    <n v="302.90048164864072"/>
    <x v="0"/>
    <n v="36"/>
    <n v="8.6627836810330123"/>
    <n v="3.6999999999999997"/>
    <n v="219586.516902"/>
  </r>
  <r>
    <x v="35"/>
    <s v="GHA"/>
    <x v="0"/>
    <x v="35"/>
    <x v="0"/>
    <n v="538.07924647867389"/>
    <x v="1"/>
    <n v="64"/>
    <n v="224.01735284595713"/>
    <n v="96.3"/>
    <n v="219586.516902"/>
  </r>
  <r>
    <x v="35"/>
    <s v="GHA"/>
    <x v="0"/>
    <x v="35"/>
    <x v="1"/>
    <n v="2336.1418486538801"/>
    <x v="0"/>
    <n v="52.300000000000004"/>
    <n v="168.58886660736741"/>
    <n v="16.2"/>
    <n v="219586.516902"/>
  </r>
  <r>
    <x v="35"/>
    <s v="GHA"/>
    <x v="0"/>
    <x v="35"/>
    <x v="1"/>
    <n v="2126.416189176688"/>
    <x v="1"/>
    <n v="47.699999999999996"/>
    <n v="869.15665543477041"/>
    <n v="83.8"/>
    <n v="219586.516902"/>
  </r>
  <r>
    <x v="36"/>
    <s v="AGO"/>
    <x v="0"/>
    <x v="36"/>
    <x v="0"/>
    <n v="202.13991517083076"/>
    <x v="0"/>
    <n v="31.4"/>
    <n v="2.9092212864360625"/>
    <n v="4.9000000000000004"/>
    <n v="253997.71131899999"/>
  </r>
  <r>
    <x v="36"/>
    <s v="AGO"/>
    <x v="0"/>
    <x v="36"/>
    <x v="0"/>
    <n v="441.75325731232363"/>
    <x v="1"/>
    <n v="68.600000000000009"/>
    <n v="56.959718449803027"/>
    <n v="95.1"/>
    <n v="253997.71131899999"/>
  </r>
  <r>
    <x v="36"/>
    <s v="AGO"/>
    <x v="0"/>
    <x v="36"/>
    <x v="1"/>
    <n v="1204.3967647015363"/>
    <x v="0"/>
    <n v="44.4"/>
    <n v="56.618548726017366"/>
    <n v="20.399999999999999"/>
    <n v="253997.71131899999"/>
  </r>
  <r>
    <x v="36"/>
    <s v="AGO"/>
    <x v="0"/>
    <x v="36"/>
    <x v="1"/>
    <n v="1509.7599310939049"/>
    <x v="1"/>
    <n v="55.600000000000009"/>
    <n v="220.68987467422753"/>
    <n v="79.600000000000009"/>
    <n v="253997.71131899999"/>
  </r>
  <r>
    <x v="37"/>
    <s v="SDN"/>
    <x v="0"/>
    <x v="37"/>
    <x v="0"/>
    <n v="843.08120666896491"/>
    <x v="0"/>
    <n v="33.4"/>
    <n v="31.367740781252444"/>
    <n v="5.0999999999999996"/>
    <n v="304701.80772899999"/>
  </r>
  <r>
    <x v="37"/>
    <s v="SDN"/>
    <x v="0"/>
    <x v="37"/>
    <x v="0"/>
    <n v="1678.2599706585497"/>
    <x v="1"/>
    <n v="66.600000000000009"/>
    <n v="578.0700715484985"/>
    <n v="94.899999999999991"/>
    <n v="304701.80772899999"/>
  </r>
  <r>
    <x v="37"/>
    <s v="SDN"/>
    <x v="0"/>
    <x v="37"/>
    <x v="1"/>
    <n v="3686.8911131266341"/>
    <x v="0"/>
    <n v="44.2"/>
    <n v="313.54416401103543"/>
    <n v="14.7"/>
    <n v="304701.80772899999"/>
  </r>
  <r>
    <x v="37"/>
    <s v="SDN"/>
    <x v="0"/>
    <x v="37"/>
    <x v="1"/>
    <n v="4652.9590036727723"/>
    <x v="1"/>
    <n v="55.800000000000004"/>
    <n v="1822.1687944875553"/>
    <n v="85.3"/>
    <n v="304701.80772899999"/>
  </r>
  <r>
    <x v="38"/>
    <s v="DZA"/>
    <x v="0"/>
    <x v="38"/>
    <x v="0"/>
    <n v="3302.098885823109"/>
    <x v="0"/>
    <n v="47.099999999999994"/>
    <n v="18.392787087013751"/>
    <n v="1.6"/>
    <n v="203038.20266400001"/>
  </r>
  <r>
    <x v="38"/>
    <s v="DZA"/>
    <x v="0"/>
    <x v="38"/>
    <x v="0"/>
    <n v="3702.8362025117153"/>
    <x v="1"/>
    <n v="52.900000000000006"/>
    <n v="1113.7286965010894"/>
    <n v="98.4"/>
    <n v="203038.20266400001"/>
  </r>
  <r>
    <x v="38"/>
    <s v="DZA"/>
    <x v="0"/>
    <x v="38"/>
    <x v="1"/>
    <n v="14778.455423368341"/>
    <x v="0"/>
    <n v="51.4"/>
    <n v="139.15718909824218"/>
    <n v="3.3000000000000003"/>
    <n v="203038.20266400001"/>
  </r>
  <r>
    <x v="38"/>
    <s v="DZA"/>
    <x v="0"/>
    <x v="38"/>
    <x v="1"/>
    <n v="13986.370147563388"/>
    <x v="1"/>
    <n v="48.6"/>
    <n v="4059.6816302254656"/>
    <n v="96.7"/>
    <n v="203038.20266400001"/>
  </r>
  <r>
    <x v="39"/>
    <s v="UGA"/>
    <x v="0"/>
    <x v="39"/>
    <x v="0"/>
    <n v="603.56783352524269"/>
    <x v="0"/>
    <n v="41.699999999999996"/>
    <n v="14.865651326499627"/>
    <n v="4.3999999999999995"/>
    <n v="282484.23464700003"/>
  </r>
  <r>
    <x v="39"/>
    <s v="UGA"/>
    <x v="0"/>
    <x v="39"/>
    <x v="0"/>
    <n v="842.19373097115454"/>
    <x v="1"/>
    <n v="58.3"/>
    <n v="319.34605887138059"/>
    <n v="95.6"/>
    <n v="282484.23464700003"/>
  </r>
  <r>
    <x v="39"/>
    <s v="UGA"/>
    <x v="0"/>
    <x v="39"/>
    <x v="1"/>
    <n v="2275.7949493748356"/>
    <x v="0"/>
    <n v="44.1"/>
    <n v="236.93020307996602"/>
    <n v="20"/>
    <n v="282484.23464700003"/>
  </r>
  <r>
    <x v="39"/>
    <s v="UGA"/>
    <x v="0"/>
    <x v="39"/>
    <x v="1"/>
    <n v="2884.5425845362433"/>
    <x v="1"/>
    <n v="55.900000000000006"/>
    <n v="944.91437223728099"/>
    <n v="80"/>
    <n v="282484.23464700003"/>
  </r>
  <r>
    <x v="40"/>
    <s v="KEN"/>
    <x v="0"/>
    <x v="40"/>
    <x v="0"/>
    <n v="404.25334590672622"/>
    <x v="0"/>
    <n v="31.900000000000002"/>
    <n v="7.0871882009069376"/>
    <n v="4.2"/>
    <n v="283531.40403100004"/>
  </r>
  <r>
    <x v="40"/>
    <s v="KEN"/>
    <x v="0"/>
    <x v="40"/>
    <x v="0"/>
    <n v="863.94213438219776"/>
    <x v="1"/>
    <n v="68.100000000000009"/>
    <n v="161.24007912025598"/>
    <n v="95.8"/>
    <n v="283531.40403100004"/>
  </r>
  <r>
    <x v="40"/>
    <s v="KEN"/>
    <x v="0"/>
    <x v="40"/>
    <x v="1"/>
    <n v="2601.2819209099985"/>
    <x v="0"/>
    <n v="45.4"/>
    <n v="137.92782736375568"/>
    <n v="18.099999999999998"/>
    <n v="283531.40403100004"/>
  </r>
  <r>
    <x v="40"/>
    <s v="KEN"/>
    <x v="0"/>
    <x v="40"/>
    <x v="1"/>
    <n v="3126.8056919681439"/>
    <x v="1"/>
    <n v="54.6"/>
    <n v="624.71058088372331"/>
    <n v="81.899999999999991"/>
    <n v="283531.40403100004"/>
  </r>
  <r>
    <x v="41"/>
    <s v="ZAF"/>
    <x v="0"/>
    <x v="41"/>
    <x v="0"/>
    <n v="3426.5126791856346"/>
    <x v="0"/>
    <n v="56.699999999999996"/>
    <n v="11.373429257846007"/>
    <n v="1.9"/>
    <n v="550330.59326600004"/>
  </r>
  <r>
    <x v="41"/>
    <s v="ZAF"/>
    <x v="0"/>
    <x v="41"/>
    <x v="0"/>
    <n v="2616.709351377544"/>
    <x v="1"/>
    <n v="43.3"/>
    <n v="600.11329092597589"/>
    <n v="98.1"/>
    <n v="550330.59326600004"/>
  </r>
  <r>
    <x v="41"/>
    <s v="ZAF"/>
    <x v="0"/>
    <x v="41"/>
    <x v="1"/>
    <n v="14187.253882280189"/>
    <x v="0"/>
    <n v="63.2"/>
    <n v="50.499843355445989"/>
    <n v="3.2"/>
    <n v="550330.59326600004"/>
  </r>
  <r>
    <x v="41"/>
    <s v="ZAF"/>
    <x v="0"/>
    <x v="41"/>
    <x v="1"/>
    <n v="8269.8182792681291"/>
    <x v="1"/>
    <n v="36.799999999999997"/>
    <n v="1519.9343800572633"/>
    <n v="96.8"/>
    <n v="550330.59326600004"/>
  </r>
  <r>
    <x v="42"/>
    <s v="TZA"/>
    <x v="0"/>
    <x v="42"/>
    <x v="0"/>
    <n v="1598.7759088812099"/>
    <x v="0"/>
    <n v="45.2"/>
    <n v="16.976428586507957"/>
    <n v="3.1"/>
    <n v="362766.15309400001"/>
  </r>
  <r>
    <x v="42"/>
    <s v="TZA"/>
    <x v="0"/>
    <x v="42"/>
    <x v="0"/>
    <n v="1940.6779513099229"/>
    <x v="1"/>
    <n v="54.800000000000004"/>
    <n v="530.57877180339381"/>
    <n v="96.899999999999991"/>
    <n v="362766.15309400001"/>
  </r>
  <r>
    <x v="42"/>
    <s v="TZA"/>
    <x v="0"/>
    <x v="42"/>
    <x v="1"/>
    <n v="6541.6675392461648"/>
    <x v="0"/>
    <n v="49.8"/>
    <n v="330.3939320245853"/>
    <n v="13"/>
    <n v="362766.15309400001"/>
  </r>
  <r>
    <x v="42"/>
    <s v="TZA"/>
    <x v="0"/>
    <x v="42"/>
    <x v="1"/>
    <n v="6600.5658383373338"/>
    <x v="1"/>
    <n v="50.2"/>
    <n v="2216.7620937661131"/>
    <n v="87"/>
    <n v="362766.15309400001"/>
  </r>
  <r>
    <x v="43"/>
    <s v="COD"/>
    <x v="0"/>
    <x v="43"/>
    <x v="0"/>
    <n v="4648.4649595728933"/>
    <x v="0"/>
    <n v="43.1"/>
    <n v="64.676638813494051"/>
    <n v="5.6000000000000005"/>
    <n v="806457.95785599994"/>
  </r>
  <r>
    <x v="43"/>
    <s v="COD"/>
    <x v="0"/>
    <x v="43"/>
    <x v="0"/>
    <n v="6148.1741901471432"/>
    <x v="1"/>
    <n v="56.899999999999991"/>
    <n v="1082.1967146496272"/>
    <n v="94.399999999999991"/>
    <n v="806457.95785599994"/>
  </r>
  <r>
    <x v="43"/>
    <s v="COD"/>
    <x v="0"/>
    <x v="43"/>
    <x v="1"/>
    <n v="10999.470412973411"/>
    <x v="0"/>
    <n v="42.699999999999996"/>
    <n v="523.07326834838227"/>
    <n v="12.8"/>
    <n v="806457.95785599994"/>
  </r>
  <r>
    <x v="43"/>
    <s v="COD"/>
    <x v="0"/>
    <x v="43"/>
    <x v="1"/>
    <n v="14779.419250347421"/>
    <x v="1"/>
    <n v="57.3"/>
    <n v="3561.2125968692781"/>
    <n v="87.2"/>
    <n v="806457.95785599994"/>
  </r>
  <r>
    <x v="44"/>
    <s v="EGY"/>
    <x v="0"/>
    <x v="44"/>
    <x v="0"/>
    <n v="2963.6021751051976"/>
    <x v="0"/>
    <n v="44.9"/>
    <n v="51.811286168659684"/>
    <n v="8.7999999999999989"/>
    <n v="580042.30312799988"/>
  </r>
  <r>
    <x v="44"/>
    <s v="EGY"/>
    <x v="0"/>
    <x v="44"/>
    <x v="0"/>
    <n v="3641.3224896402489"/>
    <x v="1"/>
    <n v="55.1"/>
    <n v="539.2696355257533"/>
    <n v="91.2"/>
    <n v="580042.30312799988"/>
  </r>
  <r>
    <x v="44"/>
    <s v="EGY"/>
    <x v="0"/>
    <x v="44"/>
    <x v="1"/>
    <n v="10771.832891669153"/>
    <x v="0"/>
    <n v="51.2"/>
    <n v="278.28126908607442"/>
    <n v="15.299999999999999"/>
    <n v="580042.30312799988"/>
  </r>
  <r>
    <x v="44"/>
    <s v="EGY"/>
    <x v="0"/>
    <x v="44"/>
    <x v="1"/>
    <n v="10267.646834258912"/>
    <x v="1"/>
    <n v="48.8"/>
    <n v="1538.8143672656633"/>
    <n v="84.7"/>
    <n v="580042.30312799988"/>
  </r>
  <r>
    <x v="45"/>
    <s v="ETH"/>
    <x v="0"/>
    <x v="45"/>
    <x v="0"/>
    <n v="2680.6827480099423"/>
    <x v="0"/>
    <n v="33.700000000000003"/>
    <n v="72.355951544082757"/>
    <n v="3.5000000000000004"/>
    <n v="719321.26988600008"/>
  </r>
  <r>
    <x v="45"/>
    <s v="ETH"/>
    <x v="0"/>
    <x v="45"/>
    <x v="0"/>
    <n v="5281.8191906063439"/>
    <x v="1"/>
    <n v="66.3"/>
    <n v="1973.1582435302175"/>
    <n v="96.5"/>
    <n v="719321.26988600008"/>
  </r>
  <r>
    <x v="45"/>
    <s v="ETH"/>
    <x v="0"/>
    <x v="45"/>
    <x v="1"/>
    <n v="12008.505705921207"/>
    <x v="0"/>
    <n v="46"/>
    <n v="1018.8112829732264"/>
    <n v="12.9"/>
    <n v="719321.26988600008"/>
  </r>
  <r>
    <x v="45"/>
    <s v="ETH"/>
    <x v="0"/>
    <x v="45"/>
    <x v="1"/>
    <n v="14122.163860064531"/>
    <x v="1"/>
    <n v="54"/>
    <n v="6861.8756274231037"/>
    <n v="87.1"/>
    <n v="719321.26988600008"/>
  </r>
  <r>
    <x v="46"/>
    <s v="NGA"/>
    <x v="0"/>
    <x v="46"/>
    <x v="0"/>
    <n v="4606.229481993124"/>
    <x v="0"/>
    <n v="41"/>
    <n v="38.272150195524887"/>
    <n v="2.9000000000000004"/>
    <n v="2337206.7028900003"/>
  </r>
  <r>
    <x v="46"/>
    <s v="NGA"/>
    <x v="0"/>
    <x v="46"/>
    <x v="0"/>
    <n v="6629.8087678033871"/>
    <x v="1"/>
    <n v="59"/>
    <n v="1288.5651496973578"/>
    <n v="97.1"/>
    <n v="2337206.7028900003"/>
  </r>
  <r>
    <x v="46"/>
    <s v="NGA"/>
    <x v="0"/>
    <x v="46"/>
    <x v="1"/>
    <n v="19573.461344920877"/>
    <x v="0"/>
    <n v="47.099999999999994"/>
    <n v="744.90251784020268"/>
    <n v="15.4"/>
    <n v="2337206.7028900003"/>
  </r>
  <r>
    <x v="46"/>
    <s v="NGA"/>
    <x v="0"/>
    <x v="46"/>
    <x v="1"/>
    <n v="21993.010647048726"/>
    <x v="1"/>
    <n v="52.900000000000006"/>
    <n v="4099.9177946333857"/>
    <n v="84.6"/>
    <n v="2337206.7028900003"/>
  </r>
  <r>
    <x v="47"/>
    <s v="VCT"/>
    <x v="1"/>
    <x v="47"/>
    <x v="0"/>
    <n v="3.4101184399148572"/>
    <x v="0"/>
    <n v="39.900000000000006"/>
    <n v="1.7330345525990325E-2"/>
    <n v="1.5"/>
    <n v="1032.4962479999999"/>
  </r>
  <r>
    <x v="47"/>
    <s v="VCT"/>
    <x v="1"/>
    <x v="47"/>
    <x v="0"/>
    <n v="5.1396515768725379"/>
    <x v="1"/>
    <n v="60.099999999999994"/>
    <n v="1.1115025994383199"/>
    <n v="98.5"/>
    <n v="1032.4962479999999"/>
  </r>
  <r>
    <x v="47"/>
    <s v="VCT"/>
    <x v="1"/>
    <x v="47"/>
    <x v="1"/>
    <n v="20.312784876572742"/>
    <x v="0"/>
    <n v="49.6"/>
    <n v="-1.7766473122139637E-2"/>
    <n v="-0.4"/>
    <n v="1032.4962479999999"/>
  </r>
  <r>
    <x v="47"/>
    <s v="VCT"/>
    <x v="1"/>
    <x v="47"/>
    <x v="1"/>
    <n v="20.600922664564045"/>
    <x v="1"/>
    <n v="50.4"/>
    <n v="4.3058984628606689"/>
    <n v="100.4"/>
    <n v="1032.4962479999999"/>
  </r>
  <r>
    <x v="48"/>
    <s v="GRD"/>
    <x v="1"/>
    <x v="48"/>
    <x v="0"/>
    <n v="3.0619826920019815"/>
    <x v="0"/>
    <n v="27.200000000000003"/>
    <n v="-0.11249997674593182"/>
    <n v="-9.4"/>
    <n v="1073.203164"/>
  </r>
  <r>
    <x v="48"/>
    <s v="GRD"/>
    <x v="1"/>
    <x v="48"/>
    <x v="0"/>
    <n v="8.1929553697049649"/>
    <x v="1"/>
    <n v="72.8"/>
    <n v="1.3114850363509216"/>
    <n v="109.4"/>
    <n v="1073.203164"/>
  </r>
  <r>
    <x v="48"/>
    <s v="GRD"/>
    <x v="1"/>
    <x v="48"/>
    <x v="1"/>
    <n v="17.845140885277996"/>
    <x v="0"/>
    <n v="43"/>
    <n v="-0.65099696804752227"/>
    <n v="-19"/>
    <n v="1073.203164"/>
  </r>
  <r>
    <x v="48"/>
    <s v="GRD"/>
    <x v="1"/>
    <x v="48"/>
    <x v="1"/>
    <n v="23.631662477853965"/>
    <x v="1"/>
    <n v="56.999999999999993"/>
    <n v="4.0832763579462821"/>
    <n v="119"/>
    <n v="1073.203164"/>
  </r>
  <r>
    <x v="49"/>
    <s v="LCA"/>
    <x v="1"/>
    <x v="49"/>
    <x v="0"/>
    <n v="3.6139483982548817"/>
    <x v="0"/>
    <n v="22.8"/>
    <n v="-9.0938119013689089E-2"/>
    <n v="-9.4"/>
    <n v="1327.640085"/>
  </r>
  <r>
    <x v="49"/>
    <s v="LCA"/>
    <x v="1"/>
    <x v="49"/>
    <x v="0"/>
    <n v="12.223313130932169"/>
    <x v="1"/>
    <n v="77.2"/>
    <n v="1.0535382329178056"/>
    <n v="109.4"/>
    <n v="1327.640085"/>
  </r>
  <r>
    <x v="49"/>
    <s v="LCA"/>
    <x v="1"/>
    <x v="49"/>
    <x v="1"/>
    <n v="21.53274503504716"/>
    <x v="0"/>
    <n v="40.699999999999996"/>
    <n v="-0.61048694479819687"/>
    <n v="-21.8"/>
    <n v="1327.640085"/>
  </r>
  <r>
    <x v="49"/>
    <s v="LCA"/>
    <x v="1"/>
    <x v="49"/>
    <x v="1"/>
    <n v="31.387274397225923"/>
    <x v="1"/>
    <n v="59.3"/>
    <n v="3.4164906927335679"/>
    <n v="121.8"/>
    <n v="1327.640085"/>
  </r>
  <r>
    <x v="50"/>
    <s v="BRB"/>
    <x v="1"/>
    <x v="50"/>
    <x v="0"/>
    <n v="1.0803320400325518"/>
    <x v="0"/>
    <n v="3.9"/>
    <n v="-0.40702332962585785"/>
    <n v="102.49999999999999"/>
    <n v="2602.706428"/>
  </r>
  <r>
    <x v="50"/>
    <s v="BRB"/>
    <x v="1"/>
    <x v="50"/>
    <x v="0"/>
    <n v="26.866962505953552"/>
    <x v="1"/>
    <n v="96.1"/>
    <n v="9.8752410539049151E-3"/>
    <n v="-2.5"/>
    <n v="2602.706428"/>
  </r>
  <r>
    <x v="50"/>
    <s v="BRB"/>
    <x v="1"/>
    <x v="50"/>
    <x v="1"/>
    <n v="6.4368695944224044"/>
    <x v="0"/>
    <n v="8.3000000000000007"/>
    <n v="-1.4389484046947132"/>
    <n v="96.8"/>
    <n v="2602.706428"/>
  </r>
  <r>
    <x v="50"/>
    <s v="BRB"/>
    <x v="1"/>
    <x v="50"/>
    <x v="1"/>
    <n v="71.122924421892321"/>
    <x v="1"/>
    <n v="91.7"/>
    <n v="-4.7998895948524023E-2"/>
    <n v="3.2"/>
    <n v="2602.706428"/>
  </r>
  <r>
    <x v="51"/>
    <s v="BHS"/>
    <x v="1"/>
    <x v="51"/>
    <x v="0"/>
    <n v="12.761302732513334"/>
    <x v="0"/>
    <n v="48.6"/>
    <n v="2.8323289412775093E-2"/>
    <n v="0.89999999999999991"/>
    <n v="2664.4737260000002"/>
  </r>
  <r>
    <x v="51"/>
    <s v="BHS"/>
    <x v="1"/>
    <x v="51"/>
    <x v="0"/>
    <n v="13.497573521419437"/>
    <x v="1"/>
    <n v="51.4"/>
    <n v="3.0917667743932498"/>
    <n v="99.1"/>
    <n v="2664.4737260000002"/>
  </r>
  <r>
    <x v="51"/>
    <s v="BHS"/>
    <x v="1"/>
    <x v="51"/>
    <x v="1"/>
    <n v="76.034808614598987"/>
    <x v="0"/>
    <n v="51.4"/>
    <n v="0.32782800794909317"/>
    <n v="2.7"/>
    <n v="2664.4737260000002"/>
  </r>
  <r>
    <x v="51"/>
    <s v="BHS"/>
    <x v="1"/>
    <x v="51"/>
    <x v="1"/>
    <n v="71.89652176590738"/>
    <x v="1"/>
    <n v="48.6"/>
    <n v="11.951297328885417"/>
    <n v="97.3"/>
    <n v="2664.4737260000002"/>
  </r>
  <r>
    <x v="52"/>
    <s v="BLZ"/>
    <x v="1"/>
    <x v="52"/>
    <x v="0"/>
    <n v="7.8158885821789816"/>
    <x v="0"/>
    <n v="51.5"/>
    <n v="-0.18511012912696501"/>
    <n v="-19.400000000000002"/>
    <n v="1856.5093560000003"/>
  </r>
  <r>
    <x v="52"/>
    <s v="BLZ"/>
    <x v="1"/>
    <x v="52"/>
    <x v="0"/>
    <n v="7.3464487548351762"/>
    <x v="1"/>
    <n v="48.5"/>
    <n v="1.138738312421764"/>
    <n v="119.39999999999999"/>
    <n v="1856.5093560000003"/>
  </r>
  <r>
    <x v="52"/>
    <s v="BLZ"/>
    <x v="1"/>
    <x v="52"/>
    <x v="1"/>
    <n v="33.185321466934894"/>
    <x v="0"/>
    <n v="59.4"/>
    <n v="-0.93586367323663922"/>
    <n v="-37.799999999999997"/>
    <n v="1856.5093560000003"/>
  </r>
  <r>
    <x v="52"/>
    <s v="BLZ"/>
    <x v="1"/>
    <x v="52"/>
    <x v="1"/>
    <n v="22.724711147120466"/>
    <x v="1"/>
    <n v="40.6"/>
    <n v="3.4130841590410057"/>
    <n v="137.79999999999998"/>
    <n v="1856.5093560000003"/>
  </r>
  <r>
    <x v="53"/>
    <s v="SUR"/>
    <x v="1"/>
    <x v="53"/>
    <x v="0"/>
    <n v="17.423685644724149"/>
    <x v="0"/>
    <n v="31.900000000000002"/>
    <n v="8.8214375955959934E-2"/>
    <n v="1"/>
    <n v="4298.0166589999999"/>
  </r>
  <r>
    <x v="53"/>
    <s v="SUR"/>
    <x v="1"/>
    <x v="53"/>
    <x v="0"/>
    <n v="37.238984452183956"/>
    <x v="1"/>
    <n v="68.100000000000009"/>
    <n v="8.929026629171311"/>
    <n v="99"/>
    <n v="4298.0166589999999"/>
  </r>
  <r>
    <x v="53"/>
    <s v="SUR"/>
    <x v="1"/>
    <x v="53"/>
    <x v="1"/>
    <n v="100.27707513312396"/>
    <x v="0"/>
    <n v="47"/>
    <n v="-0.15789047412724955"/>
    <n v="-0.5"/>
    <n v="4298.0166589999999"/>
  </r>
  <r>
    <x v="53"/>
    <s v="SUR"/>
    <x v="1"/>
    <x v="53"/>
    <x v="1"/>
    <n v="112.9920006388576"/>
    <x v="1"/>
    <n v="53"/>
    <n v="29.308797504347126"/>
    <n v="100.49999999999999"/>
    <n v="4298.0166589999999"/>
  </r>
  <r>
    <x v="54"/>
    <s v="GUY"/>
    <x v="1"/>
    <x v="54"/>
    <x v="0"/>
    <n v="16.134374254907488"/>
    <x v="0"/>
    <n v="44.3"/>
    <n v="6.8856343603514891E-2"/>
    <n v="3"/>
    <n v="5910.7340250000007"/>
  </r>
  <r>
    <x v="54"/>
    <s v="GUY"/>
    <x v="1"/>
    <x v="54"/>
    <x v="0"/>
    <n v="20.2803510868244"/>
    <x v="1"/>
    <n v="55.7"/>
    <n v="2.2011391667223634"/>
    <n v="97"/>
    <n v="5910.7340250000007"/>
  </r>
  <r>
    <x v="54"/>
    <s v="GUY"/>
    <x v="1"/>
    <x v="54"/>
    <x v="1"/>
    <n v="91.834557043847909"/>
    <x v="0"/>
    <n v="57.699999999999996"/>
    <n v="-8.7891387129118925E-2"/>
    <n v="-1"/>
    <n v="5910.7340250000007"/>
  </r>
  <r>
    <x v="54"/>
    <s v="GUY"/>
    <x v="1"/>
    <x v="54"/>
    <x v="1"/>
    <n v="67.202093027439162"/>
    <x v="1"/>
    <n v="42.3"/>
    <n v="8.5277936464334516"/>
    <n v="101"/>
    <n v="5910.7340250000007"/>
  </r>
  <r>
    <x v="55"/>
    <s v="TTO"/>
    <x v="1"/>
    <x v="55"/>
    <x v="0"/>
    <n v="35.35497572386388"/>
    <x v="0"/>
    <n v="38.4"/>
    <n v="5.123007450796857E-2"/>
    <n v="0.89999999999999991"/>
    <n v="11857.236500000001"/>
  </r>
  <r>
    <x v="55"/>
    <s v="TTO"/>
    <x v="1"/>
    <x v="55"/>
    <x v="0"/>
    <n v="56.719132170960961"/>
    <x v="1"/>
    <n v="61.6"/>
    <n v="5.6366488764631697"/>
    <n v="99.1"/>
    <n v="11857.236500000001"/>
  </r>
  <r>
    <x v="55"/>
    <s v="TTO"/>
    <x v="1"/>
    <x v="55"/>
    <x v="1"/>
    <n v="210.65316710401297"/>
    <x v="0"/>
    <n v="44.7"/>
    <n v="-1.200784890206819"/>
    <n v="-8.5"/>
    <n v="11857.236500000001"/>
  </r>
  <r>
    <x v="55"/>
    <s v="TTO"/>
    <x v="1"/>
    <x v="55"/>
    <x v="1"/>
    <n v="260.43948060776086"/>
    <x v="1"/>
    <n v="55.300000000000004"/>
    <n v="15.386093382252966"/>
    <n v="108.5"/>
    <n v="11857.236500000001"/>
  </r>
  <r>
    <x v="56"/>
    <s v="JAM"/>
    <x v="1"/>
    <x v="56"/>
    <x v="0"/>
    <n v="96.707675235922665"/>
    <x v="0"/>
    <n v="38.700000000000003"/>
    <n v="1.1403055347360125"/>
    <n v="2.5"/>
    <n v="22380.370707000002"/>
  </r>
  <r>
    <x v="56"/>
    <s v="JAM"/>
    <x v="1"/>
    <x v="56"/>
    <x v="0"/>
    <n v="153.36349886669859"/>
    <x v="1"/>
    <n v="61.3"/>
    <n v="44.339118276521539"/>
    <n v="97.5"/>
    <n v="22380.370707000002"/>
  </r>
  <r>
    <x v="56"/>
    <s v="JAM"/>
    <x v="1"/>
    <x v="56"/>
    <x v="1"/>
    <n v="532.42999835493492"/>
    <x v="0"/>
    <n v="46.300000000000004"/>
    <n v="3.964671480538513"/>
    <n v="2.2999999999999998"/>
    <n v="22380.370707000002"/>
  </r>
  <r>
    <x v="56"/>
    <s v="JAM"/>
    <x v="1"/>
    <x v="56"/>
    <x v="1"/>
    <n v="616.99380843734934"/>
    <x v="1"/>
    <n v="53.7"/>
    <n v="170.15197863378341"/>
    <n v="97.7"/>
    <n v="22380.370707000002"/>
  </r>
  <r>
    <x v="57"/>
    <s v="PRY"/>
    <x v="1"/>
    <x v="57"/>
    <x v="0"/>
    <n v="90.000192174402173"/>
    <x v="0"/>
    <n v="41.699999999999996"/>
    <n v="0.40417592117850987"/>
    <n v="2.4"/>
    <n v="39020.255420999994"/>
  </r>
  <r>
    <x v="57"/>
    <s v="PRY"/>
    <x v="1"/>
    <x v="57"/>
    <x v="0"/>
    <n v="125.9994810297062"/>
    <x v="1"/>
    <n v="58.3"/>
    <n v="16.104233358139211"/>
    <n v="97.6"/>
    <n v="39020.255420999994"/>
  </r>
  <r>
    <x v="57"/>
    <s v="PRY"/>
    <x v="1"/>
    <x v="57"/>
    <x v="1"/>
    <n v="405.68835951689226"/>
    <x v="0"/>
    <n v="56.899999999999991"/>
    <n v="-1.1685456510822974"/>
    <n v="-2.5"/>
    <n v="39020.255420999994"/>
  </r>
  <r>
    <x v="57"/>
    <s v="PRY"/>
    <x v="1"/>
    <x v="57"/>
    <x v="1"/>
    <n v="307.0455644579099"/>
    <x v="1"/>
    <n v="43.1"/>
    <n v="48.229853612048601"/>
    <n v="102.49999999999999"/>
    <n v="39020.255420999994"/>
  </r>
  <r>
    <x v="58"/>
    <s v="HND"/>
    <x v="1"/>
    <x v="58"/>
    <x v="0"/>
    <n v="108.21099822484555"/>
    <x v="0"/>
    <n v="40.200000000000003"/>
    <n v="0.77889987084641366"/>
    <n v="4.3"/>
    <n v="43370.211750000002"/>
  </r>
  <r>
    <x v="58"/>
    <s v="HND"/>
    <x v="1"/>
    <x v="58"/>
    <x v="0"/>
    <n v="160.67627911709624"/>
    <x v="1"/>
    <n v="59.8"/>
    <n v="17.268518390939533"/>
    <n v="95.7"/>
    <n v="43370.211750000002"/>
  </r>
  <r>
    <x v="58"/>
    <s v="HND"/>
    <x v="1"/>
    <x v="58"/>
    <x v="1"/>
    <n v="687.32245772391161"/>
    <x v="0"/>
    <n v="61.8"/>
    <n v="1.3275694661963939"/>
    <n v="2.5"/>
    <n v="43370.211750000002"/>
  </r>
  <r>
    <x v="58"/>
    <s v="HND"/>
    <x v="1"/>
    <x v="58"/>
    <x v="1"/>
    <n v="425.34644237667908"/>
    <x v="1"/>
    <n v="38.200000000000003"/>
    <n v="52.126376995971896"/>
    <n v="97.5"/>
    <n v="43370.211750000002"/>
  </r>
  <r>
    <x v="59"/>
    <s v="HTI"/>
    <x v="1"/>
    <x v="59"/>
    <x v="0"/>
    <n v="427.34717907842963"/>
    <x v="0"/>
    <n v="41.199999999999996"/>
    <n v="13.723370521710926"/>
    <n v="3.3000000000000003"/>
    <n v="95150.491392000011"/>
  </r>
  <r>
    <x v="59"/>
    <s v="HTI"/>
    <x v="1"/>
    <x v="59"/>
    <x v="0"/>
    <n v="610.93762185472485"/>
    <x v="1"/>
    <n v="58.8"/>
    <n v="398.04291361843013"/>
    <n v="96.7"/>
    <n v="95150.491392000011"/>
  </r>
  <r>
    <x v="59"/>
    <s v="HTI"/>
    <x v="1"/>
    <x v="59"/>
    <x v="1"/>
    <n v="1194.3363930474572"/>
    <x v="0"/>
    <n v="43.3"/>
    <n v="53.424422668263162"/>
    <n v="4.7"/>
    <n v="95150.491392000011"/>
  </r>
  <r>
    <x v="59"/>
    <s v="HTI"/>
    <x v="1"/>
    <x v="59"/>
    <x v="1"/>
    <n v="1564.8273004933178"/>
    <x v="1"/>
    <n v="56.699999999999996"/>
    <n v="1083.4903087518528"/>
    <n v="95.3"/>
    <n v="95150.491392000011"/>
  </r>
  <r>
    <x v="60"/>
    <s v="GTM"/>
    <x v="1"/>
    <x v="60"/>
    <x v="0"/>
    <n v="185.51092341777542"/>
    <x v="0"/>
    <n v="37.5"/>
    <n v="2.3589197302733353"/>
    <n v="4.5"/>
    <n v="78371.002720000004"/>
  </r>
  <r>
    <x v="60"/>
    <s v="GTM"/>
    <x v="1"/>
    <x v="60"/>
    <x v="0"/>
    <n v="309.1050184788773"/>
    <x v="1"/>
    <n v="62.5"/>
    <n v="50.419881328553174"/>
    <n v="95.5"/>
    <n v="78371.002720000004"/>
  </r>
  <r>
    <x v="60"/>
    <s v="GTM"/>
    <x v="1"/>
    <x v="60"/>
    <x v="1"/>
    <n v="1189.986079933359"/>
    <x v="0"/>
    <n v="59.3"/>
    <n v="1.3067315441217033"/>
    <n v="0.89999999999999991"/>
    <n v="78371.002720000004"/>
  </r>
  <r>
    <x v="60"/>
    <s v="GTM"/>
    <x v="1"/>
    <x v="60"/>
    <x v="1"/>
    <n v="817.63229258676938"/>
    <x v="1"/>
    <n v="40.699999999999996"/>
    <n v="136.88730659992439"/>
    <n v="99.1"/>
    <n v="78371.002720000004"/>
  </r>
  <r>
    <x v="61"/>
    <s v="TLS"/>
    <x v="2"/>
    <x v="61"/>
    <x v="0"/>
    <n v="62.687660306097911"/>
    <x v="0"/>
    <n v="58.199999999999996"/>
    <n v="8.3825954740530229E-2"/>
    <n v="0.89999999999999991"/>
    <n v="7685.0121599999993"/>
  </r>
  <r>
    <x v="61"/>
    <s v="TLS"/>
    <x v="2"/>
    <x v="61"/>
    <x v="0"/>
    <n v="45.011570585095953"/>
    <x v="1"/>
    <n v="41.8"/>
    <n v="9.3373660585122025"/>
    <n v="99.1"/>
    <n v="7685.0121599999993"/>
  </r>
  <r>
    <x v="61"/>
    <s v="TLS"/>
    <x v="2"/>
    <x v="61"/>
    <x v="1"/>
    <n v="180.09070521027382"/>
    <x v="0"/>
    <n v="60.6"/>
    <n v="0.20304852509682014"/>
    <n v="0.89999999999999991"/>
    <n v="7685.0121599999993"/>
  </r>
  <r>
    <x v="61"/>
    <s v="TLS"/>
    <x v="2"/>
    <x v="61"/>
    <x v="1"/>
    <n v="117.14675185502199"/>
    <x v="1"/>
    <n v="39.4"/>
    <n v="23.390388765485397"/>
    <n v="99.1"/>
    <n v="7685.0121599999993"/>
  </r>
  <r>
    <x v="62"/>
    <s v="ARM"/>
    <x v="2"/>
    <x v="62"/>
    <x v="0"/>
    <n v="124.32484231009927"/>
    <x v="0"/>
    <n v="42.699999999999996"/>
    <n v="-0.75271518748473909"/>
    <n v="-4.9000000000000004"/>
    <n v="29089.254880000004"/>
  </r>
  <r>
    <x v="62"/>
    <s v="ARM"/>
    <x v="2"/>
    <x v="62"/>
    <x v="0"/>
    <n v="166.90345357268598"/>
    <x v="1"/>
    <n v="57.3"/>
    <n v="16.205158802740698"/>
    <n v="104.89999999999999"/>
    <n v="29089.254880000004"/>
  </r>
  <r>
    <x v="62"/>
    <s v="ARM"/>
    <x v="2"/>
    <x v="62"/>
    <x v="1"/>
    <n v="457.09228751501274"/>
    <x v="0"/>
    <n v="45.7"/>
    <n v="-2.6908036732654637"/>
    <n v="-6.2"/>
    <n v="29089.254880000004"/>
  </r>
  <r>
    <x v="62"/>
    <s v="ARM"/>
    <x v="2"/>
    <x v="62"/>
    <x v="1"/>
    <n v="542.64521251688825"/>
    <x v="1"/>
    <n v="54.300000000000004"/>
    <n v="45.973472286843389"/>
    <n v="106.2"/>
    <n v="29089.254880000004"/>
  </r>
  <r>
    <x v="63"/>
    <s v="GEO"/>
    <x v="2"/>
    <x v="63"/>
    <x v="0"/>
    <n v="63.942342226000903"/>
    <x v="0"/>
    <n v="16.8"/>
    <n v="-2.4979101127287322"/>
    <n v="-218.8"/>
    <n v="47584.579351"/>
  </r>
  <r>
    <x v="63"/>
    <s v="GEO"/>
    <x v="2"/>
    <x v="63"/>
    <x v="0"/>
    <n v="315.87660391106465"/>
    <x v="1"/>
    <n v="83.2"/>
    <n v="3.6393015325347733"/>
    <n v="318.8"/>
    <n v="47584.579351"/>
  </r>
  <r>
    <x v="63"/>
    <s v="GEO"/>
    <x v="2"/>
    <x v="63"/>
    <x v="1"/>
    <n v="234.81622651858743"/>
    <x v="0"/>
    <n v="22.400000000000002"/>
    <n v="-15.660288133365157"/>
    <n v="54.300000000000004"/>
    <n v="47584.579351"/>
  </r>
  <r>
    <x v="63"/>
    <s v="GEO"/>
    <x v="2"/>
    <x v="63"/>
    <x v="1"/>
    <n v="812.60529580255593"/>
    <x v="1"/>
    <n v="77.600000000000009"/>
    <n v="-13.181458312867107"/>
    <n v="45.7"/>
    <n v="47584.579351"/>
  </r>
  <r>
    <x v="64"/>
    <s v="PSE"/>
    <x v="2"/>
    <x v="64"/>
    <x v="0"/>
    <n v="146.86947057312011"/>
    <x v="0"/>
    <n v="60.8"/>
    <n v="-1.8497763755019605"/>
    <n v="-29.7"/>
    <n v="16187.73223"/>
  </r>
  <r>
    <x v="64"/>
    <s v="PSE"/>
    <x v="2"/>
    <x v="64"/>
    <x v="0"/>
    <n v="94.76799555643737"/>
    <x v="1"/>
    <n v="39.200000000000003"/>
    <n v="8.0859871757108976"/>
    <n v="129.69999999999999"/>
    <n v="16187.73223"/>
  </r>
  <r>
    <x v="64"/>
    <s v="PSE"/>
    <x v="2"/>
    <x v="64"/>
    <x v="1"/>
    <n v="394.48914904046899"/>
    <x v="0"/>
    <n v="64.2"/>
    <n v="-6.6813645684751464"/>
    <n v="-46.6"/>
    <n v="16187.73223"/>
  </r>
  <r>
    <x v="64"/>
    <s v="PSE"/>
    <x v="2"/>
    <x v="64"/>
    <x v="1"/>
    <n v="220.31469269006271"/>
    <x v="1"/>
    <n v="35.799999999999997"/>
    <n v="21.030466001473769"/>
    <n v="146.6"/>
    <n v="16187.73223"/>
  </r>
  <r>
    <x v="65"/>
    <s v="KGZ"/>
    <x v="2"/>
    <x v="65"/>
    <x v="0"/>
    <n v="138.73640255819282"/>
    <x v="0"/>
    <n v="32.200000000000003"/>
    <n v="0.79710624625131921"/>
    <n v="3.3000000000000003"/>
    <n v="33572.239999999998"/>
  </r>
  <r>
    <x v="65"/>
    <s v="KGZ"/>
    <x v="2"/>
    <x v="65"/>
    <x v="0"/>
    <n v="291.8966334847679"/>
    <x v="1"/>
    <n v="67.800000000000011"/>
    <n v="23.019026071431682"/>
    <n v="96.7"/>
    <n v="33572.239999999998"/>
  </r>
  <r>
    <x v="65"/>
    <s v="KGZ"/>
    <x v="2"/>
    <x v="65"/>
    <x v="1"/>
    <n v="1007.6001409274229"/>
    <x v="0"/>
    <n v="56.599999999999994"/>
    <n v="15.512667296592241"/>
    <n v="14.799999999999999"/>
    <n v="33572.239999999998"/>
  </r>
  <r>
    <x v="65"/>
    <s v="KGZ"/>
    <x v="2"/>
    <x v="65"/>
    <x v="1"/>
    <n v="772.71458522401269"/>
    <x v="1"/>
    <n v="43.4"/>
    <n v="89.181775436855276"/>
    <n v="85.2"/>
    <n v="33572.239999999998"/>
  </r>
  <r>
    <x v="66"/>
    <s v="LBN"/>
    <x v="2"/>
    <x v="66"/>
    <x v="0"/>
    <n v="410.06357480620449"/>
    <x v="0"/>
    <n v="55.2"/>
    <n v="-1.8652331408238751"/>
    <n v="-5.8999999999999995"/>
    <n v="30555.895013000001"/>
  </r>
  <r>
    <x v="66"/>
    <s v="LBN"/>
    <x v="2"/>
    <x v="66"/>
    <x v="0"/>
    <n v="333.25483848996089"/>
    <x v="1"/>
    <n v="44.800000000000004"/>
    <n v="33.618845792568209"/>
    <n v="105.89999999999999"/>
    <n v="30555.895013000001"/>
  </r>
  <r>
    <x v="66"/>
    <s v="LBN"/>
    <x v="2"/>
    <x v="66"/>
    <x v="1"/>
    <n v="1319.2045163469029"/>
    <x v="0"/>
    <n v="57.8"/>
    <n v="-3.3000060573886003"/>
    <n v="-3.5000000000000004"/>
    <n v="30555.895013000001"/>
  </r>
  <r>
    <x v="66"/>
    <s v="LBN"/>
    <x v="2"/>
    <x v="66"/>
    <x v="1"/>
    <n v="963.14784788130191"/>
    <x v="1"/>
    <n v="42.199999999999996"/>
    <n v="97.161261564794131"/>
    <n v="103.49999999999999"/>
    <n v="30555.895013000001"/>
  </r>
  <r>
    <x v="67"/>
    <s v="AZE"/>
    <x v="2"/>
    <x v="67"/>
    <x v="0"/>
    <n v="239.5462600289286"/>
    <x v="0"/>
    <n v="54.900000000000006"/>
    <n v="-0.3810105952043159"/>
    <n v="-3.1"/>
    <n v="56135.984799999998"/>
  </r>
  <r>
    <x v="67"/>
    <s v="AZE"/>
    <x v="2"/>
    <x v="67"/>
    <x v="0"/>
    <n v="197.09989451871508"/>
    <x v="1"/>
    <n v="45.1"/>
    <n v="12.624695788566925"/>
    <n v="103.1"/>
    <n v="56135.984799999998"/>
  </r>
  <r>
    <x v="67"/>
    <s v="AZE"/>
    <x v="2"/>
    <x v="67"/>
    <x v="1"/>
    <n v="1019.610616656985"/>
    <x v="0"/>
    <n v="59.3"/>
    <n v="-4.7034081302663253"/>
    <n v="-12.9"/>
    <n v="56135.984799999998"/>
  </r>
  <r>
    <x v="67"/>
    <s v="AZE"/>
    <x v="2"/>
    <x v="67"/>
    <x v="1"/>
    <n v="700.95633138809126"/>
    <x v="1"/>
    <n v="40.699999999999996"/>
    <n v="41.106624606683567"/>
    <n v="112.9"/>
    <n v="56135.984799999998"/>
  </r>
  <r>
    <x v="68"/>
    <s v="JOR"/>
    <x v="2"/>
    <x v="68"/>
    <x v="0"/>
    <n v="187.87686818291854"/>
    <x v="0"/>
    <n v="54.300000000000004"/>
    <n v="-2.1530947692181144"/>
    <n v="-65"/>
    <n v="39285.499632999999"/>
  </r>
  <r>
    <x v="68"/>
    <s v="JOR"/>
    <x v="2"/>
    <x v="68"/>
    <x v="0"/>
    <n v="158.28444246705965"/>
    <x v="1"/>
    <n v="45.7"/>
    <n v="5.4661990625927501"/>
    <n v="165"/>
    <n v="39285.499632999999"/>
  </r>
  <r>
    <x v="68"/>
    <s v="JOR"/>
    <x v="2"/>
    <x v="68"/>
    <x v="1"/>
    <n v="541.54005191663282"/>
    <x v="0"/>
    <n v="58.4"/>
    <n v="-9.8617608230497353"/>
    <n v="241.2"/>
    <n v="39285.499632999999"/>
  </r>
  <r>
    <x v="68"/>
    <s v="JOR"/>
    <x v="2"/>
    <x v="68"/>
    <x v="1"/>
    <n v="386.54188081074926"/>
    <x v="1"/>
    <n v="41.6"/>
    <n v="5.7735462678883778"/>
    <n v="-141.19999999999999"/>
    <n v="39285.499632999999"/>
  </r>
  <r>
    <x v="69"/>
    <s v="SYR"/>
    <x v="2"/>
    <x v="69"/>
    <x v="0"/>
    <n v="1160.6664489629759"/>
    <x v="0"/>
    <n v="42.5"/>
    <n v="20.311848601804872"/>
    <n v="3.4000000000000004"/>
    <n v="87262.514783999999"/>
  </r>
  <r>
    <x v="69"/>
    <s v="SYR"/>
    <x v="2"/>
    <x v="69"/>
    <x v="0"/>
    <n v="1573.1039236167112"/>
    <x v="1"/>
    <n v="57.499999999999993"/>
    <n v="577.30983832064953"/>
    <n v="96.6"/>
    <n v="87262.514783999999"/>
  </r>
  <r>
    <x v="69"/>
    <s v="SYR"/>
    <x v="2"/>
    <x v="69"/>
    <x v="1"/>
    <n v="2908.6615987580267"/>
    <x v="0"/>
    <n v="42.1"/>
    <n v="75.000343569733019"/>
    <n v="4.5"/>
    <n v="87262.514783999999"/>
  </r>
  <r>
    <x v="69"/>
    <s v="SYR"/>
    <x v="2"/>
    <x v="69"/>
    <x v="1"/>
    <n v="3995.8493205174159"/>
    <x v="1"/>
    <n v="57.9"/>
    <n v="1581.3325136022063"/>
    <n v="95.5"/>
    <n v="87262.514783999999"/>
  </r>
  <r>
    <x v="70"/>
    <s v="YEM"/>
    <x v="2"/>
    <x v="70"/>
    <x v="0"/>
    <n v="1539.3440211805628"/>
    <x v="0"/>
    <n v="43"/>
    <n v="43.793910460738907"/>
    <n v="6.3"/>
    <n v="174475.77932599999"/>
  </r>
  <r>
    <x v="70"/>
    <s v="YEM"/>
    <x v="2"/>
    <x v="70"/>
    <x v="0"/>
    <n v="2041.4163682756925"/>
    <x v="1"/>
    <n v="56.999999999999993"/>
    <n v="649.98335956420033"/>
    <n v="93.7"/>
    <n v="174475.77932599999"/>
  </r>
  <r>
    <x v="70"/>
    <s v="YEM"/>
    <x v="2"/>
    <x v="70"/>
    <x v="1"/>
    <n v="3876.4298827703938"/>
    <x v="0"/>
    <n v="42.3"/>
    <n v="285.51404505925234"/>
    <n v="12.4"/>
    <n v="174475.77932599999"/>
  </r>
  <r>
    <x v="70"/>
    <s v="YEM"/>
    <x v="2"/>
    <x v="70"/>
    <x v="1"/>
    <n v="5285.6864902468296"/>
    <x v="1"/>
    <n v="57.699999999999996"/>
    <n v="2025.412660803041"/>
    <n v="87.6"/>
    <n v="174475.77932599999"/>
  </r>
  <r>
    <x v="71"/>
    <s v="UZB"/>
    <x v="2"/>
    <x v="71"/>
    <x v="0"/>
    <n v="555.64258926153332"/>
    <x v="0"/>
    <n v="42.5"/>
    <n v="1.473973004448645"/>
    <n v="2.1999999999999997"/>
    <n v="154469.60999999999"/>
  </r>
  <r>
    <x v="71"/>
    <s v="UZB"/>
    <x v="2"/>
    <x v="71"/>
    <x v="0"/>
    <n v="751.04794018019265"/>
    <x v="1"/>
    <n v="57.499999999999993"/>
    <n v="65.775506488901669"/>
    <n v="97.8"/>
    <n v="154469.60999999999"/>
  </r>
  <r>
    <x v="71"/>
    <s v="UZB"/>
    <x v="2"/>
    <x v="71"/>
    <x v="1"/>
    <n v="3933.2566361182489"/>
    <x v="0"/>
    <n v="62.8"/>
    <n v="16.950876503906784"/>
    <n v="7.0000000000000009"/>
    <n v="154469.60999999999"/>
  </r>
  <r>
    <x v="71"/>
    <s v="UZB"/>
    <x v="2"/>
    <x v="71"/>
    <x v="1"/>
    <n v="2333.9329703322483"/>
    <x v="1"/>
    <n v="37.200000000000003"/>
    <n v="224.25097053723221"/>
    <n v="93"/>
    <n v="154469.60999999999"/>
  </r>
  <r>
    <x v="72"/>
    <s v="AFG"/>
    <x v="2"/>
    <x v="72"/>
    <x v="0"/>
    <n v="1831.7805894719731"/>
    <x v="0"/>
    <n v="42.3"/>
    <n v="43.261245914648043"/>
    <n v="8.7999999999999989"/>
    <n v="239092.44274500001"/>
  </r>
  <r>
    <x v="72"/>
    <s v="AFG"/>
    <x v="2"/>
    <x v="72"/>
    <x v="0"/>
    <n v="2499.0198347265969"/>
    <x v="1"/>
    <n v="57.699999999999996"/>
    <n v="450.31088415091222"/>
    <n v="91.2"/>
    <n v="239092.44274500001"/>
  </r>
  <r>
    <x v="72"/>
    <s v="AFG"/>
    <x v="2"/>
    <x v="72"/>
    <x v="1"/>
    <n v="3997.296618133365"/>
    <x v="0"/>
    <n v="45.800000000000004"/>
    <n v="180.5077051403681"/>
    <n v="13.200000000000001"/>
    <n v="239092.44274500001"/>
  </r>
  <r>
    <x v="72"/>
    <s v="AFG"/>
    <x v="2"/>
    <x v="72"/>
    <x v="1"/>
    <n v="4737.7361247300232"/>
    <x v="1"/>
    <n v="54.2"/>
    <n v="1185.5737186514625"/>
    <n v="86.8"/>
    <n v="239092.44274500001"/>
  </r>
  <r>
    <x v="73"/>
    <s v="IRQ"/>
    <x v="2"/>
    <x v="73"/>
    <x v="0"/>
    <n v="1304.6446134946984"/>
    <x v="0"/>
    <n v="55.800000000000004"/>
    <n v="3.7848627148257066"/>
    <n v="1.9"/>
    <n v="186171.16070400001"/>
  </r>
  <r>
    <x v="73"/>
    <s v="IRQ"/>
    <x v="2"/>
    <x v="73"/>
    <x v="0"/>
    <n v="1034.6315976294838"/>
    <x v="1"/>
    <n v="44.2"/>
    <n v="192.77363706075948"/>
    <n v="98.1"/>
    <n v="186171.16070400001"/>
  </r>
  <r>
    <x v="73"/>
    <s v="IRQ"/>
    <x v="2"/>
    <x v="73"/>
    <x v="1"/>
    <n v="5074.0756538061833"/>
    <x v="0"/>
    <n v="65.7"/>
    <n v="13.445090412738125"/>
    <n v="2.7"/>
    <n v="186171.16070400001"/>
  </r>
  <r>
    <x v="73"/>
    <s v="IRQ"/>
    <x v="2"/>
    <x v="73"/>
    <x v="1"/>
    <n v="2644.7497614848912"/>
    <x v="1"/>
    <n v="34.300000000000004"/>
    <n v="480.22358278718093"/>
    <n v="97.3"/>
    <n v="186171.16070400001"/>
  </r>
  <r>
    <x v="74"/>
    <s v="MMR"/>
    <x v="2"/>
    <x v="74"/>
    <x v="0"/>
    <n v="1989.9036437878835"/>
    <x v="0"/>
    <n v="53.1"/>
    <n v="2.6256210116947223"/>
    <n v="1.4000000000000001"/>
    <n v="443983.14173000003"/>
  </r>
  <r>
    <x v="74"/>
    <s v="MMR"/>
    <x v="2"/>
    <x v="74"/>
    <x v="0"/>
    <n v="1758.7107776931889"/>
    <x v="1"/>
    <n v="46.9"/>
    <n v="185.32035268339769"/>
    <n v="98.6"/>
    <n v="443983.14173000003"/>
  </r>
  <r>
    <x v="74"/>
    <s v="MMR"/>
    <x v="2"/>
    <x v="74"/>
    <x v="1"/>
    <n v="6496.1266471435829"/>
    <x v="0"/>
    <n v="59"/>
    <n v="9.2377903324278066"/>
    <n v="1.7999999999999998"/>
    <n v="443983.14173000003"/>
  </r>
  <r>
    <x v="74"/>
    <s v="MMR"/>
    <x v="2"/>
    <x v="74"/>
    <x v="1"/>
    <n v="4509.8716743969562"/>
    <x v="1"/>
    <n v="41"/>
    <n v="499.93201347300419"/>
    <n v="98.2"/>
    <n v="443983.14173000003"/>
  </r>
  <r>
    <x v="75"/>
    <s v="MNE"/>
    <x v="3"/>
    <x v="75"/>
    <x v="0"/>
    <n v="26.563296738480933"/>
    <x v="0"/>
    <n v="30.2"/>
    <n v="-5.3611681955757717E-2"/>
    <n v="-4"/>
    <n v="6687.4230280000002"/>
  </r>
  <r>
    <x v="75"/>
    <s v="MNE"/>
    <x v="3"/>
    <x v="75"/>
    <x v="0"/>
    <n v="61.328583518561814"/>
    <x v="1"/>
    <n v="69.8"/>
    <n v="1.3932030205950809"/>
    <n v="104"/>
    <n v="6687.4230280000002"/>
  </r>
  <r>
    <x v="75"/>
    <s v="MNE"/>
    <x v="3"/>
    <x v="75"/>
    <x v="1"/>
    <n v="89.002200360887002"/>
    <x v="0"/>
    <n v="36.299999999999997"/>
    <n v="-0.55463657548173728"/>
    <n v="-42"/>
    <n v="6687.4230280000002"/>
  </r>
  <r>
    <x v="75"/>
    <s v="MNE"/>
    <x v="3"/>
    <x v="75"/>
    <x v="1"/>
    <n v="156.23265842430953"/>
    <x v="1"/>
    <n v="63.7"/>
    <n v="1.8753689412698122"/>
    <n v="142"/>
    <n v="6687.4230280000002"/>
  </r>
  <r>
    <x v="76"/>
    <s v="MKD"/>
    <x v="3"/>
    <x v="76"/>
    <x v="0"/>
    <n v="67.330302654913737"/>
    <x v="0"/>
    <n v="28.799999999999997"/>
    <n v="2.8295153756118907E-2"/>
    <n v="0.3"/>
    <n v="21055.600466"/>
  </r>
  <r>
    <x v="76"/>
    <s v="MKD"/>
    <x v="3"/>
    <x v="76"/>
    <x v="0"/>
    <n v="166.50536387829595"/>
    <x v="1"/>
    <n v="71.2"/>
    <n v="9.6551572840528479"/>
    <n v="99.7"/>
    <n v="21055.600466"/>
  </r>
  <r>
    <x v="76"/>
    <s v="MKD"/>
    <x v="3"/>
    <x v="76"/>
    <x v="1"/>
    <n v="401.16960083406855"/>
    <x v="0"/>
    <n v="41.5"/>
    <n v="-1.8742313237302142"/>
    <n v="-8.3000000000000007"/>
    <n v="21055.600466"/>
  </r>
  <r>
    <x v="76"/>
    <s v="MKD"/>
    <x v="3"/>
    <x v="76"/>
    <x v="1"/>
    <n v="565.64975027265587"/>
    <x v="1"/>
    <n v="58.5"/>
    <n v="24.355276259195762"/>
    <n v="108.3"/>
    <n v="21055.600466"/>
  </r>
  <r>
    <x v="77"/>
    <s v="ALB"/>
    <x v="3"/>
    <x v="77"/>
    <x v="0"/>
    <n v="96.94612392470043"/>
    <x v="0"/>
    <n v="46.800000000000004"/>
    <n v="0.11498509558007619"/>
    <n v="0.5"/>
    <n v="23067.571662000002"/>
  </r>
  <r>
    <x v="77"/>
    <s v="ALB"/>
    <x v="3"/>
    <x v="77"/>
    <x v="0"/>
    <n v="110.12469764059823"/>
    <x v="1"/>
    <n v="53.2"/>
    <n v="21.471150019382641"/>
    <n v="99.5"/>
    <n v="23067.571662000002"/>
  </r>
  <r>
    <x v="77"/>
    <s v="ALB"/>
    <x v="3"/>
    <x v="77"/>
    <x v="1"/>
    <n v="577.6275489749703"/>
    <x v="0"/>
    <n v="49.5"/>
    <n v="-0.15163914611518692"/>
    <n v="-0.2"/>
    <n v="23067.571662000002"/>
  </r>
  <r>
    <x v="77"/>
    <s v="ALB"/>
    <x v="3"/>
    <x v="77"/>
    <x v="1"/>
    <n v="589.20999699700315"/>
    <x v="1"/>
    <n v="50.5"/>
    <n v="83.184895428371703"/>
    <n v="100.2"/>
    <n v="23067.571662000002"/>
  </r>
  <r>
    <x v="78"/>
    <s v="BIH"/>
    <x v="3"/>
    <x v="78"/>
    <x v="0"/>
    <n v="187.5985876771517"/>
    <x v="0"/>
    <n v="40.9"/>
    <n v="0.1437789024908156"/>
    <n v="0.3"/>
    <n v="35904.955245999998"/>
  </r>
  <r>
    <x v="78"/>
    <s v="BIH"/>
    <x v="3"/>
    <x v="78"/>
    <x v="0"/>
    <n v="271.03076441903261"/>
    <x v="1"/>
    <n v="59.099999999999994"/>
    <n v="46.066925128976322"/>
    <n v="99.7"/>
    <n v="35904.955245999998"/>
  </r>
  <r>
    <x v="78"/>
    <s v="BIH"/>
    <x v="3"/>
    <x v="78"/>
    <x v="1"/>
    <n v="758.94965112035788"/>
    <x v="0"/>
    <n v="44.3"/>
    <n v="-0.36903211659264912"/>
    <n v="-0.3"/>
    <n v="35904.955245999998"/>
  </r>
  <r>
    <x v="78"/>
    <s v="BIH"/>
    <x v="3"/>
    <x v="78"/>
    <x v="1"/>
    <n v="953.50101935767793"/>
    <x v="1"/>
    <n v="55.7"/>
    <n v="133.0008152054786"/>
    <n v="100.29999999999998"/>
    <n v="35904.955245999998"/>
  </r>
  <r>
    <x v="79"/>
    <s v="MDA"/>
    <x v="3"/>
    <x v="79"/>
    <x v="0"/>
    <n v="151.37015781592368"/>
    <x v="0"/>
    <n v="41.4"/>
    <n v="0.16159131362537416"/>
    <n v="0.4"/>
    <n v="31164.205956000005"/>
  </r>
  <r>
    <x v="79"/>
    <s v="MDA"/>
    <x v="3"/>
    <x v="79"/>
    <x v="0"/>
    <n v="214.61172164154613"/>
    <x v="1"/>
    <n v="58.599999999999994"/>
    <n v="37.798798470350903"/>
    <n v="99.6"/>
    <n v="31164.205956000005"/>
  </r>
  <r>
    <x v="79"/>
    <s v="MDA"/>
    <x v="3"/>
    <x v="79"/>
    <x v="1"/>
    <n v="844.24881112308947"/>
    <x v="0"/>
    <n v="43.8"/>
    <n v="-0.71994542031188757"/>
    <n v="-0.6"/>
    <n v="31164.205956000005"/>
  </r>
  <r>
    <x v="79"/>
    <s v="MDA"/>
    <x v="3"/>
    <x v="79"/>
    <x v="1"/>
    <n v="1082.3658609834893"/>
    <x v="1"/>
    <n v="56.2"/>
    <n v="116.77335496622982"/>
    <n v="100.6"/>
    <n v="31164.205956000005"/>
  </r>
  <r>
    <x v="80"/>
    <s v="SVK"/>
    <x v="3"/>
    <x v="80"/>
    <x v="0"/>
    <n v="46.509843105378877"/>
    <x v="0"/>
    <n v="11.200000000000001"/>
    <n v="-3.911757385373221"/>
    <n v="228.9"/>
    <n v="53450.640599999999"/>
  </r>
  <r>
    <x v="80"/>
    <s v="SVK"/>
    <x v="3"/>
    <x v="80"/>
    <x v="0"/>
    <n v="370.22854801641449"/>
    <x v="1"/>
    <n v="88.8"/>
    <n v="2.2027696393272436"/>
    <n v="-128.9"/>
    <n v="53450.640599999999"/>
  </r>
  <r>
    <x v="80"/>
    <s v="SVK"/>
    <x v="3"/>
    <x v="80"/>
    <x v="1"/>
    <n v="161.17190809068484"/>
    <x v="0"/>
    <n v="14.399999999999999"/>
    <n v="-12.428875858990068"/>
    <n v="46.400000000000006"/>
    <n v="53450.640599999999"/>
  </r>
  <r>
    <x v="80"/>
    <s v="SVK"/>
    <x v="3"/>
    <x v="80"/>
    <x v="1"/>
    <n v="959.20159193752602"/>
    <x v="1"/>
    <n v="85.6"/>
    <n v="-14.346599926548151"/>
    <n v="53.6"/>
    <n v="53450.640599999999"/>
  </r>
  <r>
    <x v="81"/>
    <s v="BGR"/>
    <x v="3"/>
    <x v="81"/>
    <x v="0"/>
    <n v="206.31934490765019"/>
    <x v="0"/>
    <n v="19.8"/>
    <n v="-2.7362745948380507E-3"/>
    <n v="0"/>
    <n v="108124.29549999999"/>
  </r>
  <r>
    <x v="81"/>
    <s v="BGR"/>
    <x v="3"/>
    <x v="81"/>
    <x v="0"/>
    <n v="835.44052691693241"/>
    <x v="1"/>
    <n v="80.2"/>
    <n v="20.003948554726549"/>
    <n v="100"/>
    <n v="108124.29549999999"/>
  </r>
  <r>
    <x v="81"/>
    <s v="BGR"/>
    <x v="3"/>
    <x v="81"/>
    <x v="1"/>
    <n v="1229.2986340419989"/>
    <x v="0"/>
    <n v="34.699999999999996"/>
    <n v="-1.7834159102121703"/>
    <n v="-5.4"/>
    <n v="108124.29549999999"/>
  </r>
  <r>
    <x v="81"/>
    <s v="BGR"/>
    <x v="3"/>
    <x v="81"/>
    <x v="1"/>
    <n v="2309.3086346636501"/>
    <x v="1"/>
    <n v="65.3"/>
    <n v="35.076348078099272"/>
    <n v="105.4"/>
    <n v="108124.29549999999"/>
  </r>
  <r>
    <x v="82"/>
    <s v="SRB"/>
    <x v="3"/>
    <x v="82"/>
    <x v="0"/>
    <n v="196.80001797210957"/>
    <x v="0"/>
    <n v="15.5"/>
    <n v="-1.3210483096918324"/>
    <n v="-23.5"/>
    <n v="101400.431"/>
  </r>
  <r>
    <x v="82"/>
    <s v="SRB"/>
    <x v="3"/>
    <x v="82"/>
    <x v="0"/>
    <n v="1069.4883910058234"/>
    <x v="1"/>
    <n v="84.5"/>
    <n v="6.9484653335448456"/>
    <n v="123.50000000000001"/>
    <n v="101400.431"/>
  </r>
  <r>
    <x v="82"/>
    <s v="SRB"/>
    <x v="3"/>
    <x v="82"/>
    <x v="1"/>
    <n v="876.40643538307336"/>
    <x v="0"/>
    <n v="23.799999999999997"/>
    <n v="-4.6858092783513712"/>
    <n v="71.5"/>
    <n v="101400.431"/>
  </r>
  <r>
    <x v="82"/>
    <s v="SRB"/>
    <x v="3"/>
    <x v="82"/>
    <x v="1"/>
    <n v="2810.8193961547759"/>
    <x v="1"/>
    <n v="76.2"/>
    <n v="-1.8719121946460291"/>
    <n v="28.499999999999996"/>
    <n v="101400.431"/>
  </r>
  <r>
    <x v="83"/>
    <s v="ROU"/>
    <x v="3"/>
    <x v="83"/>
    <x v="0"/>
    <n v="200.44957686706789"/>
    <x v="0"/>
    <n v="11.4"/>
    <n v="-0.54421805431115899"/>
    <n v="-9.4"/>
    <n v="259580.08320000002"/>
  </r>
  <r>
    <x v="83"/>
    <s v="ROU"/>
    <x v="3"/>
    <x v="83"/>
    <x v="0"/>
    <n v="1550.8570478528254"/>
    <x v="1"/>
    <n v="88.6"/>
    <n v="6.3551804395301588"/>
    <n v="109.4"/>
    <n v="259580.08320000002"/>
  </r>
  <r>
    <x v="83"/>
    <s v="ROU"/>
    <x v="3"/>
    <x v="83"/>
    <x v="1"/>
    <n v="1040.7434192617111"/>
    <x v="0"/>
    <n v="20.3"/>
    <n v="-5.8404280147278769"/>
    <n v="69.099999999999994"/>
    <n v="259580.08320000002"/>
  </r>
  <r>
    <x v="83"/>
    <s v="ROU"/>
    <x v="3"/>
    <x v="83"/>
    <x v="1"/>
    <n v="4091.6125188704264"/>
    <x v="1"/>
    <n v="79.7"/>
    <n v="-2.6107231620335369"/>
    <n v="30.9"/>
    <n v="259580.08320000002"/>
  </r>
  <r>
    <x v="84"/>
    <s v="UKR"/>
    <x v="3"/>
    <x v="84"/>
    <x v="0"/>
    <n v="1352.5319156878475"/>
    <x v="0"/>
    <n v="24.4"/>
    <n v="0.83535383561263643"/>
    <n v="0.6"/>
    <n v="652477.18410000007"/>
  </r>
  <r>
    <x v="84"/>
    <s v="UKR"/>
    <x v="3"/>
    <x v="84"/>
    <x v="0"/>
    <n v="4200.6628050772033"/>
    <x v="1"/>
    <n v="75.599999999999994"/>
    <n v="131.92907908841698"/>
    <n v="99.4"/>
    <n v="652477.18410000007"/>
  </r>
  <r>
    <x v="84"/>
    <s v="UKR"/>
    <x v="3"/>
    <x v="84"/>
    <x v="1"/>
    <n v="8058.6996657732179"/>
    <x v="0"/>
    <n v="42"/>
    <n v="-13.556498001878936"/>
    <n v="-5.2"/>
    <n v="652477.18410000007"/>
  </r>
  <r>
    <x v="84"/>
    <s v="UKR"/>
    <x v="3"/>
    <x v="84"/>
    <x v="1"/>
    <n v="11119.47519653589"/>
    <x v="1"/>
    <n v="57.999999999999993"/>
    <n v="276.35399441232948"/>
    <n v="105.2"/>
    <n v="652477.18410000007"/>
  </r>
  <r>
    <x v="85"/>
    <s v="RUS"/>
    <x v="3"/>
    <x v="85"/>
    <x v="0"/>
    <n v="2467.4123903194595"/>
    <x v="0"/>
    <n v="21.9"/>
    <n v="-31.909702734454186"/>
    <n v="-109.4"/>
    <n v="1920603.2713000001"/>
  </r>
  <r>
    <x v="85"/>
    <s v="RUS"/>
    <x v="3"/>
    <x v="85"/>
    <x v="0"/>
    <n v="8823.8266193263771"/>
    <x v="1"/>
    <n v="78.100000000000009"/>
    <n v="61.073593842782429"/>
    <n v="209.39999999999998"/>
    <n v="1920603.2713000001"/>
  </r>
  <r>
    <x v="85"/>
    <s v="RUS"/>
    <x v="3"/>
    <x v="85"/>
    <x v="1"/>
    <n v="14701.416767783041"/>
    <x v="0"/>
    <n v="37.6"/>
    <n v="-23.97521934035467"/>
    <n v="116.3"/>
    <n v="1920603.2713000001"/>
  </r>
  <r>
    <x v="85"/>
    <s v="RUS"/>
    <x v="3"/>
    <x v="85"/>
    <x v="1"/>
    <n v="24417.777264981545"/>
    <x v="1"/>
    <n v="62.4"/>
    <n v="3.3688961195002776"/>
    <n v="-16.3"/>
    <n v="1920603.2713000001"/>
  </r>
  <r>
    <x v="86"/>
    <s v="FSM"/>
    <x v="4"/>
    <x v="86"/>
    <x v="0"/>
    <n v="2.719192162198909"/>
    <x v="0"/>
    <n v="55.000000000000007"/>
    <n v="1.0505372571672875E-2"/>
    <n v="3.1"/>
    <n v="752.85976500000004"/>
  </r>
  <r>
    <x v="86"/>
    <s v="FSM"/>
    <x v="4"/>
    <x v="86"/>
    <x v="0"/>
    <n v="2.2263535869464115"/>
    <x v="1"/>
    <n v="45"/>
    <n v="0.32333113237938438"/>
    <n v="96.899999999999991"/>
    <n v="752.85976500000004"/>
  </r>
  <r>
    <x v="86"/>
    <s v="FSM"/>
    <x v="4"/>
    <x v="86"/>
    <x v="1"/>
    <n v="9.1366239790887551"/>
    <x v="0"/>
    <n v="56.000000000000007"/>
    <n v="5.6896355107168506E-2"/>
    <n v="6.1"/>
    <n v="752.85976500000004"/>
  </r>
  <r>
    <x v="86"/>
    <s v="FSM"/>
    <x v="4"/>
    <x v="86"/>
    <x v="1"/>
    <n v="7.175998984155223"/>
    <x v="1"/>
    <n v="44"/>
    <n v="0.88188784720517077"/>
    <n v="93.899999999999991"/>
    <n v="752.85976500000004"/>
  </r>
  <r>
    <x v="87"/>
    <s v="NCL"/>
    <x v="4"/>
    <x v="87"/>
    <x v="0"/>
    <n v="0.38440387840186219"/>
    <x v="0"/>
    <n v="4.1000000000000005"/>
    <n v="-0.4280752113298405"/>
    <n v="100.6"/>
    <n v="1573.54"/>
  </r>
  <r>
    <x v="87"/>
    <s v="NCL"/>
    <x v="4"/>
    <x v="87"/>
    <x v="0"/>
    <n v="8.9530211444064705"/>
    <x v="1"/>
    <n v="95.899999999999991"/>
    <n v="2.376813693956592E-3"/>
    <n v="-0.6"/>
    <n v="1573.54"/>
  </r>
  <r>
    <x v="87"/>
    <s v="NCL"/>
    <x v="4"/>
    <x v="87"/>
    <x v="1"/>
    <n v="0.75455215168744871"/>
    <x v="0"/>
    <n v="3.2"/>
    <n v="-1.011598935417453"/>
    <n v="90.2"/>
    <n v="1573.54"/>
  </r>
  <r>
    <x v="87"/>
    <s v="NCL"/>
    <x v="4"/>
    <x v="87"/>
    <x v="1"/>
    <n v="23.012593976000772"/>
    <x v="1"/>
    <n v="96.8"/>
    <n v="-0.10980511362166112"/>
    <n v="9.8000000000000007"/>
    <n v="1573.54"/>
  </r>
  <r>
    <x v="88"/>
    <s v="VUT"/>
    <x v="4"/>
    <x v="88"/>
    <x v="0"/>
    <n v="6.4931454422797934"/>
    <x v="0"/>
    <n v="32.1"/>
    <n v="2.8582958798916987E-2"/>
    <n v="1.0999999999999999"/>
    <n v="1558.486754"/>
  </r>
  <r>
    <x v="88"/>
    <s v="VUT"/>
    <x v="4"/>
    <x v="88"/>
    <x v="0"/>
    <n v="13.75300434074029"/>
    <x v="1"/>
    <n v="67.900000000000006"/>
    <n v="2.5722095558173841"/>
    <n v="98.9"/>
    <n v="1558.486754"/>
  </r>
  <r>
    <x v="88"/>
    <s v="VUT"/>
    <x v="4"/>
    <x v="88"/>
    <x v="1"/>
    <n v="39.863269698841094"/>
    <x v="0"/>
    <n v="52.300000000000004"/>
    <n v="0.55625815534662859"/>
    <n v="4.3"/>
    <n v="1558.486754"/>
  </r>
  <r>
    <x v="88"/>
    <s v="VUT"/>
    <x v="4"/>
    <x v="88"/>
    <x v="1"/>
    <n v="36.407053127500298"/>
    <x v="1"/>
    <n v="47.699999999999996"/>
    <n v="12.329756986560108"/>
    <n v="95.7"/>
    <n v="1558.486754"/>
  </r>
  <r>
    <x v="89"/>
    <s v="SLB"/>
    <x v="4"/>
    <x v="89"/>
    <x v="0"/>
    <n v="24.358418592632336"/>
    <x v="0"/>
    <n v="60.699999999999996"/>
    <n v="2.4556838232330014E-2"/>
    <n v="0.89999999999999991"/>
    <n v="2834.682472"/>
  </r>
  <r>
    <x v="89"/>
    <s v="SLB"/>
    <x v="4"/>
    <x v="89"/>
    <x v="0"/>
    <n v="15.755054367443421"/>
    <x v="1"/>
    <n v="39.300000000000004"/>
    <n v="2.6657766371686478"/>
    <n v="99.1"/>
    <n v="2834.682472"/>
  </r>
  <r>
    <x v="89"/>
    <s v="SLB"/>
    <x v="4"/>
    <x v="89"/>
    <x v="1"/>
    <n v="61.539051038232088"/>
    <x v="0"/>
    <n v="64.2"/>
    <n v="-3.9618906666493814E-2"/>
    <n v="-0.6"/>
    <n v="2834.682472"/>
  </r>
  <r>
    <x v="89"/>
    <s v="SLB"/>
    <x v="4"/>
    <x v="89"/>
    <x v="1"/>
    <n v="34.272135661218456"/>
    <x v="1"/>
    <n v="35.799999999999997"/>
    <n v="6.6410719181545232"/>
    <n v="100.6"/>
    <n v="2834.682472"/>
  </r>
  <r>
    <x v="90"/>
    <s v="PNG"/>
    <x v="4"/>
    <x v="90"/>
    <x v="0"/>
    <n v="704.27996206143416"/>
    <x v="0"/>
    <n v="52.1"/>
    <n v="3.3319501041168751"/>
    <n v="1.7999999999999998"/>
    <n v="64522.026888000008"/>
  </r>
  <r>
    <x v="90"/>
    <s v="PNG"/>
    <x v="4"/>
    <x v="90"/>
    <x v="0"/>
    <n v="648.5561775857791"/>
    <x v="1"/>
    <n v="47.9"/>
    <n v="182.32088937475834"/>
    <n v="98.2"/>
    <n v="64522.026888000008"/>
  </r>
  <r>
    <x v="90"/>
    <s v="PNG"/>
    <x v="4"/>
    <x v="90"/>
    <x v="1"/>
    <n v="1922.6851563968701"/>
    <x v="0"/>
    <n v="52.2"/>
    <n v="14.011402895654804"/>
    <n v="3"/>
    <n v="64522.026888000008"/>
  </r>
  <r>
    <x v="90"/>
    <s v="PNG"/>
    <x v="4"/>
    <x v="90"/>
    <x v="1"/>
    <n v="1760.6318580499401"/>
    <x v="1"/>
    <n v="47.8"/>
    <n v="457.73232088221675"/>
    <n v="97"/>
    <n v="64522.026888000008"/>
  </r>
  <r>
    <x v="91"/>
    <s v="ATG"/>
    <x v="5"/>
    <x v="91"/>
    <x v="0"/>
    <n v="0.35564293964967364"/>
    <x v="0"/>
    <n v="12.4"/>
    <n v="-0.1968702747184139"/>
    <n v="94.5"/>
    <n v="623.67253000000005"/>
  </r>
  <r>
    <x v="91"/>
    <s v="ATG"/>
    <x v="5"/>
    <x v="91"/>
    <x v="0"/>
    <n v="2.5009956069848087"/>
    <x v="1"/>
    <n v="87.6"/>
    <n v="-1.1369836814729695E-2"/>
    <n v="5.5"/>
    <n v="623.67253000000005"/>
  </r>
  <r>
    <x v="91"/>
    <s v="ATG"/>
    <x v="5"/>
    <x v="91"/>
    <x v="1"/>
    <n v="2.1190033487707787"/>
    <x v="0"/>
    <n v="20.3"/>
    <n v="-0.72761140806517943"/>
    <n v="98.3"/>
    <n v="623.67253000000005"/>
  </r>
  <r>
    <x v="91"/>
    <s v="ATG"/>
    <x v="5"/>
    <x v="91"/>
    <x v="1"/>
    <n v="8.324320908170268"/>
    <x v="1"/>
    <n v="79.7"/>
    <n v="-1.2537491237637255E-2"/>
    <n v="1.7000000000000002"/>
    <n v="623.67253000000005"/>
  </r>
  <r>
    <x v="92"/>
    <s v="BWA"/>
    <x v="5"/>
    <x v="91"/>
    <x v="0"/>
    <n v="63.914500349760544"/>
    <x v="0"/>
    <n v="40.799999999999997"/>
    <n v="0.45485358989485203"/>
    <n v="4"/>
    <n v="13149.536724000001"/>
  </r>
  <r>
    <x v="92"/>
    <s v="BWA"/>
    <x v="5"/>
    <x v="91"/>
    <x v="0"/>
    <n v="92.775618337802271"/>
    <x v="1"/>
    <n v="59.199999999999996"/>
    <n v="11.059575010413518"/>
    <n v="96"/>
    <n v="13149.536724000001"/>
  </r>
  <r>
    <x v="92"/>
    <s v="BWA"/>
    <x v="5"/>
    <x v="91"/>
    <x v="1"/>
    <n v="338.77549201022407"/>
    <x v="0"/>
    <n v="52.1"/>
    <n v="0.31999453498812613"/>
    <n v="1.0999999999999999"/>
    <n v="13149.536724000001"/>
  </r>
  <r>
    <x v="92"/>
    <s v="BWA"/>
    <x v="5"/>
    <x v="91"/>
    <x v="1"/>
    <n v="311.66923960332082"/>
    <x v="1"/>
    <n v="47.9"/>
    <n v="27.571948543108533"/>
    <n v="98.9"/>
    <n v="13149.536724000001"/>
  </r>
  <r>
    <x v="93"/>
    <s v="HRV"/>
    <x v="5"/>
    <x v="91"/>
    <x v="0"/>
    <n v="46.026139933196248"/>
    <x v="0"/>
    <n v="10.7"/>
    <n v="-1.5218962729572922"/>
    <n v="225.70000000000002"/>
    <n v="51628.713099999994"/>
  </r>
  <r>
    <x v="93"/>
    <s v="HRV"/>
    <x v="5"/>
    <x v="91"/>
    <x v="0"/>
    <n v="383.70329381717897"/>
    <x v="1"/>
    <n v="89.3"/>
    <n v="0.84765286504512005"/>
    <n v="-125.69999999999999"/>
    <n v="51628.713099999994"/>
  </r>
  <r>
    <x v="93"/>
    <s v="HRV"/>
    <x v="5"/>
    <x v="91"/>
    <x v="1"/>
    <n v="192.3155819466831"/>
    <x v="0"/>
    <n v="16.3"/>
    <n v="-4.3063030673038156"/>
    <n v="83.1"/>
    <n v="51628.713099999994"/>
  </r>
  <r>
    <x v="93"/>
    <s v="HRV"/>
    <x v="5"/>
    <x v="91"/>
    <x v="1"/>
    <n v="988.6543852420964"/>
    <x v="1"/>
    <n v="83.7"/>
    <n v="-0.87470424778393863"/>
    <n v="16.900000000000002"/>
    <n v="51628.713099999994"/>
  </r>
  <r>
    <x v="94"/>
    <s v="PYF"/>
    <x v="5"/>
    <x v="91"/>
    <x v="0"/>
    <n v="0.96066271895337252"/>
    <x v="0"/>
    <n v="12.2"/>
    <n v="-0.70586828544436742"/>
    <n v="98.6"/>
    <n v="1603.6544699999999"/>
  </r>
  <r>
    <x v="94"/>
    <s v="PYF"/>
    <x v="5"/>
    <x v="91"/>
    <x v="0"/>
    <n v="6.9062901346851149"/>
    <x v="1"/>
    <n v="87.8"/>
    <n v="-1.0200931057639195E-2"/>
    <n v="1.4000000000000001"/>
    <n v="1603.6544699999999"/>
  </r>
  <r>
    <x v="94"/>
    <s v="PYF"/>
    <x v="5"/>
    <x v="91"/>
    <x v="1"/>
    <n v="1.6600580255760065"/>
    <x v="0"/>
    <n v="6.7"/>
    <n v="-1.7686399304010365"/>
    <n v="97.899999999999991"/>
    <n v="1603.6544699999999"/>
  </r>
  <r>
    <x v="94"/>
    <s v="PYF"/>
    <x v="5"/>
    <x v="91"/>
    <x v="1"/>
    <n v="23.007002028379773"/>
    <x v="1"/>
    <n v="93.300000000000011"/>
    <n v="-3.8584855963819109E-2"/>
    <n v="2.1"/>
    <n v="1603.6544699999999"/>
  </r>
  <r>
    <x v="95"/>
    <s v="KIR"/>
    <x v="5"/>
    <x v="91"/>
    <x v="0"/>
    <n v="1.7222699699538762"/>
    <x v="0"/>
    <n v="62.2"/>
    <n v="-0.19504581466175708"/>
    <n v="114.39999999999999"/>
    <n v="738.57823999999994"/>
  </r>
  <r>
    <x v="95"/>
    <s v="KIR"/>
    <x v="5"/>
    <x v="91"/>
    <x v="0"/>
    <n v="1.0446532252110172"/>
    <x v="1"/>
    <n v="37.799999999999997"/>
    <n v="2.4613605732444199E-2"/>
    <n v="-14.399999999999999"/>
    <n v="738.57823999999994"/>
  </r>
  <r>
    <x v="95"/>
    <s v="KIR"/>
    <x v="5"/>
    <x v="91"/>
    <x v="1"/>
    <n v="4.2863202218387038"/>
    <x v="0"/>
    <n v="65.2"/>
    <n v="-0.57631211781333036"/>
    <n v="111.9"/>
    <n v="738.57823999999994"/>
  </r>
  <r>
    <x v="95"/>
    <s v="KIR"/>
    <x v="5"/>
    <x v="91"/>
    <x v="1"/>
    <n v="2.2849018532838485"/>
    <x v="1"/>
    <n v="34.799999999999997"/>
    <n v="6.1204989237815255E-2"/>
    <n v="-11.899999999999999"/>
    <n v="738.57823999999994"/>
  </r>
  <r>
    <x v="96"/>
    <s v="MNG"/>
    <x v="5"/>
    <x v="91"/>
    <x v="0"/>
    <n v="40.324492692481897"/>
    <x v="0"/>
    <n v="28.4"/>
    <n v="-1.0237728978059408"/>
    <n v="215"/>
    <n v="20431.426609999999"/>
  </r>
  <r>
    <x v="96"/>
    <s v="MNG"/>
    <x v="5"/>
    <x v="91"/>
    <x v="0"/>
    <n v="101.59243689330287"/>
    <x v="1"/>
    <n v="71.599999999999994"/>
    <n v="0.54768316947047424"/>
    <n v="-114.99999999999999"/>
    <n v="20431.426609999999"/>
  </r>
  <r>
    <x v="96"/>
    <s v="MNG"/>
    <x v="5"/>
    <x v="91"/>
    <x v="1"/>
    <n v="107.38821673476582"/>
    <x v="0"/>
    <n v="21.8"/>
    <n v="-3.9486847582431892"/>
    <n v="107.89999999999999"/>
    <n v="20431.426609999999"/>
  </r>
  <r>
    <x v="96"/>
    <s v="MNG"/>
    <x v="5"/>
    <x v="91"/>
    <x v="1"/>
    <n v="386.17940927035511"/>
    <x v="1"/>
    <n v="78.2"/>
    <n v="0.29074494978203802"/>
    <n v="-7.9"/>
    <n v="20431.426609999999"/>
  </r>
  <r>
    <x v="97"/>
    <s v="MOZ"/>
    <x v="5"/>
    <x v="91"/>
    <x v="0"/>
    <n v="454.9549596997249"/>
    <x v="0"/>
    <n v="39.300000000000004"/>
    <n v="15.657731267144467"/>
    <n v="5.5"/>
    <n v="249244.48094400001"/>
  </r>
  <r>
    <x v="97"/>
    <s v="MOZ"/>
    <x v="5"/>
    <x v="91"/>
    <x v="0"/>
    <n v="701.85890513609161"/>
    <x v="1"/>
    <n v="60.699999999999996"/>
    <n v="270.43318369493602"/>
    <n v="94.5"/>
    <n v="249244.48094400001"/>
  </r>
  <r>
    <x v="97"/>
    <s v="MOZ"/>
    <x v="5"/>
    <x v="91"/>
    <x v="1"/>
    <n v="3113.946280528472"/>
    <x v="0"/>
    <n v="58.099999999999994"/>
    <n v="247.8876030403076"/>
    <n v="18.099999999999998"/>
    <n v="249244.48094400001"/>
  </r>
  <r>
    <x v="97"/>
    <s v="MOZ"/>
    <x v="5"/>
    <x v="91"/>
    <x v="1"/>
    <n v="2241.6071095584948"/>
    <x v="1"/>
    <n v="41.9"/>
    <n v="1119.0994877384753"/>
    <n v="81.899999999999991"/>
    <n v="249244.48094400001"/>
  </r>
  <r>
    <x v="98"/>
    <s v="SVN"/>
    <x v="5"/>
    <x v="91"/>
    <x v="0"/>
    <n v="4.8361844428692962"/>
    <x v="0"/>
    <n v="2.5"/>
    <n v="-0.50641624075728942"/>
    <n v="-262.89999999999998"/>
    <n v="20675.011500000001"/>
  </r>
  <r>
    <x v="98"/>
    <s v="SVN"/>
    <x v="5"/>
    <x v="91"/>
    <x v="0"/>
    <n v="191.87548279887534"/>
    <x v="1"/>
    <n v="97.5"/>
    <n v="0.69903747178670983"/>
    <n v="362.9"/>
    <n v="20675.011500000001"/>
  </r>
  <r>
    <x v="98"/>
    <s v="SVN"/>
    <x v="5"/>
    <x v="91"/>
    <x v="1"/>
    <n v="6.3227466625988882"/>
    <x v="0"/>
    <n v="1.3"/>
    <n v="-3.8978946753582022"/>
    <n v="45"/>
    <n v="20675.011500000001"/>
  </r>
  <r>
    <x v="98"/>
    <s v="SVN"/>
    <x v="5"/>
    <x v="91"/>
    <x v="1"/>
    <n v="495.12058540406929"/>
    <x v="1"/>
    <n v="98.7"/>
    <n v="-4.7725352045495129"/>
    <n v="55.000000000000007"/>
    <n v="20675.011500000001"/>
  </r>
  <r>
    <x v="99"/>
    <m/>
    <x v="6"/>
    <x v="92"/>
    <x v="2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DF27F-8DFD-4A29-A1C9-73033295CA3F}" name="PivotTable1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02" firstHeaderRow="1" firstDataRow="3" firstDataCol="1"/>
  <pivotFields count="11">
    <pivotField axis="axisRow" showAll="0">
      <items count="101">
        <item x="72"/>
        <item x="77"/>
        <item x="38"/>
        <item x="36"/>
        <item x="91"/>
        <item x="62"/>
        <item x="67"/>
        <item x="51"/>
        <item x="50"/>
        <item x="52"/>
        <item x="21"/>
        <item x="78"/>
        <item x="92"/>
        <item x="81"/>
        <item x="30"/>
        <item x="20"/>
        <item x="33"/>
        <item x="12"/>
        <item x="25"/>
        <item x="1"/>
        <item x="32"/>
        <item x="93"/>
        <item x="43"/>
        <item x="2"/>
        <item x="44"/>
        <item x="4"/>
        <item x="10"/>
        <item x="3"/>
        <item x="45"/>
        <item x="86"/>
        <item x="94"/>
        <item x="7"/>
        <item x="8"/>
        <item x="63"/>
        <item x="35"/>
        <item x="48"/>
        <item x="60"/>
        <item x="22"/>
        <item x="5"/>
        <item x="54"/>
        <item x="59"/>
        <item x="58"/>
        <item x="73"/>
        <item x="56"/>
        <item x="68"/>
        <item x="40"/>
        <item x="95"/>
        <item x="65"/>
        <item x="66"/>
        <item x="6"/>
        <item x="13"/>
        <item x="15"/>
        <item x="34"/>
        <item x="28"/>
        <item x="29"/>
        <item x="11"/>
        <item x="79"/>
        <item x="96"/>
        <item x="75"/>
        <item x="97"/>
        <item x="74"/>
        <item x="9"/>
        <item x="87"/>
        <item x="31"/>
        <item x="46"/>
        <item x="76"/>
        <item x="90"/>
        <item x="57"/>
        <item x="14"/>
        <item x="83"/>
        <item x="85"/>
        <item x="0"/>
        <item x="26"/>
        <item x="82"/>
        <item x="16"/>
        <item x="80"/>
        <item x="98"/>
        <item x="89"/>
        <item x="24"/>
        <item x="41"/>
        <item x="18"/>
        <item x="49"/>
        <item x="47"/>
        <item x="64"/>
        <item x="37"/>
        <item x="53"/>
        <item x="69"/>
        <item x="42"/>
        <item x="61"/>
        <item x="17"/>
        <item x="55"/>
        <item x="19"/>
        <item x="39"/>
        <item x="84"/>
        <item x="71"/>
        <item x="88"/>
        <item x="70"/>
        <item x="27"/>
        <item x="23"/>
        <item x="9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>
      <items count="94">
        <item x="47"/>
        <item x="48"/>
        <item x="86"/>
        <item x="49"/>
        <item x="0"/>
        <item x="87"/>
        <item x="50"/>
        <item x="88"/>
        <item x="51"/>
        <item x="52"/>
        <item x="53"/>
        <item x="75"/>
        <item x="89"/>
        <item x="54"/>
        <item x="1"/>
        <item x="2"/>
        <item x="3"/>
        <item x="61"/>
        <item x="55"/>
        <item x="4"/>
        <item x="5"/>
        <item x="76"/>
        <item x="6"/>
        <item x="7"/>
        <item x="8"/>
        <item x="9"/>
        <item x="77"/>
        <item x="56"/>
        <item x="62"/>
        <item x="78"/>
        <item x="10"/>
        <item x="63"/>
        <item x="79"/>
        <item x="11"/>
        <item x="12"/>
        <item x="13"/>
        <item x="64"/>
        <item x="80"/>
        <item x="14"/>
        <item x="65"/>
        <item x="66"/>
        <item x="15"/>
        <item x="81"/>
        <item x="57"/>
        <item x="16"/>
        <item x="17"/>
        <item x="82"/>
        <item x="90"/>
        <item x="58"/>
        <item x="67"/>
        <item x="68"/>
        <item x="18"/>
        <item x="59"/>
        <item x="19"/>
        <item x="20"/>
        <item x="21"/>
        <item x="22"/>
        <item x="23"/>
        <item x="24"/>
        <item x="25"/>
        <item x="26"/>
        <item x="69"/>
        <item x="60"/>
        <item x="27"/>
        <item x="28"/>
        <item x="83"/>
        <item x="29"/>
        <item x="30"/>
        <item x="31"/>
        <item x="32"/>
        <item x="33"/>
        <item x="34"/>
        <item x="70"/>
        <item x="35"/>
        <item x="36"/>
        <item x="71"/>
        <item x="72"/>
        <item x="73"/>
        <item x="84"/>
        <item x="37"/>
        <item x="38"/>
        <item x="39"/>
        <item x="40"/>
        <item x="74"/>
        <item x="41"/>
        <item x="42"/>
        <item x="43"/>
        <item x="44"/>
        <item x="45"/>
        <item x="85"/>
        <item x="46"/>
        <item x="91"/>
        <item x="9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0"/>
  </rowFields>
  <rowItems count="97">
    <i>
      <x/>
    </i>
    <i r="1">
      <x v="2"/>
    </i>
    <i r="1">
      <x v="3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93"/>
    </i>
    <i>
      <x v="4"/>
    </i>
    <i r="1">
      <x v="29"/>
    </i>
    <i r="1">
      <x v="62"/>
    </i>
    <i r="1">
      <x v="66"/>
    </i>
    <i r="1">
      <x v="77"/>
    </i>
    <i r="1">
      <x v="95"/>
    </i>
    <i t="grand">
      <x/>
    </i>
  </rowItems>
  <colFields count="2">
    <field x="4"/>
    <field x="6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ax model" fld="5" baseField="0" baseItem="0" numFmtId="167"/>
  </dataFields>
  <formats count="22">
    <format dxfId="264">
      <pivotArea type="all" dataOnly="0" outline="0" fieldPosition="0"/>
    </format>
    <format dxfId="240">
      <pivotArea outline="0" collapsedLevelsAreSubtotals="1" fieldPosition="0"/>
    </format>
    <format dxfId="239">
      <pivotArea type="origin" dataOnly="0" labelOnly="1" outline="0" fieldPosition="0"/>
    </format>
    <format dxfId="238">
      <pivotArea field="4" type="button" dataOnly="0" labelOnly="1" outline="0" axis="axisCol" fieldPosition="0"/>
    </format>
    <format dxfId="237">
      <pivotArea field="6" type="button" dataOnly="0" labelOnly="1" outline="0" axis="axisCol" fieldPosition="1"/>
    </format>
    <format dxfId="236">
      <pivotArea type="topRight" dataOnly="0" labelOnly="1" outline="0" fieldPosition="0"/>
    </format>
    <format dxfId="235">
      <pivotArea field="2" type="button" dataOnly="0" labelOnly="1" outline="0" axis="axisRow" fieldPosition="0"/>
    </format>
    <format dxfId="234">
      <pivotArea dataOnly="0" labelOnly="1" fieldPosition="0">
        <references count="1">
          <reference field="2" count="0"/>
        </references>
      </pivotArea>
    </format>
    <format dxfId="233">
      <pivotArea dataOnly="0" labelOnly="1" grandRow="1" outline="0" fieldPosition="0"/>
    </format>
    <format dxfId="232">
      <pivotArea dataOnly="0" labelOnly="1" fieldPosition="0">
        <references count="2">
          <reference field="0" count="47">
            <x v="2"/>
            <x v="3"/>
            <x v="10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  <reference field="2" count="1" selected="0">
            <x v="0"/>
          </reference>
        </references>
      </pivotArea>
    </format>
    <format dxfId="231">
      <pivotArea dataOnly="0" labelOnly="1" fieldPosition="0">
        <references count="2">
          <reference field="0" count="14"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  <reference field="2" count="1" selected="0">
            <x v="1"/>
          </reference>
        </references>
      </pivotArea>
    </format>
    <format dxfId="230">
      <pivotArea dataOnly="0" labelOnly="1" fieldPosition="0">
        <references count="2">
          <reference field="0" count="14">
            <x v="0"/>
            <x v="5"/>
            <x v="6"/>
            <x v="33"/>
            <x v="42"/>
            <x v="44"/>
            <x v="47"/>
            <x v="48"/>
            <x v="60"/>
            <x v="83"/>
            <x v="86"/>
            <x v="88"/>
            <x v="94"/>
            <x v="96"/>
          </reference>
          <reference field="2" count="1" selected="0">
            <x v="2"/>
          </reference>
        </references>
      </pivotArea>
    </format>
    <format dxfId="229">
      <pivotArea dataOnly="0" labelOnly="1" fieldPosition="0">
        <references count="2">
          <reference field="0" count="11">
            <x v="1"/>
            <x v="11"/>
            <x v="13"/>
            <x v="56"/>
            <x v="58"/>
            <x v="65"/>
            <x v="69"/>
            <x v="70"/>
            <x v="73"/>
            <x v="75"/>
            <x v="93"/>
          </reference>
          <reference field="2" count="1" selected="0">
            <x v="3"/>
          </reference>
        </references>
      </pivotArea>
    </format>
    <format dxfId="228">
      <pivotArea dataOnly="0" labelOnly="1" fieldPosition="0">
        <references count="2">
          <reference field="0" count="5">
            <x v="29"/>
            <x v="62"/>
            <x v="66"/>
            <x v="77"/>
            <x v="95"/>
          </reference>
          <reference field="2" count="1" selected="0">
            <x v="4"/>
          </reference>
        </references>
      </pivotArea>
    </format>
    <format dxfId="227">
      <pivotArea dataOnly="0" labelOnly="1" fieldPosition="0">
        <references count="2">
          <reference field="0" count="8">
            <x v="4"/>
            <x v="12"/>
            <x v="21"/>
            <x v="30"/>
            <x v="46"/>
            <x v="57"/>
            <x v="59"/>
            <x v="76"/>
          </reference>
          <reference field="2" count="1" selected="0">
            <x v="5"/>
          </reference>
        </references>
      </pivotArea>
    </format>
    <format dxfId="226">
      <pivotArea dataOnly="0" labelOnly="1" fieldPosition="0">
        <references count="2">
          <reference field="0" count="1">
            <x v="99"/>
          </reference>
          <reference field="2" count="1" selected="0">
            <x v="6"/>
          </reference>
        </references>
      </pivotArea>
    </format>
    <format dxfId="225">
      <pivotArea dataOnly="0" labelOnly="1" fieldPosition="0">
        <references count="1">
          <reference field="4" count="0"/>
        </references>
      </pivotArea>
    </format>
    <format dxfId="224">
      <pivotArea dataOnly="0" labelOnly="1" fieldPosition="0">
        <references count="1">
          <reference field="4" count="0" defaultSubtotal="1"/>
        </references>
      </pivotArea>
    </format>
    <format dxfId="223">
      <pivotArea dataOnly="0" labelOnly="1" grandCol="1" outline="0" fieldPosition="0"/>
    </format>
    <format dxfId="222">
      <pivotArea dataOnly="0" labelOnly="1" fieldPosition="0">
        <references count="2">
          <reference field="4" count="1" selected="0">
            <x v="0"/>
          </reference>
          <reference field="6" count="2">
            <x v="0"/>
            <x v="1"/>
          </reference>
        </references>
      </pivotArea>
    </format>
    <format dxfId="221">
      <pivotArea dataOnly="0" labelOnly="1" fieldPosition="0">
        <references count="2">
          <reference field="4" count="1" selected="0">
            <x v="1"/>
          </reference>
          <reference field="6" count="2">
            <x v="0"/>
            <x v="1"/>
          </reference>
        </references>
      </pivotArea>
    </format>
    <format dxfId="220">
      <pivotArea dataOnly="0" labelOnly="1" fieldPosition="0">
        <references count="2">
          <reference field="4" count="1" selected="0">
            <x v="2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2A49B-ACF9-4E07-A50F-9CECF1AEB573}" name="PivotTable1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G102" firstHeaderRow="1" firstDataRow="3" firstDataCol="1"/>
  <pivotFields count="11">
    <pivotField axis="axisRow" showAll="0">
      <items count="101">
        <item x="72"/>
        <item x="77"/>
        <item x="38"/>
        <item x="36"/>
        <item x="91"/>
        <item x="62"/>
        <item x="67"/>
        <item x="51"/>
        <item x="50"/>
        <item x="52"/>
        <item x="21"/>
        <item x="78"/>
        <item x="92"/>
        <item x="81"/>
        <item x="30"/>
        <item x="20"/>
        <item x="33"/>
        <item x="12"/>
        <item x="25"/>
        <item x="1"/>
        <item x="32"/>
        <item x="93"/>
        <item x="43"/>
        <item x="2"/>
        <item x="44"/>
        <item x="4"/>
        <item x="10"/>
        <item x="3"/>
        <item x="45"/>
        <item x="86"/>
        <item x="94"/>
        <item x="7"/>
        <item x="8"/>
        <item x="63"/>
        <item x="35"/>
        <item x="48"/>
        <item x="60"/>
        <item x="22"/>
        <item x="5"/>
        <item x="54"/>
        <item x="59"/>
        <item x="58"/>
        <item x="73"/>
        <item x="56"/>
        <item x="68"/>
        <item x="40"/>
        <item x="95"/>
        <item x="65"/>
        <item x="66"/>
        <item x="6"/>
        <item x="13"/>
        <item x="15"/>
        <item x="34"/>
        <item x="28"/>
        <item x="29"/>
        <item x="11"/>
        <item x="79"/>
        <item x="96"/>
        <item x="75"/>
        <item x="97"/>
        <item x="74"/>
        <item x="9"/>
        <item x="87"/>
        <item x="31"/>
        <item x="46"/>
        <item x="76"/>
        <item x="90"/>
        <item x="57"/>
        <item x="14"/>
        <item x="83"/>
        <item x="85"/>
        <item x="0"/>
        <item x="26"/>
        <item x="82"/>
        <item x="16"/>
        <item x="80"/>
        <item x="98"/>
        <item x="89"/>
        <item x="24"/>
        <item x="41"/>
        <item x="18"/>
        <item x="49"/>
        <item x="47"/>
        <item x="64"/>
        <item x="37"/>
        <item x="53"/>
        <item x="69"/>
        <item x="42"/>
        <item x="61"/>
        <item x="17"/>
        <item x="55"/>
        <item x="19"/>
        <item x="39"/>
        <item x="84"/>
        <item x="71"/>
        <item x="88"/>
        <item x="70"/>
        <item x="27"/>
        <item x="23"/>
        <item x="9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2">
    <field x="2"/>
    <field x="0"/>
  </rowFields>
  <rowItems count="97">
    <i>
      <x/>
    </i>
    <i r="1">
      <x v="2"/>
    </i>
    <i r="1">
      <x v="3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4"/>
    </i>
    <i r="1">
      <x v="37"/>
    </i>
    <i r="1">
      <x v="38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61"/>
    </i>
    <i r="1">
      <x v="63"/>
    </i>
    <i r="1">
      <x v="64"/>
    </i>
    <i r="1">
      <x v="68"/>
    </i>
    <i r="1">
      <x v="71"/>
    </i>
    <i r="1">
      <x v="72"/>
    </i>
    <i r="1">
      <x v="74"/>
    </i>
    <i r="1">
      <x v="78"/>
    </i>
    <i r="1">
      <x v="79"/>
    </i>
    <i r="1">
      <x v="80"/>
    </i>
    <i r="1">
      <x v="84"/>
    </i>
    <i r="1">
      <x v="87"/>
    </i>
    <i r="1">
      <x v="89"/>
    </i>
    <i r="1">
      <x v="91"/>
    </i>
    <i r="1">
      <x v="92"/>
    </i>
    <i r="1">
      <x v="97"/>
    </i>
    <i r="1">
      <x v="98"/>
    </i>
    <i>
      <x v="1"/>
    </i>
    <i r="1">
      <x v="7"/>
    </i>
    <i r="1">
      <x v="8"/>
    </i>
    <i r="1">
      <x v="9"/>
    </i>
    <i r="1">
      <x v="35"/>
    </i>
    <i r="1">
      <x v="36"/>
    </i>
    <i r="1">
      <x v="39"/>
    </i>
    <i r="1">
      <x v="40"/>
    </i>
    <i r="1">
      <x v="41"/>
    </i>
    <i r="1">
      <x v="43"/>
    </i>
    <i r="1">
      <x v="67"/>
    </i>
    <i r="1">
      <x v="81"/>
    </i>
    <i r="1">
      <x v="82"/>
    </i>
    <i r="1">
      <x v="85"/>
    </i>
    <i r="1">
      <x v="90"/>
    </i>
    <i>
      <x v="2"/>
    </i>
    <i r="1">
      <x/>
    </i>
    <i r="1">
      <x v="5"/>
    </i>
    <i r="1">
      <x v="6"/>
    </i>
    <i r="1">
      <x v="33"/>
    </i>
    <i r="1">
      <x v="42"/>
    </i>
    <i r="1">
      <x v="44"/>
    </i>
    <i r="1">
      <x v="47"/>
    </i>
    <i r="1">
      <x v="48"/>
    </i>
    <i r="1">
      <x v="60"/>
    </i>
    <i r="1">
      <x v="83"/>
    </i>
    <i r="1">
      <x v="86"/>
    </i>
    <i r="1">
      <x v="88"/>
    </i>
    <i r="1">
      <x v="94"/>
    </i>
    <i r="1">
      <x v="96"/>
    </i>
    <i>
      <x v="3"/>
    </i>
    <i r="1">
      <x v="1"/>
    </i>
    <i r="1">
      <x v="11"/>
    </i>
    <i r="1">
      <x v="13"/>
    </i>
    <i r="1">
      <x v="56"/>
    </i>
    <i r="1">
      <x v="58"/>
    </i>
    <i r="1">
      <x v="65"/>
    </i>
    <i r="1">
      <x v="69"/>
    </i>
    <i r="1">
      <x v="70"/>
    </i>
    <i r="1">
      <x v="73"/>
    </i>
    <i r="1">
      <x v="75"/>
    </i>
    <i r="1">
      <x v="93"/>
    </i>
    <i>
      <x v="4"/>
    </i>
    <i r="1">
      <x v="29"/>
    </i>
    <i r="1">
      <x v="62"/>
    </i>
    <i r="1">
      <x v="66"/>
    </i>
    <i r="1">
      <x v="77"/>
    </i>
    <i r="1">
      <x v="95"/>
    </i>
    <i t="grand">
      <x/>
    </i>
  </rowItems>
  <colFields count="2">
    <field x="4"/>
    <field x="6"/>
  </colFields>
  <colItems count="6">
    <i>
      <x/>
      <x/>
    </i>
    <i r="1">
      <x v="1"/>
    </i>
    <i t="default">
      <x/>
    </i>
    <i>
      <x v="1"/>
      <x/>
    </i>
    <i r="1">
      <x v="1"/>
    </i>
    <i t="default">
      <x v="1"/>
    </i>
  </colItems>
  <dataFields count="1">
    <dataField name="Sum of Value min model" fld="8" baseField="0" baseItem="0"/>
  </dataFields>
  <formats count="22">
    <format dxfId="132">
      <pivotArea type="all" dataOnly="0" outline="0" fieldPosition="0"/>
    </format>
    <format dxfId="133">
      <pivotArea outline="0" collapsedLevelsAreSubtotals="1" fieldPosition="0"/>
    </format>
    <format dxfId="134">
      <pivotArea type="origin" dataOnly="0" labelOnly="1" outline="0" fieldPosition="0"/>
    </format>
    <format dxfId="135">
      <pivotArea field="4" type="button" dataOnly="0" labelOnly="1" outline="0" axis="axisCol" fieldPosition="0"/>
    </format>
    <format dxfId="136">
      <pivotArea field="6" type="button" dataOnly="0" labelOnly="1" outline="0" axis="axisCol" fieldPosition="1"/>
    </format>
    <format dxfId="137">
      <pivotArea type="topRight" dataOnly="0" labelOnly="1" outline="0" fieldPosition="0"/>
    </format>
    <format dxfId="138">
      <pivotArea field="2" type="button" dataOnly="0" labelOnly="1" outline="0" axis="axisRow" fieldPosition="0"/>
    </format>
    <format dxfId="139">
      <pivotArea dataOnly="0" labelOnly="1" fieldPosition="0">
        <references count="1">
          <reference field="2" count="0"/>
        </references>
      </pivotArea>
    </format>
    <format dxfId="140">
      <pivotArea dataOnly="0" labelOnly="1" grandRow="1" outline="0" fieldPosition="0"/>
    </format>
    <format dxfId="141">
      <pivotArea dataOnly="0" labelOnly="1" fieldPosition="0">
        <references count="2">
          <reference field="0" count="47">
            <x v="2"/>
            <x v="3"/>
            <x v="10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31"/>
            <x v="32"/>
            <x v="34"/>
            <x v="37"/>
            <x v="38"/>
            <x v="45"/>
            <x v="49"/>
            <x v="50"/>
            <x v="51"/>
            <x v="52"/>
            <x v="53"/>
            <x v="54"/>
            <x v="55"/>
            <x v="61"/>
            <x v="63"/>
            <x v="64"/>
            <x v="68"/>
            <x v="71"/>
            <x v="72"/>
            <x v="74"/>
            <x v="78"/>
            <x v="79"/>
            <x v="80"/>
            <x v="84"/>
            <x v="87"/>
            <x v="89"/>
            <x v="91"/>
            <x v="92"/>
            <x v="97"/>
            <x v="98"/>
          </reference>
          <reference field="2" count="1" selected="0">
            <x v="0"/>
          </reference>
        </references>
      </pivotArea>
    </format>
    <format dxfId="142">
      <pivotArea dataOnly="0" labelOnly="1" fieldPosition="0">
        <references count="2">
          <reference field="0" count="14">
            <x v="7"/>
            <x v="8"/>
            <x v="9"/>
            <x v="35"/>
            <x v="36"/>
            <x v="39"/>
            <x v="40"/>
            <x v="41"/>
            <x v="43"/>
            <x v="67"/>
            <x v="81"/>
            <x v="82"/>
            <x v="85"/>
            <x v="90"/>
          </reference>
          <reference field="2" count="1" selected="0">
            <x v="1"/>
          </reference>
        </references>
      </pivotArea>
    </format>
    <format dxfId="143">
      <pivotArea dataOnly="0" labelOnly="1" fieldPosition="0">
        <references count="2">
          <reference field="0" count="14">
            <x v="0"/>
            <x v="5"/>
            <x v="6"/>
            <x v="33"/>
            <x v="42"/>
            <x v="44"/>
            <x v="47"/>
            <x v="48"/>
            <x v="60"/>
            <x v="83"/>
            <x v="86"/>
            <x v="88"/>
            <x v="94"/>
            <x v="96"/>
          </reference>
          <reference field="2" count="1" selected="0">
            <x v="2"/>
          </reference>
        </references>
      </pivotArea>
    </format>
    <format dxfId="144">
      <pivotArea dataOnly="0" labelOnly="1" fieldPosition="0">
        <references count="2">
          <reference field="0" count="11">
            <x v="1"/>
            <x v="11"/>
            <x v="13"/>
            <x v="56"/>
            <x v="58"/>
            <x v="65"/>
            <x v="69"/>
            <x v="70"/>
            <x v="73"/>
            <x v="75"/>
            <x v="93"/>
          </reference>
          <reference field="2" count="1" selected="0">
            <x v="3"/>
          </reference>
        </references>
      </pivotArea>
    </format>
    <format dxfId="145">
      <pivotArea dataOnly="0" labelOnly="1" fieldPosition="0">
        <references count="2">
          <reference field="0" count="5">
            <x v="29"/>
            <x v="62"/>
            <x v="66"/>
            <x v="77"/>
            <x v="95"/>
          </reference>
          <reference field="2" count="1" selected="0">
            <x v="4"/>
          </reference>
        </references>
      </pivotArea>
    </format>
    <format dxfId="146">
      <pivotArea dataOnly="0" labelOnly="1" fieldPosition="0">
        <references count="2">
          <reference field="0" count="8">
            <x v="4"/>
            <x v="12"/>
            <x v="21"/>
            <x v="30"/>
            <x v="46"/>
            <x v="57"/>
            <x v="59"/>
            <x v="76"/>
          </reference>
          <reference field="2" count="1" selected="0">
            <x v="5"/>
          </reference>
        </references>
      </pivotArea>
    </format>
    <format dxfId="147">
      <pivotArea dataOnly="0" labelOnly="1" fieldPosition="0">
        <references count="2">
          <reference field="0" count="1">
            <x v="99"/>
          </reference>
          <reference field="2" count="1" selected="0">
            <x v="6"/>
          </reference>
        </references>
      </pivotArea>
    </format>
    <format dxfId="148">
      <pivotArea dataOnly="0" labelOnly="1" fieldPosition="0">
        <references count="1">
          <reference field="4" count="0"/>
        </references>
      </pivotArea>
    </format>
    <format dxfId="149">
      <pivotArea dataOnly="0" labelOnly="1" fieldPosition="0">
        <references count="1">
          <reference field="4" count="0" defaultSubtotal="1"/>
        </references>
      </pivotArea>
    </format>
    <format dxfId="150">
      <pivotArea dataOnly="0" labelOnly="1" grandCol="1" outline="0" fieldPosition="0"/>
    </format>
    <format dxfId="151">
      <pivotArea dataOnly="0" labelOnly="1" fieldPosition="0">
        <references count="2">
          <reference field="4" count="1" selected="0">
            <x v="0"/>
          </reference>
          <reference field="6" count="2">
            <x v="0"/>
            <x v="1"/>
          </reference>
        </references>
      </pivotArea>
    </format>
    <format dxfId="152">
      <pivotArea dataOnly="0" labelOnly="1" fieldPosition="0">
        <references count="2">
          <reference field="4" count="1" selected="0">
            <x v="1"/>
          </reference>
          <reference field="6" count="2">
            <x v="0"/>
            <x v="1"/>
          </reference>
        </references>
      </pivotArea>
    </format>
    <format dxfId="153">
      <pivotArea dataOnly="0" labelOnly="1" fieldPosition="0">
        <references count="2">
          <reference field="4" count="1" selected="0">
            <x v="2"/>
          </reference>
          <reference field="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7"/>
  <sheetViews>
    <sheetView workbookViewId="0">
      <selection activeCell="E19" sqref="E1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110</v>
      </c>
      <c r="C2" t="s">
        <v>209</v>
      </c>
      <c r="D2">
        <v>219160</v>
      </c>
      <c r="E2" t="s">
        <v>214</v>
      </c>
      <c r="F2">
        <v>0.98213207734327268</v>
      </c>
      <c r="G2" t="s">
        <v>216</v>
      </c>
      <c r="H2">
        <v>25.3</v>
      </c>
      <c r="I2">
        <v>2.7970285900977429E-2</v>
      </c>
      <c r="J2">
        <v>5.8999999999999995</v>
      </c>
      <c r="K2">
        <v>1023.8435280000001</v>
      </c>
    </row>
    <row r="3" spans="1:11" x14ac:dyDescent="0.3">
      <c r="A3" t="s">
        <v>11</v>
      </c>
      <c r="B3" t="s">
        <v>110</v>
      </c>
      <c r="C3" t="s">
        <v>209</v>
      </c>
      <c r="D3">
        <v>219160</v>
      </c>
      <c r="E3" t="s">
        <v>214</v>
      </c>
      <c r="F3">
        <v>2.9011206510437328</v>
      </c>
      <c r="G3" t="s">
        <v>217</v>
      </c>
      <c r="H3">
        <v>74.7</v>
      </c>
      <c r="I3">
        <v>0.44763471501456031</v>
      </c>
      <c r="J3">
        <v>94.1</v>
      </c>
      <c r="K3">
        <v>1023.8435280000001</v>
      </c>
    </row>
    <row r="4" spans="1:11" x14ac:dyDescent="0.3">
      <c r="A4" t="s">
        <v>11</v>
      </c>
      <c r="B4" t="s">
        <v>110</v>
      </c>
      <c r="C4" t="s">
        <v>209</v>
      </c>
      <c r="D4">
        <v>219160</v>
      </c>
      <c r="E4" t="s">
        <v>215</v>
      </c>
      <c r="F4">
        <v>6.3015367103998718</v>
      </c>
      <c r="G4" t="s">
        <v>216</v>
      </c>
      <c r="H4">
        <v>45.1</v>
      </c>
      <c r="I4">
        <v>0.54433667776379058</v>
      </c>
      <c r="J4">
        <v>23.9</v>
      </c>
      <c r="K4">
        <v>1023.8435280000001</v>
      </c>
    </row>
    <row r="5" spans="1:11" x14ac:dyDescent="0.3">
      <c r="A5" t="s">
        <v>11</v>
      </c>
      <c r="B5" t="s">
        <v>110</v>
      </c>
      <c r="C5" t="s">
        <v>209</v>
      </c>
      <c r="D5">
        <v>219160</v>
      </c>
      <c r="E5" t="s">
        <v>215</v>
      </c>
      <c r="F5">
        <v>7.6799205548722096</v>
      </c>
      <c r="G5" t="s">
        <v>217</v>
      </c>
      <c r="H5">
        <v>54.900000000000006</v>
      </c>
      <c r="I5">
        <v>1.7342548340269959</v>
      </c>
      <c r="J5">
        <v>76.099999999999994</v>
      </c>
      <c r="K5">
        <v>1023.8435280000001</v>
      </c>
    </row>
    <row r="6" spans="1:11" x14ac:dyDescent="0.3">
      <c r="A6" t="s">
        <v>12</v>
      </c>
      <c r="B6" t="s">
        <v>111</v>
      </c>
      <c r="C6" t="s">
        <v>209</v>
      </c>
      <c r="D6">
        <v>869594</v>
      </c>
      <c r="E6" t="s">
        <v>214</v>
      </c>
      <c r="F6">
        <v>20.580991942679848</v>
      </c>
      <c r="G6" t="s">
        <v>216</v>
      </c>
      <c r="H6">
        <v>43.9</v>
      </c>
      <c r="I6">
        <v>0.36233045661838514</v>
      </c>
      <c r="J6">
        <v>10.299999999999999</v>
      </c>
      <c r="K6">
        <v>6071.107285</v>
      </c>
    </row>
    <row r="7" spans="1:11" x14ac:dyDescent="0.3">
      <c r="A7" t="s">
        <v>12</v>
      </c>
      <c r="B7" t="s">
        <v>111</v>
      </c>
      <c r="C7" t="s">
        <v>209</v>
      </c>
      <c r="D7">
        <v>869594</v>
      </c>
      <c r="E7" t="s">
        <v>214</v>
      </c>
      <c r="F7">
        <v>26.313765669512211</v>
      </c>
      <c r="G7" t="s">
        <v>217</v>
      </c>
      <c r="H7">
        <v>56.100000000000009</v>
      </c>
      <c r="I7">
        <v>3.1498679792968929</v>
      </c>
      <c r="J7">
        <v>89.7</v>
      </c>
      <c r="K7">
        <v>6071.107285</v>
      </c>
    </row>
    <row r="8" spans="1:11" x14ac:dyDescent="0.3">
      <c r="A8" t="s">
        <v>12</v>
      </c>
      <c r="B8" t="s">
        <v>111</v>
      </c>
      <c r="C8" t="s">
        <v>209</v>
      </c>
      <c r="D8">
        <v>869594</v>
      </c>
      <c r="E8" t="s">
        <v>215</v>
      </c>
      <c r="F8">
        <v>62.504941142666752</v>
      </c>
      <c r="G8" t="s">
        <v>216</v>
      </c>
      <c r="H8">
        <v>49.9</v>
      </c>
      <c r="I8">
        <v>1.4298643780990492</v>
      </c>
      <c r="J8">
        <v>14.899999999999999</v>
      </c>
      <c r="K8">
        <v>6071.107285</v>
      </c>
    </row>
    <row r="9" spans="1:11" x14ac:dyDescent="0.3">
      <c r="A9" t="s">
        <v>12</v>
      </c>
      <c r="B9" t="s">
        <v>111</v>
      </c>
      <c r="C9" t="s">
        <v>209</v>
      </c>
      <c r="D9">
        <v>869594</v>
      </c>
      <c r="E9" t="s">
        <v>215</v>
      </c>
      <c r="F9">
        <v>62.687289948334048</v>
      </c>
      <c r="G9" t="s">
        <v>217</v>
      </c>
      <c r="H9">
        <v>50.1</v>
      </c>
      <c r="I9">
        <v>8.1820539703643362</v>
      </c>
      <c r="J9">
        <v>85.1</v>
      </c>
      <c r="K9">
        <v>6071.107285</v>
      </c>
    </row>
    <row r="10" spans="1:11" x14ac:dyDescent="0.3">
      <c r="A10" t="s">
        <v>13</v>
      </c>
      <c r="B10" t="s">
        <v>112</v>
      </c>
      <c r="C10" t="s">
        <v>209</v>
      </c>
      <c r="D10">
        <v>988001</v>
      </c>
      <c r="E10" t="s">
        <v>214</v>
      </c>
      <c r="F10">
        <v>51.199424507921236</v>
      </c>
      <c r="G10" t="s">
        <v>216</v>
      </c>
      <c r="H10">
        <v>45.5</v>
      </c>
      <c r="I10">
        <v>0.90269372815831872</v>
      </c>
      <c r="J10">
        <v>4.7</v>
      </c>
      <c r="K10">
        <v>6794.4543030000004</v>
      </c>
    </row>
    <row r="11" spans="1:11" x14ac:dyDescent="0.3">
      <c r="A11" t="s">
        <v>13</v>
      </c>
      <c r="B11" t="s">
        <v>112</v>
      </c>
      <c r="C11" t="s">
        <v>209</v>
      </c>
      <c r="D11">
        <v>988001</v>
      </c>
      <c r="E11" t="s">
        <v>214</v>
      </c>
      <c r="F11">
        <v>61.302835495835211</v>
      </c>
      <c r="G11" t="s">
        <v>217</v>
      </c>
      <c r="H11">
        <v>54.500000000000007</v>
      </c>
      <c r="I11">
        <v>18.174859383809462</v>
      </c>
      <c r="J11">
        <v>95.3</v>
      </c>
      <c r="K11">
        <v>6794.4543030000004</v>
      </c>
    </row>
    <row r="12" spans="1:11" x14ac:dyDescent="0.3">
      <c r="A12" t="s">
        <v>13</v>
      </c>
      <c r="B12" t="s">
        <v>112</v>
      </c>
      <c r="C12" t="s">
        <v>209</v>
      </c>
      <c r="D12">
        <v>988001</v>
      </c>
      <c r="E12" t="s">
        <v>215</v>
      </c>
      <c r="F12">
        <v>186.51868037343587</v>
      </c>
      <c r="G12" t="s">
        <v>216</v>
      </c>
      <c r="H12">
        <v>47.599999999999994</v>
      </c>
      <c r="I12">
        <v>5.1940145643995308</v>
      </c>
      <c r="J12">
        <v>8.9</v>
      </c>
      <c r="K12">
        <v>6794.4543030000004</v>
      </c>
    </row>
    <row r="13" spans="1:11" x14ac:dyDescent="0.3">
      <c r="A13" t="s">
        <v>13</v>
      </c>
      <c r="B13" t="s">
        <v>112</v>
      </c>
      <c r="C13" t="s">
        <v>209</v>
      </c>
      <c r="D13">
        <v>988001</v>
      </c>
      <c r="E13" t="s">
        <v>215</v>
      </c>
      <c r="F13">
        <v>205.25760195940592</v>
      </c>
      <c r="G13" t="s">
        <v>217</v>
      </c>
      <c r="H13">
        <v>52.400000000000006</v>
      </c>
      <c r="I13">
        <v>53.457451491340578</v>
      </c>
      <c r="J13">
        <v>91.100000000000009</v>
      </c>
      <c r="K13">
        <v>6794.4543030000004</v>
      </c>
    </row>
    <row r="14" spans="1:11" x14ac:dyDescent="0.3">
      <c r="A14" t="s">
        <v>14</v>
      </c>
      <c r="B14" t="s">
        <v>113</v>
      </c>
      <c r="C14" t="s">
        <v>209</v>
      </c>
      <c r="D14">
        <v>1160163</v>
      </c>
      <c r="E14" t="s">
        <v>214</v>
      </c>
      <c r="F14">
        <v>19.796403304601736</v>
      </c>
      <c r="G14" t="s">
        <v>216</v>
      </c>
      <c r="H14">
        <v>31.1</v>
      </c>
      <c r="I14">
        <v>0.427003603184819</v>
      </c>
      <c r="J14">
        <v>6.5</v>
      </c>
      <c r="K14">
        <v>10400.936846999999</v>
      </c>
    </row>
    <row r="15" spans="1:11" x14ac:dyDescent="0.3">
      <c r="A15" t="s">
        <v>14</v>
      </c>
      <c r="B15" t="s">
        <v>113</v>
      </c>
      <c r="C15" t="s">
        <v>209</v>
      </c>
      <c r="D15">
        <v>1160163</v>
      </c>
      <c r="E15" t="s">
        <v>214</v>
      </c>
      <c r="F15">
        <v>43.840195351632467</v>
      </c>
      <c r="G15" t="s">
        <v>217</v>
      </c>
      <c r="H15">
        <v>68.899999999999991</v>
      </c>
      <c r="I15">
        <v>6.1022675099210772</v>
      </c>
      <c r="J15">
        <v>93.5</v>
      </c>
      <c r="K15">
        <v>10400.936846999999</v>
      </c>
    </row>
    <row r="16" spans="1:11" x14ac:dyDescent="0.3">
      <c r="A16" t="s">
        <v>14</v>
      </c>
      <c r="B16" t="s">
        <v>113</v>
      </c>
      <c r="C16" t="s">
        <v>209</v>
      </c>
      <c r="D16">
        <v>1160163</v>
      </c>
      <c r="E16" t="s">
        <v>215</v>
      </c>
      <c r="F16">
        <v>109.17441058308206</v>
      </c>
      <c r="G16" t="s">
        <v>216</v>
      </c>
      <c r="H16">
        <v>49</v>
      </c>
      <c r="I16">
        <v>1.464908636555613</v>
      </c>
      <c r="J16">
        <v>8.4</v>
      </c>
      <c r="K16">
        <v>10400.936846999999</v>
      </c>
    </row>
    <row r="17" spans="1:11" x14ac:dyDescent="0.3">
      <c r="A17" t="s">
        <v>14</v>
      </c>
      <c r="B17" t="s">
        <v>113</v>
      </c>
      <c r="C17" t="s">
        <v>209</v>
      </c>
      <c r="D17">
        <v>1160163</v>
      </c>
      <c r="E17" t="s">
        <v>215</v>
      </c>
      <c r="F17">
        <v>113.46770119189142</v>
      </c>
      <c r="G17" t="s">
        <v>217</v>
      </c>
      <c r="H17">
        <v>51</v>
      </c>
      <c r="I17">
        <v>15.978948220752841</v>
      </c>
      <c r="J17">
        <v>91.600000000000009</v>
      </c>
      <c r="K17">
        <v>10400.936846999999</v>
      </c>
    </row>
    <row r="18" spans="1:11" x14ac:dyDescent="0.3">
      <c r="A18" t="s">
        <v>15</v>
      </c>
      <c r="B18" t="s">
        <v>114</v>
      </c>
      <c r="C18" t="s">
        <v>209</v>
      </c>
      <c r="D18">
        <v>1402984</v>
      </c>
      <c r="E18" t="s">
        <v>214</v>
      </c>
      <c r="F18">
        <v>34.072430211839105</v>
      </c>
      <c r="G18" t="s">
        <v>216</v>
      </c>
      <c r="H18">
        <v>40.699999999999996</v>
      </c>
      <c r="I18">
        <v>0.70561405942145572</v>
      </c>
      <c r="J18">
        <v>4.3</v>
      </c>
      <c r="K18">
        <v>12355.707983999999</v>
      </c>
    </row>
    <row r="19" spans="1:11" x14ac:dyDescent="0.3">
      <c r="A19" t="s">
        <v>15</v>
      </c>
      <c r="B19" t="s">
        <v>114</v>
      </c>
      <c r="C19" t="s">
        <v>209</v>
      </c>
      <c r="D19">
        <v>1402984</v>
      </c>
      <c r="E19" t="s">
        <v>214</v>
      </c>
      <c r="F19">
        <v>49.692885140887988</v>
      </c>
      <c r="G19" t="s">
        <v>217</v>
      </c>
      <c r="H19">
        <v>59.3</v>
      </c>
      <c r="I19">
        <v>15.57997508900343</v>
      </c>
      <c r="J19">
        <v>95.7</v>
      </c>
      <c r="K19">
        <v>12355.707983999999</v>
      </c>
    </row>
    <row r="20" spans="1:11" x14ac:dyDescent="0.3">
      <c r="A20" t="s">
        <v>15</v>
      </c>
      <c r="B20" t="s">
        <v>114</v>
      </c>
      <c r="C20" t="s">
        <v>209</v>
      </c>
      <c r="D20">
        <v>1402984</v>
      </c>
      <c r="E20" t="s">
        <v>215</v>
      </c>
      <c r="F20">
        <v>197.24312755585504</v>
      </c>
      <c r="G20" t="s">
        <v>216</v>
      </c>
      <c r="H20">
        <v>45.7</v>
      </c>
      <c r="I20">
        <v>12.054741618574059</v>
      </c>
      <c r="J20">
        <v>16.900000000000002</v>
      </c>
      <c r="K20">
        <v>12355.707983999999</v>
      </c>
    </row>
    <row r="21" spans="1:11" x14ac:dyDescent="0.3">
      <c r="A21" t="s">
        <v>15</v>
      </c>
      <c r="B21" t="s">
        <v>114</v>
      </c>
      <c r="C21" t="s">
        <v>209</v>
      </c>
      <c r="D21">
        <v>1402984</v>
      </c>
      <c r="E21" t="s">
        <v>215</v>
      </c>
      <c r="F21">
        <v>234.67226527387024</v>
      </c>
      <c r="G21" t="s">
        <v>217</v>
      </c>
      <c r="H21">
        <v>54.300000000000004</v>
      </c>
      <c r="I21">
        <v>59.119366346211734</v>
      </c>
      <c r="J21">
        <v>83.1</v>
      </c>
      <c r="K21">
        <v>12355.707983999999</v>
      </c>
    </row>
    <row r="22" spans="1:11" x14ac:dyDescent="0.3">
      <c r="A22" t="s">
        <v>16</v>
      </c>
      <c r="B22" t="s">
        <v>115</v>
      </c>
      <c r="C22" t="s">
        <v>209</v>
      </c>
      <c r="D22">
        <v>1967997</v>
      </c>
      <c r="E22" t="s">
        <v>214</v>
      </c>
      <c r="F22">
        <v>35.606030139269521</v>
      </c>
      <c r="G22" t="s">
        <v>216</v>
      </c>
      <c r="H22">
        <v>39.300000000000004</v>
      </c>
      <c r="I22">
        <v>1.2526804504999918</v>
      </c>
      <c r="J22">
        <v>10.5</v>
      </c>
      <c r="K22">
        <v>18121.930978</v>
      </c>
    </row>
    <row r="23" spans="1:11" x14ac:dyDescent="0.3">
      <c r="A23" t="s">
        <v>16</v>
      </c>
      <c r="B23" t="s">
        <v>115</v>
      </c>
      <c r="C23" t="s">
        <v>209</v>
      </c>
      <c r="D23">
        <v>1967997</v>
      </c>
      <c r="E23" t="s">
        <v>214</v>
      </c>
      <c r="F23">
        <v>54.950876713668258</v>
      </c>
      <c r="G23" t="s">
        <v>217</v>
      </c>
      <c r="H23">
        <v>60.699999999999996</v>
      </c>
      <c r="I23">
        <v>10.658797391282327</v>
      </c>
      <c r="J23">
        <v>89.5</v>
      </c>
      <c r="K23">
        <v>18121.930978</v>
      </c>
    </row>
    <row r="24" spans="1:11" x14ac:dyDescent="0.3">
      <c r="A24" t="s">
        <v>16</v>
      </c>
      <c r="B24" t="s">
        <v>115</v>
      </c>
      <c r="C24" t="s">
        <v>209</v>
      </c>
      <c r="D24">
        <v>1967997</v>
      </c>
      <c r="E24" t="s">
        <v>215</v>
      </c>
      <c r="F24">
        <v>112.87012666438301</v>
      </c>
      <c r="G24" t="s">
        <v>216</v>
      </c>
      <c r="H24">
        <v>40.5</v>
      </c>
      <c r="I24">
        <v>6.092302548632297</v>
      </c>
      <c r="J24">
        <v>17.100000000000001</v>
      </c>
      <c r="K24">
        <v>18121.930978</v>
      </c>
    </row>
    <row r="25" spans="1:11" x14ac:dyDescent="0.3">
      <c r="A25" t="s">
        <v>16</v>
      </c>
      <c r="B25" t="s">
        <v>115</v>
      </c>
      <c r="C25" t="s">
        <v>209</v>
      </c>
      <c r="D25">
        <v>1967997</v>
      </c>
      <c r="E25" t="s">
        <v>215</v>
      </c>
      <c r="F25">
        <v>165.68991825801402</v>
      </c>
      <c r="G25" t="s">
        <v>217</v>
      </c>
      <c r="H25">
        <v>59.5</v>
      </c>
      <c r="I25">
        <v>29.473198833068636</v>
      </c>
      <c r="J25">
        <v>82.899999999999991</v>
      </c>
      <c r="K25">
        <v>18121.930978</v>
      </c>
    </row>
    <row r="26" spans="1:11" x14ac:dyDescent="0.3">
      <c r="A26" t="s">
        <v>17</v>
      </c>
      <c r="B26" t="s">
        <v>116</v>
      </c>
      <c r="C26" t="s">
        <v>209</v>
      </c>
      <c r="D26">
        <v>2142251</v>
      </c>
      <c r="E26" t="s">
        <v>214</v>
      </c>
      <c r="F26">
        <v>120.28838422109061</v>
      </c>
      <c r="G26" t="s">
        <v>216</v>
      </c>
      <c r="H26">
        <v>34.1</v>
      </c>
      <c r="I26">
        <v>2.0912808643956158</v>
      </c>
      <c r="J26">
        <v>2.1999999999999997</v>
      </c>
      <c r="K26">
        <v>29596.468241999999</v>
      </c>
    </row>
    <row r="27" spans="1:11" x14ac:dyDescent="0.3">
      <c r="A27" t="s">
        <v>17</v>
      </c>
      <c r="B27" t="s">
        <v>116</v>
      </c>
      <c r="C27" t="s">
        <v>209</v>
      </c>
      <c r="D27">
        <v>2142251</v>
      </c>
      <c r="E27" t="s">
        <v>214</v>
      </c>
      <c r="F27">
        <v>232.90509399800939</v>
      </c>
      <c r="G27" t="s">
        <v>217</v>
      </c>
      <c r="H27">
        <v>65.900000000000006</v>
      </c>
      <c r="I27">
        <v>93.720547230080527</v>
      </c>
      <c r="J27">
        <v>97.8</v>
      </c>
      <c r="K27">
        <v>29596.468241999999</v>
      </c>
    </row>
    <row r="28" spans="1:11" x14ac:dyDescent="0.3">
      <c r="A28" t="s">
        <v>17</v>
      </c>
      <c r="B28" t="s">
        <v>116</v>
      </c>
      <c r="C28" t="s">
        <v>209</v>
      </c>
      <c r="D28">
        <v>2142251</v>
      </c>
      <c r="E28" t="s">
        <v>215</v>
      </c>
      <c r="F28">
        <v>327.45382119840349</v>
      </c>
      <c r="G28" t="s">
        <v>216</v>
      </c>
      <c r="H28">
        <v>35.5</v>
      </c>
      <c r="I28">
        <v>5.0131976255895907</v>
      </c>
      <c r="J28">
        <v>1.9</v>
      </c>
      <c r="K28">
        <v>29596.468241999999</v>
      </c>
    </row>
    <row r="29" spans="1:11" x14ac:dyDescent="0.3">
      <c r="A29" t="s">
        <v>17</v>
      </c>
      <c r="B29" t="s">
        <v>116</v>
      </c>
      <c r="C29" t="s">
        <v>209</v>
      </c>
      <c r="D29">
        <v>2142251</v>
      </c>
      <c r="E29" t="s">
        <v>215</v>
      </c>
      <c r="F29">
        <v>595.4135890043309</v>
      </c>
      <c r="G29" t="s">
        <v>217</v>
      </c>
      <c r="H29">
        <v>64.5</v>
      </c>
      <c r="I29">
        <v>258.41437597886858</v>
      </c>
      <c r="J29">
        <v>98.1</v>
      </c>
      <c r="K29">
        <v>29596.468241999999</v>
      </c>
    </row>
    <row r="30" spans="1:11" x14ac:dyDescent="0.3">
      <c r="A30" t="s">
        <v>18</v>
      </c>
      <c r="B30" t="s">
        <v>117</v>
      </c>
      <c r="C30" t="s">
        <v>209</v>
      </c>
      <c r="D30">
        <v>2225727</v>
      </c>
      <c r="E30" t="s">
        <v>214</v>
      </c>
      <c r="F30">
        <v>80.206638988134017</v>
      </c>
      <c r="G30" t="s">
        <v>216</v>
      </c>
      <c r="H30">
        <v>29.099999999999998</v>
      </c>
      <c r="I30">
        <v>1.548239394577267</v>
      </c>
      <c r="J30">
        <v>2</v>
      </c>
      <c r="K30">
        <v>14564.962911999999</v>
      </c>
    </row>
    <row r="31" spans="1:11" x14ac:dyDescent="0.3">
      <c r="A31" t="s">
        <v>18</v>
      </c>
      <c r="B31" t="s">
        <v>117</v>
      </c>
      <c r="C31" t="s">
        <v>209</v>
      </c>
      <c r="D31">
        <v>2225727</v>
      </c>
      <c r="E31" t="s">
        <v>214</v>
      </c>
      <c r="F31">
        <v>195.42471601685091</v>
      </c>
      <c r="G31" t="s">
        <v>217</v>
      </c>
      <c r="H31">
        <v>70.899999999999991</v>
      </c>
      <c r="I31">
        <v>76.721378988622689</v>
      </c>
      <c r="J31">
        <v>98</v>
      </c>
      <c r="K31">
        <v>14564.962911999999</v>
      </c>
    </row>
    <row r="32" spans="1:11" x14ac:dyDescent="0.3">
      <c r="A32" t="s">
        <v>18</v>
      </c>
      <c r="B32" t="s">
        <v>117</v>
      </c>
      <c r="C32" t="s">
        <v>209</v>
      </c>
      <c r="D32">
        <v>2225727</v>
      </c>
      <c r="E32" t="s">
        <v>215</v>
      </c>
      <c r="F32">
        <v>391.58760497228263</v>
      </c>
      <c r="G32" t="s">
        <v>216</v>
      </c>
      <c r="H32">
        <v>42.8</v>
      </c>
      <c r="I32">
        <v>11.346802188001277</v>
      </c>
      <c r="J32">
        <v>3.9</v>
      </c>
      <c r="K32">
        <v>14564.962911999999</v>
      </c>
    </row>
    <row r="33" spans="1:11" x14ac:dyDescent="0.3">
      <c r="A33" t="s">
        <v>18</v>
      </c>
      <c r="B33" t="s">
        <v>117</v>
      </c>
      <c r="C33" t="s">
        <v>209</v>
      </c>
      <c r="D33">
        <v>2225727</v>
      </c>
      <c r="E33" t="s">
        <v>215</v>
      </c>
      <c r="F33">
        <v>523.0842519673522</v>
      </c>
      <c r="G33" t="s">
        <v>217</v>
      </c>
      <c r="H33">
        <v>57.199999999999996</v>
      </c>
      <c r="I33">
        <v>281.22801702959492</v>
      </c>
      <c r="J33">
        <v>96.1</v>
      </c>
      <c r="K33">
        <v>14564.962911999999</v>
      </c>
    </row>
    <row r="34" spans="1:11" x14ac:dyDescent="0.3">
      <c r="A34" t="s">
        <v>19</v>
      </c>
      <c r="B34" t="s">
        <v>118</v>
      </c>
      <c r="C34" t="s">
        <v>209</v>
      </c>
      <c r="D34">
        <v>2416663</v>
      </c>
      <c r="E34" t="s">
        <v>214</v>
      </c>
      <c r="F34">
        <v>110.70788513055136</v>
      </c>
      <c r="G34" t="s">
        <v>216</v>
      </c>
      <c r="H34">
        <v>48.1</v>
      </c>
      <c r="I34">
        <v>3.5604565446810423</v>
      </c>
      <c r="J34">
        <v>8.2000000000000011</v>
      </c>
      <c r="K34">
        <v>18128.908512000002</v>
      </c>
    </row>
    <row r="35" spans="1:11" x14ac:dyDescent="0.3">
      <c r="A35" t="s">
        <v>19</v>
      </c>
      <c r="B35" t="s">
        <v>118</v>
      </c>
      <c r="C35" t="s">
        <v>209</v>
      </c>
      <c r="D35">
        <v>2416663</v>
      </c>
      <c r="E35" t="s">
        <v>214</v>
      </c>
      <c r="F35">
        <v>119.4484607551608</v>
      </c>
      <c r="G35" t="s">
        <v>217</v>
      </c>
      <c r="H35">
        <v>51.9</v>
      </c>
      <c r="I35">
        <v>39.742954821304075</v>
      </c>
      <c r="J35">
        <v>91.8</v>
      </c>
      <c r="K35">
        <v>18128.908512000002</v>
      </c>
    </row>
    <row r="36" spans="1:11" x14ac:dyDescent="0.3">
      <c r="A36" t="s">
        <v>19</v>
      </c>
      <c r="B36" t="s">
        <v>118</v>
      </c>
      <c r="C36" t="s">
        <v>209</v>
      </c>
      <c r="D36">
        <v>2416663</v>
      </c>
      <c r="E36" t="s">
        <v>215</v>
      </c>
      <c r="F36">
        <v>294.63714074719445</v>
      </c>
      <c r="G36" t="s">
        <v>216</v>
      </c>
      <c r="H36">
        <v>50.6</v>
      </c>
      <c r="I36">
        <v>22.190043443776148</v>
      </c>
      <c r="J36">
        <v>17.599999999999998</v>
      </c>
      <c r="K36">
        <v>18128.908512000002</v>
      </c>
    </row>
    <row r="37" spans="1:11" x14ac:dyDescent="0.3">
      <c r="A37" t="s">
        <v>19</v>
      </c>
      <c r="B37" t="s">
        <v>118</v>
      </c>
      <c r="C37" t="s">
        <v>209</v>
      </c>
      <c r="D37">
        <v>2416663</v>
      </c>
      <c r="E37" t="s">
        <v>215</v>
      </c>
      <c r="F37">
        <v>287.11147284525703</v>
      </c>
      <c r="G37" t="s">
        <v>217</v>
      </c>
      <c r="H37">
        <v>49.4</v>
      </c>
      <c r="I37">
        <v>103.92359770571107</v>
      </c>
      <c r="J37">
        <v>82.399999999999991</v>
      </c>
      <c r="K37">
        <v>18128.908512000002</v>
      </c>
    </row>
    <row r="38" spans="1:11" x14ac:dyDescent="0.3">
      <c r="A38" t="s">
        <v>20</v>
      </c>
      <c r="B38" t="s">
        <v>119</v>
      </c>
      <c r="C38" t="s">
        <v>209</v>
      </c>
      <c r="D38">
        <v>2540915</v>
      </c>
      <c r="E38" t="s">
        <v>214</v>
      </c>
      <c r="F38">
        <v>35.181323827266795</v>
      </c>
      <c r="G38" t="s">
        <v>216</v>
      </c>
      <c r="H38">
        <v>25.900000000000002</v>
      </c>
      <c r="I38">
        <v>0.44426118641503098</v>
      </c>
      <c r="J38">
        <v>3.8</v>
      </c>
      <c r="K38">
        <v>19691.772455999999</v>
      </c>
    </row>
    <row r="39" spans="1:11" x14ac:dyDescent="0.3">
      <c r="A39" t="s">
        <v>20</v>
      </c>
      <c r="B39" t="s">
        <v>119</v>
      </c>
      <c r="C39" t="s">
        <v>209</v>
      </c>
      <c r="D39">
        <v>2540915</v>
      </c>
      <c r="E39" t="s">
        <v>214</v>
      </c>
      <c r="F39">
        <v>100.83957193793336</v>
      </c>
      <c r="G39" t="s">
        <v>217</v>
      </c>
      <c r="H39">
        <v>74.099999999999994</v>
      </c>
      <c r="I39">
        <v>11.26049144526327</v>
      </c>
      <c r="J39">
        <v>96.2</v>
      </c>
      <c r="K39">
        <v>19691.772455999999</v>
      </c>
    </row>
    <row r="40" spans="1:11" x14ac:dyDescent="0.3">
      <c r="A40" t="s">
        <v>20</v>
      </c>
      <c r="B40" t="s">
        <v>119</v>
      </c>
      <c r="C40" t="s">
        <v>209</v>
      </c>
      <c r="D40">
        <v>2540915</v>
      </c>
      <c r="E40" t="s">
        <v>215</v>
      </c>
      <c r="F40">
        <v>214.75050785566987</v>
      </c>
      <c r="G40" t="s">
        <v>216</v>
      </c>
      <c r="H40">
        <v>44.6</v>
      </c>
      <c r="I40">
        <v>5.6489622484534578</v>
      </c>
      <c r="J40">
        <v>12.6</v>
      </c>
      <c r="K40">
        <v>19691.772455999999</v>
      </c>
    </row>
    <row r="41" spans="1:11" x14ac:dyDescent="0.3">
      <c r="A41" t="s">
        <v>20</v>
      </c>
      <c r="B41" t="s">
        <v>119</v>
      </c>
      <c r="C41" t="s">
        <v>209</v>
      </c>
      <c r="D41">
        <v>2540915</v>
      </c>
      <c r="E41" t="s">
        <v>215</v>
      </c>
      <c r="F41">
        <v>266.94429924744878</v>
      </c>
      <c r="G41" t="s">
        <v>217</v>
      </c>
      <c r="H41">
        <v>55.400000000000006</v>
      </c>
      <c r="I41">
        <v>39.035208226556335</v>
      </c>
      <c r="J41">
        <v>87.4</v>
      </c>
      <c r="K41">
        <v>19691.772455999999</v>
      </c>
    </row>
    <row r="42" spans="1:11" x14ac:dyDescent="0.3">
      <c r="A42" t="s">
        <v>21</v>
      </c>
      <c r="B42" t="s">
        <v>120</v>
      </c>
      <c r="C42" t="s">
        <v>209</v>
      </c>
      <c r="D42">
        <v>3546426</v>
      </c>
      <c r="E42" t="s">
        <v>214</v>
      </c>
      <c r="F42">
        <v>218.45506961436467</v>
      </c>
      <c r="G42" t="s">
        <v>216</v>
      </c>
      <c r="H42">
        <v>36.6</v>
      </c>
      <c r="I42">
        <v>7.021508647922162</v>
      </c>
      <c r="J42">
        <v>3.5999999999999996</v>
      </c>
      <c r="K42">
        <v>0</v>
      </c>
    </row>
    <row r="43" spans="1:11" x14ac:dyDescent="0.3">
      <c r="A43" t="s">
        <v>21</v>
      </c>
      <c r="B43" t="s">
        <v>120</v>
      </c>
      <c r="C43" t="s">
        <v>209</v>
      </c>
      <c r="D43">
        <v>3546426</v>
      </c>
      <c r="E43" t="s">
        <v>214</v>
      </c>
      <c r="F43">
        <v>378.70518938486561</v>
      </c>
      <c r="G43" t="s">
        <v>217</v>
      </c>
      <c r="H43">
        <v>63.4</v>
      </c>
      <c r="I43">
        <v>186.67210444361658</v>
      </c>
      <c r="J43">
        <v>96.399999999999991</v>
      </c>
      <c r="K43">
        <v>0</v>
      </c>
    </row>
    <row r="44" spans="1:11" x14ac:dyDescent="0.3">
      <c r="A44" t="s">
        <v>21</v>
      </c>
      <c r="B44" t="s">
        <v>120</v>
      </c>
      <c r="C44" t="s">
        <v>209</v>
      </c>
      <c r="D44">
        <v>3546426</v>
      </c>
      <c r="E44" t="s">
        <v>215</v>
      </c>
      <c r="F44">
        <v>451.27005682370293</v>
      </c>
      <c r="G44" t="s">
        <v>216</v>
      </c>
      <c r="H44">
        <v>32.1</v>
      </c>
      <c r="I44">
        <v>33.725360068027499</v>
      </c>
      <c r="J44">
        <v>6.8000000000000007</v>
      </c>
      <c r="K44">
        <v>0</v>
      </c>
    </row>
    <row r="45" spans="1:11" x14ac:dyDescent="0.3">
      <c r="A45" t="s">
        <v>21</v>
      </c>
      <c r="B45" t="s">
        <v>120</v>
      </c>
      <c r="C45" t="s">
        <v>209</v>
      </c>
      <c r="D45">
        <v>3546426</v>
      </c>
      <c r="E45" t="s">
        <v>215</v>
      </c>
      <c r="F45">
        <v>954.44185841019066</v>
      </c>
      <c r="G45" t="s">
        <v>217</v>
      </c>
      <c r="H45">
        <v>67.900000000000006</v>
      </c>
      <c r="I45">
        <v>458.72609541743509</v>
      </c>
      <c r="J45">
        <v>93.2</v>
      </c>
      <c r="K45">
        <v>0</v>
      </c>
    </row>
    <row r="46" spans="1:11" x14ac:dyDescent="0.3">
      <c r="A46" t="s">
        <v>22</v>
      </c>
      <c r="B46" t="s">
        <v>121</v>
      </c>
      <c r="C46" t="s">
        <v>209</v>
      </c>
      <c r="D46">
        <v>4649659</v>
      </c>
      <c r="E46" t="s">
        <v>214</v>
      </c>
      <c r="F46">
        <v>140.61342267711012</v>
      </c>
      <c r="G46" t="s">
        <v>216</v>
      </c>
      <c r="H46">
        <v>54.6</v>
      </c>
      <c r="I46">
        <v>5.4525320691530403</v>
      </c>
      <c r="J46">
        <v>9.4</v>
      </c>
      <c r="K46">
        <v>32213.918364000001</v>
      </c>
    </row>
    <row r="47" spans="1:11" x14ac:dyDescent="0.3">
      <c r="A47" t="s">
        <v>22</v>
      </c>
      <c r="B47" t="s">
        <v>121</v>
      </c>
      <c r="C47" t="s">
        <v>209</v>
      </c>
      <c r="D47">
        <v>4649659</v>
      </c>
      <c r="E47" t="s">
        <v>214</v>
      </c>
      <c r="F47">
        <v>116.89918817909906</v>
      </c>
      <c r="G47" t="s">
        <v>217</v>
      </c>
      <c r="H47">
        <v>45.4</v>
      </c>
      <c r="I47">
        <v>52.853350901362283</v>
      </c>
      <c r="J47">
        <v>90.600000000000009</v>
      </c>
      <c r="K47">
        <v>32213.918364000001</v>
      </c>
    </row>
    <row r="48" spans="1:11" x14ac:dyDescent="0.3">
      <c r="A48" t="s">
        <v>22</v>
      </c>
      <c r="B48" t="s">
        <v>121</v>
      </c>
      <c r="C48" t="s">
        <v>209</v>
      </c>
      <c r="D48">
        <v>4649659</v>
      </c>
      <c r="E48" t="s">
        <v>215</v>
      </c>
      <c r="F48">
        <v>567.46238524582668</v>
      </c>
      <c r="G48" t="s">
        <v>216</v>
      </c>
      <c r="H48">
        <v>62.1</v>
      </c>
      <c r="I48">
        <v>47.170239392554954</v>
      </c>
      <c r="J48">
        <v>22.5</v>
      </c>
      <c r="K48">
        <v>32213.918364000001</v>
      </c>
    </row>
    <row r="49" spans="1:11" x14ac:dyDescent="0.3">
      <c r="A49" t="s">
        <v>22</v>
      </c>
      <c r="B49" t="s">
        <v>121</v>
      </c>
      <c r="C49" t="s">
        <v>209</v>
      </c>
      <c r="D49">
        <v>4649659</v>
      </c>
      <c r="E49" t="s">
        <v>215</v>
      </c>
      <c r="F49">
        <v>347.0136967239074</v>
      </c>
      <c r="G49" t="s">
        <v>217</v>
      </c>
      <c r="H49">
        <v>37.9</v>
      </c>
      <c r="I49">
        <v>162.32588134683635</v>
      </c>
      <c r="J49">
        <v>77.5</v>
      </c>
      <c r="K49">
        <v>32213.918364000001</v>
      </c>
    </row>
    <row r="50" spans="1:11" x14ac:dyDescent="0.3">
      <c r="A50" t="s">
        <v>23</v>
      </c>
      <c r="B50" t="s">
        <v>122</v>
      </c>
      <c r="C50" t="s">
        <v>209</v>
      </c>
      <c r="D50">
        <v>4829763</v>
      </c>
      <c r="E50" t="s">
        <v>214</v>
      </c>
      <c r="F50">
        <v>122.44844327585108</v>
      </c>
      <c r="G50" t="s">
        <v>216</v>
      </c>
      <c r="H50">
        <v>44.5</v>
      </c>
      <c r="I50">
        <v>6.4380411592078559</v>
      </c>
      <c r="J50">
        <v>10.5</v>
      </c>
      <c r="K50">
        <v>56818.773346000002</v>
      </c>
    </row>
    <row r="51" spans="1:11" x14ac:dyDescent="0.3">
      <c r="A51" t="s">
        <v>23</v>
      </c>
      <c r="B51" t="s">
        <v>122</v>
      </c>
      <c r="C51" t="s">
        <v>209</v>
      </c>
      <c r="D51">
        <v>4829763</v>
      </c>
      <c r="E51" t="s">
        <v>214</v>
      </c>
      <c r="F51">
        <v>152.49076441388567</v>
      </c>
      <c r="G51" t="s">
        <v>217</v>
      </c>
      <c r="H51">
        <v>55.500000000000007</v>
      </c>
      <c r="I51">
        <v>54.82888043754248</v>
      </c>
      <c r="J51">
        <v>89.5</v>
      </c>
      <c r="K51">
        <v>56818.773346000002</v>
      </c>
    </row>
    <row r="52" spans="1:11" x14ac:dyDescent="0.3">
      <c r="A52" t="s">
        <v>23</v>
      </c>
      <c r="B52" t="s">
        <v>122</v>
      </c>
      <c r="C52" t="s">
        <v>209</v>
      </c>
      <c r="D52">
        <v>4829763</v>
      </c>
      <c r="E52" t="s">
        <v>215</v>
      </c>
      <c r="F52">
        <v>321.30688641003894</v>
      </c>
      <c r="G52" t="s">
        <v>216</v>
      </c>
      <c r="H52">
        <v>45.2</v>
      </c>
      <c r="I52">
        <v>29.278617469069737</v>
      </c>
      <c r="J52">
        <v>16.7</v>
      </c>
      <c r="K52">
        <v>56818.773346000002</v>
      </c>
    </row>
    <row r="53" spans="1:11" x14ac:dyDescent="0.3">
      <c r="A53" t="s">
        <v>23</v>
      </c>
      <c r="B53" t="s">
        <v>122</v>
      </c>
      <c r="C53" t="s">
        <v>209</v>
      </c>
      <c r="D53">
        <v>4829763</v>
      </c>
      <c r="E53" t="s">
        <v>215</v>
      </c>
      <c r="F53">
        <v>389.8906506383081</v>
      </c>
      <c r="G53" t="s">
        <v>217</v>
      </c>
      <c r="H53">
        <v>54.800000000000004</v>
      </c>
      <c r="I53">
        <v>146.01297721784823</v>
      </c>
      <c r="J53">
        <v>83.3</v>
      </c>
      <c r="K53">
        <v>56818.773346000002</v>
      </c>
    </row>
    <row r="54" spans="1:11" x14ac:dyDescent="0.3">
      <c r="A54" t="s">
        <v>24</v>
      </c>
      <c r="B54" t="s">
        <v>123</v>
      </c>
      <c r="C54" t="s">
        <v>209</v>
      </c>
      <c r="D54">
        <v>5057676</v>
      </c>
      <c r="E54" t="s">
        <v>214</v>
      </c>
      <c r="F54">
        <v>291.25177722006424</v>
      </c>
      <c r="G54" t="s">
        <v>216</v>
      </c>
      <c r="H54">
        <v>45.9</v>
      </c>
      <c r="I54">
        <v>6.9650136439655883</v>
      </c>
      <c r="J54">
        <v>6.8000000000000007</v>
      </c>
      <c r="K54">
        <v>36442.757494000005</v>
      </c>
    </row>
    <row r="55" spans="1:11" x14ac:dyDescent="0.3">
      <c r="A55" t="s">
        <v>24</v>
      </c>
      <c r="B55" t="s">
        <v>123</v>
      </c>
      <c r="C55" t="s">
        <v>209</v>
      </c>
      <c r="D55">
        <v>5057676</v>
      </c>
      <c r="E55" t="s">
        <v>214</v>
      </c>
      <c r="F55">
        <v>343.45126150153385</v>
      </c>
      <c r="G55" t="s">
        <v>217</v>
      </c>
      <c r="H55">
        <v>54.1</v>
      </c>
      <c r="I55">
        <v>96.066425408936993</v>
      </c>
      <c r="J55">
        <v>93.2</v>
      </c>
      <c r="K55">
        <v>36442.757494000005</v>
      </c>
    </row>
    <row r="56" spans="1:11" x14ac:dyDescent="0.3">
      <c r="A56" t="s">
        <v>24</v>
      </c>
      <c r="B56" t="s">
        <v>123</v>
      </c>
      <c r="C56" t="s">
        <v>209</v>
      </c>
      <c r="D56">
        <v>5057676</v>
      </c>
      <c r="E56" t="s">
        <v>215</v>
      </c>
      <c r="F56">
        <v>637.74597927175955</v>
      </c>
      <c r="G56" t="s">
        <v>216</v>
      </c>
      <c r="H56">
        <v>48.199999999999996</v>
      </c>
      <c r="I56">
        <v>38.674817591920487</v>
      </c>
      <c r="J56">
        <v>13.4</v>
      </c>
      <c r="K56">
        <v>36442.757494000005</v>
      </c>
    </row>
    <row r="57" spans="1:11" x14ac:dyDescent="0.3">
      <c r="A57" t="s">
        <v>24</v>
      </c>
      <c r="B57" t="s">
        <v>123</v>
      </c>
      <c r="C57" t="s">
        <v>209</v>
      </c>
      <c r="D57">
        <v>5057676</v>
      </c>
      <c r="E57" t="s">
        <v>215</v>
      </c>
      <c r="F57">
        <v>685.78131187236875</v>
      </c>
      <c r="G57" t="s">
        <v>217</v>
      </c>
      <c r="H57">
        <v>51.800000000000004</v>
      </c>
      <c r="I57">
        <v>250.96790172711928</v>
      </c>
      <c r="J57">
        <v>86.6</v>
      </c>
      <c r="K57">
        <v>36442.757494000005</v>
      </c>
    </row>
    <row r="58" spans="1:11" x14ac:dyDescent="0.3">
      <c r="A58" t="s">
        <v>25</v>
      </c>
      <c r="B58" t="s">
        <v>124</v>
      </c>
      <c r="C58" t="s">
        <v>209</v>
      </c>
      <c r="D58">
        <v>5518091</v>
      </c>
      <c r="E58" t="s">
        <v>214</v>
      </c>
      <c r="F58">
        <v>281.26963009137876</v>
      </c>
      <c r="G58" t="s">
        <v>216</v>
      </c>
      <c r="H58">
        <v>46.1</v>
      </c>
      <c r="I58">
        <v>8.1908833437986175</v>
      </c>
      <c r="J58">
        <v>8.5</v>
      </c>
      <c r="K58">
        <v>35575.892447999999</v>
      </c>
    </row>
    <row r="59" spans="1:11" x14ac:dyDescent="0.3">
      <c r="A59" t="s">
        <v>25</v>
      </c>
      <c r="B59" t="s">
        <v>124</v>
      </c>
      <c r="C59" t="s">
        <v>209</v>
      </c>
      <c r="D59">
        <v>5518091</v>
      </c>
      <c r="E59" t="s">
        <v>214</v>
      </c>
      <c r="F59">
        <v>328.67528934884427</v>
      </c>
      <c r="G59" t="s">
        <v>217</v>
      </c>
      <c r="H59">
        <v>53.900000000000006</v>
      </c>
      <c r="I59">
        <v>87.75227750717886</v>
      </c>
      <c r="J59">
        <v>91.5</v>
      </c>
      <c r="K59">
        <v>35575.892447999999</v>
      </c>
    </row>
    <row r="60" spans="1:11" x14ac:dyDescent="0.3">
      <c r="A60" t="s">
        <v>25</v>
      </c>
      <c r="B60" t="s">
        <v>124</v>
      </c>
      <c r="C60" t="s">
        <v>209</v>
      </c>
      <c r="D60">
        <v>5518091</v>
      </c>
      <c r="E60" t="s">
        <v>215</v>
      </c>
      <c r="F60">
        <v>779.73405949459482</v>
      </c>
      <c r="G60" t="s">
        <v>216</v>
      </c>
      <c r="H60">
        <v>47.8</v>
      </c>
      <c r="I60">
        <v>43.998211196217177</v>
      </c>
      <c r="J60">
        <v>16</v>
      </c>
      <c r="K60">
        <v>35575.892447999999</v>
      </c>
    </row>
    <row r="61" spans="1:11" x14ac:dyDescent="0.3">
      <c r="A61" t="s">
        <v>25</v>
      </c>
      <c r="B61" t="s">
        <v>124</v>
      </c>
      <c r="C61" t="s">
        <v>209</v>
      </c>
      <c r="D61">
        <v>5518091</v>
      </c>
      <c r="E61" t="s">
        <v>215</v>
      </c>
      <c r="F61">
        <v>850.57580679014472</v>
      </c>
      <c r="G61" t="s">
        <v>217</v>
      </c>
      <c r="H61">
        <v>52.2</v>
      </c>
      <c r="I61">
        <v>231.66420385340541</v>
      </c>
      <c r="J61">
        <v>84</v>
      </c>
      <c r="K61">
        <v>35575.892447999999</v>
      </c>
    </row>
    <row r="62" spans="1:11" x14ac:dyDescent="0.3">
      <c r="A62" t="s">
        <v>26</v>
      </c>
      <c r="B62" t="s">
        <v>125</v>
      </c>
      <c r="C62" t="s">
        <v>209</v>
      </c>
      <c r="D62">
        <v>6871286</v>
      </c>
      <c r="E62" t="s">
        <v>214</v>
      </c>
      <c r="F62">
        <v>309.56920396720591</v>
      </c>
      <c r="G62" t="s">
        <v>216</v>
      </c>
      <c r="H62">
        <v>63.7</v>
      </c>
      <c r="I62">
        <v>0.30231555889278994</v>
      </c>
      <c r="J62">
        <v>0.5</v>
      </c>
      <c r="K62">
        <v>34571.787752999997</v>
      </c>
    </row>
    <row r="63" spans="1:11" x14ac:dyDescent="0.3">
      <c r="A63" t="s">
        <v>26</v>
      </c>
      <c r="B63" t="s">
        <v>125</v>
      </c>
      <c r="C63" t="s">
        <v>209</v>
      </c>
      <c r="D63">
        <v>6871286</v>
      </c>
      <c r="E63" t="s">
        <v>214</v>
      </c>
      <c r="F63">
        <v>176.28719281693179</v>
      </c>
      <c r="G63" t="s">
        <v>217</v>
      </c>
      <c r="H63">
        <v>36.299999999999997</v>
      </c>
      <c r="I63">
        <v>61.721358926163219</v>
      </c>
      <c r="J63">
        <v>99.5</v>
      </c>
      <c r="K63">
        <v>34571.787752999997</v>
      </c>
    </row>
    <row r="64" spans="1:11" x14ac:dyDescent="0.3">
      <c r="A64" t="s">
        <v>26</v>
      </c>
      <c r="B64" t="s">
        <v>125</v>
      </c>
      <c r="C64" t="s">
        <v>209</v>
      </c>
      <c r="D64">
        <v>6871286</v>
      </c>
      <c r="E64" t="s">
        <v>215</v>
      </c>
      <c r="F64">
        <v>1354.0387702207126</v>
      </c>
      <c r="G64" t="s">
        <v>216</v>
      </c>
      <c r="H64">
        <v>68.300000000000011</v>
      </c>
      <c r="I64">
        <v>-0.61889997102309735</v>
      </c>
      <c r="J64">
        <v>-0.4</v>
      </c>
      <c r="K64">
        <v>34571.787752999997</v>
      </c>
    </row>
    <row r="65" spans="1:11" x14ac:dyDescent="0.3">
      <c r="A65" t="s">
        <v>26</v>
      </c>
      <c r="B65" t="s">
        <v>125</v>
      </c>
      <c r="C65" t="s">
        <v>209</v>
      </c>
      <c r="D65">
        <v>6871286</v>
      </c>
      <c r="E65" t="s">
        <v>215</v>
      </c>
      <c r="F65">
        <v>628.29442836825638</v>
      </c>
      <c r="G65" t="s">
        <v>217</v>
      </c>
      <c r="H65">
        <v>31.7</v>
      </c>
      <c r="I65">
        <v>158.25323033514451</v>
      </c>
      <c r="J65">
        <v>100.4</v>
      </c>
      <c r="K65">
        <v>34571.787752999997</v>
      </c>
    </row>
    <row r="66" spans="1:11" x14ac:dyDescent="0.3">
      <c r="A66" t="s">
        <v>27</v>
      </c>
      <c r="B66" t="s">
        <v>126</v>
      </c>
      <c r="C66" t="s">
        <v>209</v>
      </c>
      <c r="D66">
        <v>7976984</v>
      </c>
      <c r="E66" t="s">
        <v>214</v>
      </c>
      <c r="F66">
        <v>140.92019132369566</v>
      </c>
      <c r="G66" t="s">
        <v>216</v>
      </c>
      <c r="H66">
        <v>38.9</v>
      </c>
      <c r="I66">
        <v>0.8725654428437376</v>
      </c>
      <c r="J66">
        <v>2.7</v>
      </c>
      <c r="K66">
        <v>89945.63898399999</v>
      </c>
    </row>
    <row r="67" spans="1:11" x14ac:dyDescent="0.3">
      <c r="A67" t="s">
        <v>27</v>
      </c>
      <c r="B67" t="s">
        <v>126</v>
      </c>
      <c r="C67" t="s">
        <v>209</v>
      </c>
      <c r="D67">
        <v>7976984</v>
      </c>
      <c r="E67" t="s">
        <v>214</v>
      </c>
      <c r="F67">
        <v>221.68500725834087</v>
      </c>
      <c r="G67" t="s">
        <v>217</v>
      </c>
      <c r="H67">
        <v>61.1</v>
      </c>
      <c r="I67">
        <v>30.885470958831334</v>
      </c>
      <c r="J67">
        <v>97.3</v>
      </c>
      <c r="K67">
        <v>89945.63898399999</v>
      </c>
    </row>
    <row r="68" spans="1:11" x14ac:dyDescent="0.3">
      <c r="A68" t="s">
        <v>27</v>
      </c>
      <c r="B68" t="s">
        <v>126</v>
      </c>
      <c r="C68" t="s">
        <v>209</v>
      </c>
      <c r="D68">
        <v>7976984</v>
      </c>
      <c r="E68" t="s">
        <v>215</v>
      </c>
      <c r="F68">
        <v>504.04896902677461</v>
      </c>
      <c r="G68" t="s">
        <v>216</v>
      </c>
      <c r="H68">
        <v>42</v>
      </c>
      <c r="I68">
        <v>16.982739453492137</v>
      </c>
      <c r="J68">
        <v>11.600000000000001</v>
      </c>
      <c r="K68">
        <v>89945.63898399999</v>
      </c>
    </row>
    <row r="69" spans="1:11" x14ac:dyDescent="0.3">
      <c r="A69" t="s">
        <v>27</v>
      </c>
      <c r="B69" t="s">
        <v>126</v>
      </c>
      <c r="C69" t="s">
        <v>209</v>
      </c>
      <c r="D69">
        <v>7976984</v>
      </c>
      <c r="E69" t="s">
        <v>215</v>
      </c>
      <c r="F69">
        <v>695.38047671814252</v>
      </c>
      <c r="G69" t="s">
        <v>217</v>
      </c>
      <c r="H69">
        <v>57.999999999999993</v>
      </c>
      <c r="I69">
        <v>129.67087296803595</v>
      </c>
      <c r="J69">
        <v>88.4</v>
      </c>
      <c r="K69">
        <v>89945.63898399999</v>
      </c>
    </row>
    <row r="70" spans="1:11" x14ac:dyDescent="0.3">
      <c r="A70" t="s">
        <v>28</v>
      </c>
      <c r="B70" t="s">
        <v>127</v>
      </c>
      <c r="C70" t="s">
        <v>209</v>
      </c>
      <c r="D70">
        <v>8278736</v>
      </c>
      <c r="E70" t="s">
        <v>214</v>
      </c>
      <c r="F70">
        <v>190.46551697800936</v>
      </c>
      <c r="G70" t="s">
        <v>216</v>
      </c>
      <c r="H70">
        <v>42.699999999999996</v>
      </c>
      <c r="I70">
        <v>5.413670435932902</v>
      </c>
      <c r="J70">
        <v>4.9000000000000004</v>
      </c>
      <c r="K70">
        <v>67277.556316000002</v>
      </c>
    </row>
    <row r="71" spans="1:11" x14ac:dyDescent="0.3">
      <c r="A71" t="s">
        <v>28</v>
      </c>
      <c r="B71" t="s">
        <v>127</v>
      </c>
      <c r="C71" t="s">
        <v>209</v>
      </c>
      <c r="D71">
        <v>8278736</v>
      </c>
      <c r="E71" t="s">
        <v>214</v>
      </c>
      <c r="F71">
        <v>255.38383048785369</v>
      </c>
      <c r="G71" t="s">
        <v>217</v>
      </c>
      <c r="H71">
        <v>57.3</v>
      </c>
      <c r="I71">
        <v>106.03705248218179</v>
      </c>
      <c r="J71">
        <v>95.1</v>
      </c>
      <c r="K71">
        <v>67277.556316000002</v>
      </c>
    </row>
    <row r="72" spans="1:11" x14ac:dyDescent="0.3">
      <c r="A72" t="s">
        <v>28</v>
      </c>
      <c r="B72" t="s">
        <v>127</v>
      </c>
      <c r="C72" t="s">
        <v>209</v>
      </c>
      <c r="D72">
        <v>8278736</v>
      </c>
      <c r="E72" t="s">
        <v>215</v>
      </c>
      <c r="F72">
        <v>622.48322089737053</v>
      </c>
      <c r="G72" t="s">
        <v>216</v>
      </c>
      <c r="H72">
        <v>46.7</v>
      </c>
      <c r="I72">
        <v>51.778040504388564</v>
      </c>
      <c r="J72">
        <v>15.2</v>
      </c>
      <c r="K72">
        <v>67277.556316000002</v>
      </c>
    </row>
    <row r="73" spans="1:11" x14ac:dyDescent="0.3">
      <c r="A73" t="s">
        <v>28</v>
      </c>
      <c r="B73" t="s">
        <v>127</v>
      </c>
      <c r="C73" t="s">
        <v>209</v>
      </c>
      <c r="D73">
        <v>8278736</v>
      </c>
      <c r="E73" t="s">
        <v>215</v>
      </c>
      <c r="F73">
        <v>711.59940630385324</v>
      </c>
      <c r="G73" t="s">
        <v>217</v>
      </c>
      <c r="H73">
        <v>53.300000000000004</v>
      </c>
      <c r="I73">
        <v>289.41693464128338</v>
      </c>
      <c r="J73">
        <v>84.8</v>
      </c>
      <c r="K73">
        <v>67277.556316000002</v>
      </c>
    </row>
    <row r="74" spans="1:11" x14ac:dyDescent="0.3">
      <c r="A74" t="s">
        <v>29</v>
      </c>
      <c r="B74" t="s">
        <v>128</v>
      </c>
      <c r="C74" t="s">
        <v>209</v>
      </c>
      <c r="D74">
        <v>11193728</v>
      </c>
      <c r="E74" t="s">
        <v>214</v>
      </c>
      <c r="F74">
        <v>569.47984757471295</v>
      </c>
      <c r="G74" t="s">
        <v>216</v>
      </c>
      <c r="H74">
        <v>47.5</v>
      </c>
      <c r="I74">
        <v>8.6284170344360174</v>
      </c>
      <c r="J74">
        <v>4.5</v>
      </c>
      <c r="K74">
        <v>114404.38298800001</v>
      </c>
    </row>
    <row r="75" spans="1:11" x14ac:dyDescent="0.3">
      <c r="A75" t="s">
        <v>29</v>
      </c>
      <c r="B75" t="s">
        <v>128</v>
      </c>
      <c r="C75" t="s">
        <v>209</v>
      </c>
      <c r="D75">
        <v>11193728</v>
      </c>
      <c r="E75" t="s">
        <v>214</v>
      </c>
      <c r="F75">
        <v>628.80164483910232</v>
      </c>
      <c r="G75" t="s">
        <v>217</v>
      </c>
      <c r="H75">
        <v>52.5</v>
      </c>
      <c r="I75">
        <v>184.39318381313055</v>
      </c>
      <c r="J75">
        <v>95.5</v>
      </c>
      <c r="K75">
        <v>114404.38298800001</v>
      </c>
    </row>
    <row r="76" spans="1:11" x14ac:dyDescent="0.3">
      <c r="A76" t="s">
        <v>29</v>
      </c>
      <c r="B76" t="s">
        <v>128</v>
      </c>
      <c r="C76" t="s">
        <v>209</v>
      </c>
      <c r="D76">
        <v>11193728</v>
      </c>
      <c r="E76" t="s">
        <v>215</v>
      </c>
      <c r="F76">
        <v>1505.2625892880246</v>
      </c>
      <c r="G76" t="s">
        <v>216</v>
      </c>
      <c r="H76">
        <v>49.3</v>
      </c>
      <c r="I76">
        <v>78.695436920898075</v>
      </c>
      <c r="J76">
        <v>11.200000000000001</v>
      </c>
      <c r="K76">
        <v>114404.38298800001</v>
      </c>
    </row>
    <row r="77" spans="1:11" x14ac:dyDescent="0.3">
      <c r="A77" t="s">
        <v>29</v>
      </c>
      <c r="B77" t="s">
        <v>128</v>
      </c>
      <c r="C77" t="s">
        <v>209</v>
      </c>
      <c r="D77">
        <v>11193728</v>
      </c>
      <c r="E77" t="s">
        <v>215</v>
      </c>
      <c r="F77">
        <v>1546.6831256701162</v>
      </c>
      <c r="G77" t="s">
        <v>217</v>
      </c>
      <c r="H77">
        <v>50.7</v>
      </c>
      <c r="I77">
        <v>622.85813132508179</v>
      </c>
      <c r="J77">
        <v>88.8</v>
      </c>
      <c r="K77">
        <v>114404.38298800001</v>
      </c>
    </row>
    <row r="78" spans="1:11" x14ac:dyDescent="0.3">
      <c r="A78" t="s">
        <v>30</v>
      </c>
      <c r="B78" t="s">
        <v>129</v>
      </c>
      <c r="C78" t="s">
        <v>209</v>
      </c>
      <c r="D78">
        <v>11818617</v>
      </c>
      <c r="E78" t="s">
        <v>214</v>
      </c>
      <c r="F78">
        <v>799.93693613510038</v>
      </c>
      <c r="G78" t="s">
        <v>216</v>
      </c>
      <c r="H78">
        <v>42.5</v>
      </c>
      <c r="I78">
        <v>0.81952046513771037</v>
      </c>
      <c r="J78">
        <v>0.8</v>
      </c>
      <c r="K78">
        <v>73173.869296999997</v>
      </c>
    </row>
    <row r="79" spans="1:11" x14ac:dyDescent="0.3">
      <c r="A79" t="s">
        <v>30</v>
      </c>
      <c r="B79" t="s">
        <v>129</v>
      </c>
      <c r="C79" t="s">
        <v>209</v>
      </c>
      <c r="D79">
        <v>11818617</v>
      </c>
      <c r="E79" t="s">
        <v>214</v>
      </c>
      <c r="F79">
        <v>1081.628530602331</v>
      </c>
      <c r="G79" t="s">
        <v>217</v>
      </c>
      <c r="H79">
        <v>57.499999999999993</v>
      </c>
      <c r="I79">
        <v>96.869391008773619</v>
      </c>
      <c r="J79">
        <v>99.2</v>
      </c>
      <c r="K79">
        <v>73173.869296999997</v>
      </c>
    </row>
    <row r="80" spans="1:11" x14ac:dyDescent="0.3">
      <c r="A80" t="s">
        <v>30</v>
      </c>
      <c r="B80" t="s">
        <v>129</v>
      </c>
      <c r="C80" t="s">
        <v>209</v>
      </c>
      <c r="D80">
        <v>11818617</v>
      </c>
      <c r="E80" t="s">
        <v>215</v>
      </c>
      <c r="F80">
        <v>2097.6473750156538</v>
      </c>
      <c r="G80" t="s">
        <v>216</v>
      </c>
      <c r="H80">
        <v>43.7</v>
      </c>
      <c r="I80">
        <v>0.75399506333593536</v>
      </c>
      <c r="J80">
        <v>0.3</v>
      </c>
      <c r="K80">
        <v>73173.869296999997</v>
      </c>
    </row>
    <row r="81" spans="1:11" x14ac:dyDescent="0.3">
      <c r="A81" t="s">
        <v>30</v>
      </c>
      <c r="B81" t="s">
        <v>129</v>
      </c>
      <c r="C81" t="s">
        <v>209</v>
      </c>
      <c r="D81">
        <v>11818617</v>
      </c>
      <c r="E81" t="s">
        <v>215</v>
      </c>
      <c r="F81">
        <v>2704.3359536143271</v>
      </c>
      <c r="G81" t="s">
        <v>217</v>
      </c>
      <c r="H81">
        <v>56.3</v>
      </c>
      <c r="I81">
        <v>244.59448995875209</v>
      </c>
      <c r="J81">
        <v>99.7</v>
      </c>
      <c r="K81">
        <v>73173.869296999997</v>
      </c>
    </row>
    <row r="82" spans="1:11" x14ac:dyDescent="0.3">
      <c r="A82" t="s">
        <v>31</v>
      </c>
      <c r="B82" t="s">
        <v>130</v>
      </c>
      <c r="C82" t="s">
        <v>209</v>
      </c>
      <c r="D82">
        <v>11890780</v>
      </c>
      <c r="E82" t="s">
        <v>214</v>
      </c>
      <c r="F82">
        <v>548.33712051711279</v>
      </c>
      <c r="G82" t="s">
        <v>216</v>
      </c>
      <c r="H82">
        <v>42.4</v>
      </c>
      <c r="I82">
        <v>24.559153032689206</v>
      </c>
      <c r="J82">
        <v>6.3</v>
      </c>
      <c r="K82">
        <v>89546.46098199999</v>
      </c>
    </row>
    <row r="83" spans="1:11" x14ac:dyDescent="0.3">
      <c r="A83" t="s">
        <v>31</v>
      </c>
      <c r="B83" t="s">
        <v>130</v>
      </c>
      <c r="C83" t="s">
        <v>209</v>
      </c>
      <c r="D83">
        <v>11890780</v>
      </c>
      <c r="E83" t="s">
        <v>214</v>
      </c>
      <c r="F83">
        <v>746.30539102711998</v>
      </c>
      <c r="G83" t="s">
        <v>217</v>
      </c>
      <c r="H83">
        <v>57.599999999999994</v>
      </c>
      <c r="I83">
        <v>363.98736197204755</v>
      </c>
      <c r="J83">
        <v>93.7</v>
      </c>
      <c r="K83">
        <v>89546.46098199999</v>
      </c>
    </row>
    <row r="84" spans="1:11" x14ac:dyDescent="0.3">
      <c r="A84" t="s">
        <v>31</v>
      </c>
      <c r="B84" t="s">
        <v>130</v>
      </c>
      <c r="C84" t="s">
        <v>209</v>
      </c>
      <c r="D84">
        <v>11890780</v>
      </c>
      <c r="E84" t="s">
        <v>215</v>
      </c>
      <c r="F84">
        <v>1407.3757856792918</v>
      </c>
      <c r="G84" t="s">
        <v>216</v>
      </c>
      <c r="H84">
        <v>42.199999999999996</v>
      </c>
      <c r="I84">
        <v>116.24155640631655</v>
      </c>
      <c r="J84">
        <v>10</v>
      </c>
      <c r="K84">
        <v>89546.46098199999</v>
      </c>
    </row>
    <row r="85" spans="1:11" x14ac:dyDescent="0.3">
      <c r="A85" t="s">
        <v>31</v>
      </c>
      <c r="B85" t="s">
        <v>130</v>
      </c>
      <c r="C85" t="s">
        <v>209</v>
      </c>
      <c r="D85">
        <v>11890780</v>
      </c>
      <c r="E85" t="s">
        <v>215</v>
      </c>
      <c r="F85">
        <v>1928.6027079139069</v>
      </c>
      <c r="G85" t="s">
        <v>217</v>
      </c>
      <c r="H85">
        <v>57.8</v>
      </c>
      <c r="I85">
        <v>1048.5137648782579</v>
      </c>
      <c r="J85">
        <v>90</v>
      </c>
      <c r="K85">
        <v>89546.46098199999</v>
      </c>
    </row>
    <row r="86" spans="1:11" x14ac:dyDescent="0.3">
      <c r="A86" t="s">
        <v>32</v>
      </c>
      <c r="B86" t="s">
        <v>131</v>
      </c>
      <c r="C86" t="s">
        <v>209</v>
      </c>
      <c r="D86">
        <v>12123197</v>
      </c>
      <c r="E86" t="s">
        <v>214</v>
      </c>
      <c r="F86">
        <v>313.75981708879101</v>
      </c>
      <c r="G86" t="s">
        <v>216</v>
      </c>
      <c r="H86">
        <v>39.5</v>
      </c>
      <c r="I86">
        <v>4.0692094524157403</v>
      </c>
      <c r="J86">
        <v>3.4000000000000004</v>
      </c>
      <c r="K86">
        <v>102882.434418</v>
      </c>
    </row>
    <row r="87" spans="1:11" x14ac:dyDescent="0.3">
      <c r="A87" t="s">
        <v>32</v>
      </c>
      <c r="B87" t="s">
        <v>131</v>
      </c>
      <c r="C87" t="s">
        <v>209</v>
      </c>
      <c r="D87">
        <v>12123197</v>
      </c>
      <c r="E87" t="s">
        <v>214</v>
      </c>
      <c r="F87">
        <v>479.63502466650039</v>
      </c>
      <c r="G87" t="s">
        <v>217</v>
      </c>
      <c r="H87">
        <v>60.5</v>
      </c>
      <c r="I87">
        <v>114.09457396406196</v>
      </c>
      <c r="J87">
        <v>96.6</v>
      </c>
      <c r="K87">
        <v>102882.434418</v>
      </c>
    </row>
    <row r="88" spans="1:11" x14ac:dyDescent="0.3">
      <c r="A88" t="s">
        <v>32</v>
      </c>
      <c r="B88" t="s">
        <v>131</v>
      </c>
      <c r="C88" t="s">
        <v>209</v>
      </c>
      <c r="D88">
        <v>12123197</v>
      </c>
      <c r="E88" t="s">
        <v>215</v>
      </c>
      <c r="F88">
        <v>1043.4802164553939</v>
      </c>
      <c r="G88" t="s">
        <v>216</v>
      </c>
      <c r="H88">
        <v>45.7</v>
      </c>
      <c r="I88">
        <v>56.653368690884975</v>
      </c>
      <c r="J88">
        <v>11.4</v>
      </c>
      <c r="K88">
        <v>102882.434418</v>
      </c>
    </row>
    <row r="89" spans="1:11" x14ac:dyDescent="0.3">
      <c r="A89" t="s">
        <v>32</v>
      </c>
      <c r="B89" t="s">
        <v>131</v>
      </c>
      <c r="C89" t="s">
        <v>209</v>
      </c>
      <c r="D89">
        <v>12123197</v>
      </c>
      <c r="E89" t="s">
        <v>215</v>
      </c>
      <c r="F89">
        <v>1240.8313968366301</v>
      </c>
      <c r="G89" t="s">
        <v>217</v>
      </c>
      <c r="H89">
        <v>54.300000000000004</v>
      </c>
      <c r="I89">
        <v>438.19843273186001</v>
      </c>
      <c r="J89">
        <v>88.6</v>
      </c>
      <c r="K89">
        <v>102882.434418</v>
      </c>
    </row>
    <row r="90" spans="1:11" x14ac:dyDescent="0.3">
      <c r="A90" t="s">
        <v>33</v>
      </c>
      <c r="B90" t="s">
        <v>132</v>
      </c>
      <c r="C90" t="s">
        <v>209</v>
      </c>
      <c r="D90">
        <v>13132791</v>
      </c>
      <c r="E90" t="s">
        <v>214</v>
      </c>
      <c r="F90">
        <v>387.41545480560376</v>
      </c>
      <c r="G90" t="s">
        <v>216</v>
      </c>
      <c r="H90">
        <v>42.3</v>
      </c>
      <c r="I90">
        <v>13.975835158872229</v>
      </c>
      <c r="J90">
        <v>7.1999999999999993</v>
      </c>
      <c r="K90">
        <v>105043.49834999999</v>
      </c>
    </row>
    <row r="91" spans="1:11" x14ac:dyDescent="0.3">
      <c r="A91" t="s">
        <v>33</v>
      </c>
      <c r="B91" t="s">
        <v>132</v>
      </c>
      <c r="C91" t="s">
        <v>209</v>
      </c>
      <c r="D91">
        <v>13132791</v>
      </c>
      <c r="E91" t="s">
        <v>214</v>
      </c>
      <c r="F91">
        <v>527.88377665300357</v>
      </c>
      <c r="G91" t="s">
        <v>217</v>
      </c>
      <c r="H91">
        <v>57.699999999999996</v>
      </c>
      <c r="I91">
        <v>180.19135655988762</v>
      </c>
      <c r="J91">
        <v>92.800000000000011</v>
      </c>
      <c r="K91">
        <v>105043.49834999999</v>
      </c>
    </row>
    <row r="92" spans="1:11" x14ac:dyDescent="0.3">
      <c r="A92" t="s">
        <v>33</v>
      </c>
      <c r="B92" t="s">
        <v>132</v>
      </c>
      <c r="C92" t="s">
        <v>209</v>
      </c>
      <c r="D92">
        <v>13132791</v>
      </c>
      <c r="E92" t="s">
        <v>215</v>
      </c>
      <c r="F92">
        <v>998.11353419145235</v>
      </c>
      <c r="G92" t="s">
        <v>216</v>
      </c>
      <c r="H92">
        <v>47.699999999999996</v>
      </c>
      <c r="I92">
        <v>74.905829102768948</v>
      </c>
      <c r="J92">
        <v>12.6</v>
      </c>
      <c r="K92">
        <v>105043.49834999999</v>
      </c>
    </row>
    <row r="93" spans="1:11" x14ac:dyDescent="0.3">
      <c r="A93" t="s">
        <v>33</v>
      </c>
      <c r="B93" t="s">
        <v>132</v>
      </c>
      <c r="C93" t="s">
        <v>209</v>
      </c>
      <c r="D93">
        <v>13132791</v>
      </c>
      <c r="E93" t="s">
        <v>215</v>
      </c>
      <c r="F93">
        <v>1093.6891352102218</v>
      </c>
      <c r="G93" t="s">
        <v>217</v>
      </c>
      <c r="H93">
        <v>52.300000000000004</v>
      </c>
      <c r="I93">
        <v>519.74783100143759</v>
      </c>
      <c r="J93">
        <v>87.4</v>
      </c>
      <c r="K93">
        <v>105043.49834999999</v>
      </c>
    </row>
    <row r="94" spans="1:11" x14ac:dyDescent="0.3">
      <c r="A94" t="s">
        <v>34</v>
      </c>
      <c r="B94" t="s">
        <v>133</v>
      </c>
      <c r="C94" t="s">
        <v>209</v>
      </c>
      <c r="D94">
        <v>14862926</v>
      </c>
      <c r="E94" t="s">
        <v>214</v>
      </c>
      <c r="F94">
        <v>495.99271920403811</v>
      </c>
      <c r="G94" t="s">
        <v>216</v>
      </c>
      <c r="H94">
        <v>49.4</v>
      </c>
      <c r="I94">
        <v>13.404151504649345</v>
      </c>
      <c r="J94">
        <v>9.6</v>
      </c>
      <c r="K94">
        <v>113839.26162899999</v>
      </c>
    </row>
    <row r="95" spans="1:11" x14ac:dyDescent="0.3">
      <c r="A95" t="s">
        <v>34</v>
      </c>
      <c r="B95" t="s">
        <v>133</v>
      </c>
      <c r="C95" t="s">
        <v>209</v>
      </c>
      <c r="D95">
        <v>14862926</v>
      </c>
      <c r="E95" t="s">
        <v>214</v>
      </c>
      <c r="F95">
        <v>509.01406346443605</v>
      </c>
      <c r="G95" t="s">
        <v>217</v>
      </c>
      <c r="H95">
        <v>50.6</v>
      </c>
      <c r="I95">
        <v>126.16230623317509</v>
      </c>
      <c r="J95">
        <v>90.4</v>
      </c>
      <c r="K95">
        <v>113839.26162899999</v>
      </c>
    </row>
    <row r="96" spans="1:11" x14ac:dyDescent="0.3">
      <c r="A96" t="s">
        <v>34</v>
      </c>
      <c r="B96" t="s">
        <v>133</v>
      </c>
      <c r="C96" t="s">
        <v>209</v>
      </c>
      <c r="D96">
        <v>14862926</v>
      </c>
      <c r="E96" t="s">
        <v>215</v>
      </c>
      <c r="F96">
        <v>1934.2722305120124</v>
      </c>
      <c r="G96" t="s">
        <v>216</v>
      </c>
      <c r="H96">
        <v>54.6</v>
      </c>
      <c r="I96">
        <v>95.865768654159382</v>
      </c>
      <c r="J96">
        <v>19.100000000000001</v>
      </c>
      <c r="K96">
        <v>113839.26162899999</v>
      </c>
    </row>
    <row r="97" spans="1:11" x14ac:dyDescent="0.3">
      <c r="A97" t="s">
        <v>34</v>
      </c>
      <c r="B97" t="s">
        <v>133</v>
      </c>
      <c r="C97" t="s">
        <v>209</v>
      </c>
      <c r="D97">
        <v>14862926</v>
      </c>
      <c r="E97" t="s">
        <v>215</v>
      </c>
      <c r="F97">
        <v>1607.7397543822162</v>
      </c>
      <c r="G97" t="s">
        <v>217</v>
      </c>
      <c r="H97">
        <v>45.4</v>
      </c>
      <c r="I97">
        <v>405.66195253721139</v>
      </c>
      <c r="J97">
        <v>80.900000000000006</v>
      </c>
      <c r="K97">
        <v>113839.26162899999</v>
      </c>
    </row>
    <row r="98" spans="1:11" x14ac:dyDescent="0.3">
      <c r="A98" t="s">
        <v>35</v>
      </c>
      <c r="B98" t="s">
        <v>134</v>
      </c>
      <c r="C98" t="s">
        <v>209</v>
      </c>
      <c r="D98">
        <v>15893218</v>
      </c>
      <c r="E98" t="s">
        <v>214</v>
      </c>
      <c r="F98">
        <v>769.6893945057285</v>
      </c>
      <c r="G98" t="s">
        <v>216</v>
      </c>
      <c r="H98">
        <v>41.9</v>
      </c>
      <c r="I98">
        <v>26.670580312003349</v>
      </c>
      <c r="J98">
        <v>7.3</v>
      </c>
      <c r="K98">
        <v>164760.364114</v>
      </c>
    </row>
    <row r="99" spans="1:11" x14ac:dyDescent="0.3">
      <c r="A99" t="s">
        <v>35</v>
      </c>
      <c r="B99" t="s">
        <v>134</v>
      </c>
      <c r="C99" t="s">
        <v>209</v>
      </c>
      <c r="D99">
        <v>15893218</v>
      </c>
      <c r="E99" t="s">
        <v>214</v>
      </c>
      <c r="F99">
        <v>1066.7756483562309</v>
      </c>
      <c r="G99" t="s">
        <v>217</v>
      </c>
      <c r="H99">
        <v>58.099999999999994</v>
      </c>
      <c r="I99">
        <v>336.34226540475504</v>
      </c>
      <c r="J99">
        <v>92.7</v>
      </c>
      <c r="K99">
        <v>164760.364114</v>
      </c>
    </row>
    <row r="100" spans="1:11" x14ac:dyDescent="0.3">
      <c r="A100" t="s">
        <v>35</v>
      </c>
      <c r="B100" t="s">
        <v>134</v>
      </c>
      <c r="C100" t="s">
        <v>209</v>
      </c>
      <c r="D100">
        <v>15893218</v>
      </c>
      <c r="E100" t="s">
        <v>215</v>
      </c>
      <c r="F100">
        <v>1977.4388613307146</v>
      </c>
      <c r="G100" t="s">
        <v>216</v>
      </c>
      <c r="H100">
        <v>42</v>
      </c>
      <c r="I100">
        <v>177.12392687837414</v>
      </c>
      <c r="J100">
        <v>16.100000000000001</v>
      </c>
      <c r="K100">
        <v>164760.364114</v>
      </c>
    </row>
    <row r="101" spans="1:11" x14ac:dyDescent="0.3">
      <c r="A101" t="s">
        <v>35</v>
      </c>
      <c r="B101" t="s">
        <v>134</v>
      </c>
      <c r="C101" t="s">
        <v>209</v>
      </c>
      <c r="D101">
        <v>15893218</v>
      </c>
      <c r="E101" t="s">
        <v>215</v>
      </c>
      <c r="F101">
        <v>2735.8378104725798</v>
      </c>
      <c r="G101" t="s">
        <v>217</v>
      </c>
      <c r="H101">
        <v>57.999999999999993</v>
      </c>
      <c r="I101">
        <v>925.41941401699683</v>
      </c>
      <c r="J101">
        <v>83.899999999999991</v>
      </c>
      <c r="K101">
        <v>164760.364114</v>
      </c>
    </row>
    <row r="102" spans="1:11" x14ac:dyDescent="0.3">
      <c r="A102" t="s">
        <v>36</v>
      </c>
      <c r="B102" t="s">
        <v>135</v>
      </c>
      <c r="C102" t="s">
        <v>209</v>
      </c>
      <c r="D102">
        <v>16425858</v>
      </c>
      <c r="E102" t="s">
        <v>214</v>
      </c>
      <c r="F102">
        <v>817.49807457336851</v>
      </c>
      <c r="G102" t="s">
        <v>216</v>
      </c>
      <c r="H102">
        <v>42.3</v>
      </c>
      <c r="I102">
        <v>15.79218079682221</v>
      </c>
      <c r="J102">
        <v>7.5</v>
      </c>
      <c r="K102">
        <v>189879.52397400001</v>
      </c>
    </row>
    <row r="103" spans="1:11" x14ac:dyDescent="0.3">
      <c r="A103" t="s">
        <v>36</v>
      </c>
      <c r="B103" t="s">
        <v>135</v>
      </c>
      <c r="C103" t="s">
        <v>209</v>
      </c>
      <c r="D103">
        <v>16425858</v>
      </c>
      <c r="E103" t="s">
        <v>214</v>
      </c>
      <c r="F103">
        <v>1113.3170375788693</v>
      </c>
      <c r="G103" t="s">
        <v>217</v>
      </c>
      <c r="H103">
        <v>57.699999999999996</v>
      </c>
      <c r="I103">
        <v>193.57729559822474</v>
      </c>
      <c r="J103">
        <v>92.5</v>
      </c>
      <c r="K103">
        <v>189879.52397400001</v>
      </c>
    </row>
    <row r="104" spans="1:11" x14ac:dyDescent="0.3">
      <c r="A104" t="s">
        <v>36</v>
      </c>
      <c r="B104" t="s">
        <v>135</v>
      </c>
      <c r="C104" t="s">
        <v>209</v>
      </c>
      <c r="D104">
        <v>16425858</v>
      </c>
      <c r="E104" t="s">
        <v>215</v>
      </c>
      <c r="F104">
        <v>1709.2335740149688</v>
      </c>
      <c r="G104" t="s">
        <v>216</v>
      </c>
      <c r="H104">
        <v>41.199999999999996</v>
      </c>
      <c r="I104">
        <v>96.188232764825798</v>
      </c>
      <c r="J104">
        <v>14.000000000000002</v>
      </c>
      <c r="K104">
        <v>189879.52397400001</v>
      </c>
    </row>
    <row r="105" spans="1:11" x14ac:dyDescent="0.3">
      <c r="A105" t="s">
        <v>36</v>
      </c>
      <c r="B105" t="s">
        <v>135</v>
      </c>
      <c r="C105" t="s">
        <v>209</v>
      </c>
      <c r="D105">
        <v>16425858</v>
      </c>
      <c r="E105" t="s">
        <v>215</v>
      </c>
      <c r="F105">
        <v>2436.5252369473837</v>
      </c>
      <c r="G105" t="s">
        <v>217</v>
      </c>
      <c r="H105">
        <v>58.8</v>
      </c>
      <c r="I105">
        <v>590.36031630567493</v>
      </c>
      <c r="J105">
        <v>86</v>
      </c>
      <c r="K105">
        <v>189879.52397400001</v>
      </c>
    </row>
    <row r="106" spans="1:11" x14ac:dyDescent="0.3">
      <c r="A106" t="s">
        <v>37</v>
      </c>
      <c r="B106" t="s">
        <v>136</v>
      </c>
      <c r="C106" t="s">
        <v>209</v>
      </c>
      <c r="D106">
        <v>16743929</v>
      </c>
      <c r="E106" t="s">
        <v>214</v>
      </c>
      <c r="F106">
        <v>579.05804500717704</v>
      </c>
      <c r="G106" t="s">
        <v>216</v>
      </c>
      <c r="H106">
        <v>40.400000000000006</v>
      </c>
      <c r="I106">
        <v>14.581131837604847</v>
      </c>
      <c r="J106">
        <v>4.5</v>
      </c>
      <c r="K106">
        <v>91194.441751999999</v>
      </c>
    </row>
    <row r="107" spans="1:11" x14ac:dyDescent="0.3">
      <c r="A107" t="s">
        <v>37</v>
      </c>
      <c r="B107" t="s">
        <v>136</v>
      </c>
      <c r="C107" t="s">
        <v>209</v>
      </c>
      <c r="D107">
        <v>16743929</v>
      </c>
      <c r="E107" t="s">
        <v>214</v>
      </c>
      <c r="F107">
        <v>852.73228683287846</v>
      </c>
      <c r="G107" t="s">
        <v>217</v>
      </c>
      <c r="H107">
        <v>59.599999999999994</v>
      </c>
      <c r="I107">
        <v>308.80002264160566</v>
      </c>
      <c r="J107">
        <v>95.5</v>
      </c>
      <c r="K107">
        <v>91194.441751999999</v>
      </c>
    </row>
    <row r="108" spans="1:11" x14ac:dyDescent="0.3">
      <c r="A108" t="s">
        <v>37</v>
      </c>
      <c r="B108" t="s">
        <v>136</v>
      </c>
      <c r="C108" t="s">
        <v>209</v>
      </c>
      <c r="D108">
        <v>16743929</v>
      </c>
      <c r="E108" t="s">
        <v>215</v>
      </c>
      <c r="F108">
        <v>2638.9629078916732</v>
      </c>
      <c r="G108" t="s">
        <v>216</v>
      </c>
      <c r="H108">
        <v>43.8</v>
      </c>
      <c r="I108">
        <v>182.764512953722</v>
      </c>
      <c r="J108">
        <v>14.6</v>
      </c>
      <c r="K108">
        <v>91194.441751999999</v>
      </c>
    </row>
    <row r="109" spans="1:11" x14ac:dyDescent="0.3">
      <c r="A109" t="s">
        <v>37</v>
      </c>
      <c r="B109" t="s">
        <v>136</v>
      </c>
      <c r="C109" t="s">
        <v>209</v>
      </c>
      <c r="D109">
        <v>16743929</v>
      </c>
      <c r="E109" t="s">
        <v>215</v>
      </c>
      <c r="F109">
        <v>3380.1936761116344</v>
      </c>
      <c r="G109" t="s">
        <v>217</v>
      </c>
      <c r="H109">
        <v>56.2</v>
      </c>
      <c r="I109">
        <v>1070.2134906396636</v>
      </c>
      <c r="J109">
        <v>85.399999999999991</v>
      </c>
      <c r="K109">
        <v>91194.441751999999</v>
      </c>
    </row>
    <row r="110" spans="1:11" x14ac:dyDescent="0.3">
      <c r="A110" t="s">
        <v>38</v>
      </c>
      <c r="B110" t="s">
        <v>137</v>
      </c>
      <c r="C110" t="s">
        <v>209</v>
      </c>
      <c r="D110">
        <v>18383955</v>
      </c>
      <c r="E110" t="s">
        <v>214</v>
      </c>
      <c r="F110">
        <v>398.74728430634286</v>
      </c>
      <c r="G110" t="s">
        <v>216</v>
      </c>
      <c r="H110">
        <v>52</v>
      </c>
      <c r="I110">
        <v>14.483054735682849</v>
      </c>
      <c r="J110">
        <v>13.100000000000001</v>
      </c>
      <c r="K110">
        <v>112899.59591399999</v>
      </c>
    </row>
    <row r="111" spans="1:11" x14ac:dyDescent="0.3">
      <c r="A111" t="s">
        <v>38</v>
      </c>
      <c r="B111" t="s">
        <v>137</v>
      </c>
      <c r="C111" t="s">
        <v>209</v>
      </c>
      <c r="D111">
        <v>18383955</v>
      </c>
      <c r="E111" t="s">
        <v>214</v>
      </c>
      <c r="F111">
        <v>367.92060317958237</v>
      </c>
      <c r="G111" t="s">
        <v>217</v>
      </c>
      <c r="H111">
        <v>48</v>
      </c>
      <c r="I111">
        <v>96.199923968860276</v>
      </c>
      <c r="J111">
        <v>86.9</v>
      </c>
      <c r="K111">
        <v>112899.59591399999</v>
      </c>
    </row>
    <row r="112" spans="1:11" x14ac:dyDescent="0.3">
      <c r="A112" t="s">
        <v>38</v>
      </c>
      <c r="B112" t="s">
        <v>137</v>
      </c>
      <c r="C112" t="s">
        <v>209</v>
      </c>
      <c r="D112">
        <v>18383955</v>
      </c>
      <c r="E112" t="s">
        <v>215</v>
      </c>
      <c r="F112">
        <v>2076.0407487990451</v>
      </c>
      <c r="G112" t="s">
        <v>216</v>
      </c>
      <c r="H112">
        <v>62.4</v>
      </c>
      <c r="I112">
        <v>131.05188690674441</v>
      </c>
      <c r="J112">
        <v>30</v>
      </c>
      <c r="K112">
        <v>112899.59591399999</v>
      </c>
    </row>
    <row r="113" spans="1:11" x14ac:dyDescent="0.3">
      <c r="A113" t="s">
        <v>38</v>
      </c>
      <c r="B113" t="s">
        <v>137</v>
      </c>
      <c r="C113" t="s">
        <v>209</v>
      </c>
      <c r="D113">
        <v>18383955</v>
      </c>
      <c r="E113" t="s">
        <v>215</v>
      </c>
      <c r="F113">
        <v>1249.8984855720073</v>
      </c>
      <c r="G113" t="s">
        <v>217</v>
      </c>
      <c r="H113">
        <v>37.6</v>
      </c>
      <c r="I113">
        <v>306.24215453873569</v>
      </c>
      <c r="J113">
        <v>70</v>
      </c>
      <c r="K113">
        <v>112899.59591399999</v>
      </c>
    </row>
    <row r="114" spans="1:11" x14ac:dyDescent="0.3">
      <c r="A114" t="s">
        <v>39</v>
      </c>
      <c r="B114" t="s">
        <v>138</v>
      </c>
      <c r="C114" t="s">
        <v>209</v>
      </c>
      <c r="D114">
        <v>19129954</v>
      </c>
      <c r="E114" t="s">
        <v>214</v>
      </c>
      <c r="F114">
        <v>811.46468437156739</v>
      </c>
      <c r="G114" t="s">
        <v>216</v>
      </c>
      <c r="H114">
        <v>42.699999999999996</v>
      </c>
      <c r="I114">
        <v>28.104528116097672</v>
      </c>
      <c r="J114">
        <v>6.1</v>
      </c>
      <c r="K114">
        <v>119559.311082</v>
      </c>
    </row>
    <row r="115" spans="1:11" x14ac:dyDescent="0.3">
      <c r="A115" t="s">
        <v>39</v>
      </c>
      <c r="B115" t="s">
        <v>138</v>
      </c>
      <c r="C115" t="s">
        <v>209</v>
      </c>
      <c r="D115">
        <v>19129954</v>
      </c>
      <c r="E115" t="s">
        <v>214</v>
      </c>
      <c r="F115">
        <v>1088.9182792129238</v>
      </c>
      <c r="G115" t="s">
        <v>217</v>
      </c>
      <c r="H115">
        <v>57.3</v>
      </c>
      <c r="I115">
        <v>430.09480363548732</v>
      </c>
      <c r="J115">
        <v>93.899999999999991</v>
      </c>
      <c r="K115">
        <v>119559.311082</v>
      </c>
    </row>
    <row r="116" spans="1:11" x14ac:dyDescent="0.3">
      <c r="A116" t="s">
        <v>39</v>
      </c>
      <c r="B116" t="s">
        <v>138</v>
      </c>
      <c r="C116" t="s">
        <v>209</v>
      </c>
      <c r="D116">
        <v>19129954</v>
      </c>
      <c r="E116" t="s">
        <v>215</v>
      </c>
      <c r="F116">
        <v>2410.8428642769281</v>
      </c>
      <c r="G116" t="s">
        <v>216</v>
      </c>
      <c r="H116">
        <v>42.8</v>
      </c>
      <c r="I116">
        <v>185.52155887133597</v>
      </c>
      <c r="J116">
        <v>14.2</v>
      </c>
      <c r="K116">
        <v>119559.311082</v>
      </c>
    </row>
    <row r="117" spans="1:11" x14ac:dyDescent="0.3">
      <c r="A117" t="s">
        <v>39</v>
      </c>
      <c r="B117" t="s">
        <v>138</v>
      </c>
      <c r="C117" t="s">
        <v>209</v>
      </c>
      <c r="D117">
        <v>19129954</v>
      </c>
      <c r="E117" t="s">
        <v>215</v>
      </c>
      <c r="F117">
        <v>3224.3895491620851</v>
      </c>
      <c r="G117" t="s">
        <v>217</v>
      </c>
      <c r="H117">
        <v>57.199999999999996</v>
      </c>
      <c r="I117">
        <v>1124.1794705901532</v>
      </c>
      <c r="J117">
        <v>85.8</v>
      </c>
      <c r="K117">
        <v>119559.311082</v>
      </c>
    </row>
    <row r="118" spans="1:11" x14ac:dyDescent="0.3">
      <c r="A118" t="s">
        <v>40</v>
      </c>
      <c r="B118" t="s">
        <v>139</v>
      </c>
      <c r="C118" t="s">
        <v>209</v>
      </c>
      <c r="D118">
        <v>20250833</v>
      </c>
      <c r="E118" t="s">
        <v>214</v>
      </c>
      <c r="F118">
        <v>886.3797363167505</v>
      </c>
      <c r="G118" t="s">
        <v>216</v>
      </c>
      <c r="H118">
        <v>41.9</v>
      </c>
      <c r="I118">
        <v>22.038232805152468</v>
      </c>
      <c r="J118">
        <v>6.2</v>
      </c>
      <c r="K118">
        <v>185021.31247600002</v>
      </c>
    </row>
    <row r="119" spans="1:11" x14ac:dyDescent="0.3">
      <c r="A119" t="s">
        <v>40</v>
      </c>
      <c r="B119" t="s">
        <v>139</v>
      </c>
      <c r="C119" t="s">
        <v>209</v>
      </c>
      <c r="D119">
        <v>20250833</v>
      </c>
      <c r="E119" t="s">
        <v>214</v>
      </c>
      <c r="F119">
        <v>1226.5647467544172</v>
      </c>
      <c r="G119" t="s">
        <v>217</v>
      </c>
      <c r="H119">
        <v>58.099999999999994</v>
      </c>
      <c r="I119">
        <v>335.33511298475008</v>
      </c>
      <c r="J119">
        <v>93.8</v>
      </c>
      <c r="K119">
        <v>185021.31247600002</v>
      </c>
    </row>
    <row r="120" spans="1:11" x14ac:dyDescent="0.3">
      <c r="A120" t="s">
        <v>40</v>
      </c>
      <c r="B120" t="s">
        <v>139</v>
      </c>
      <c r="C120" t="s">
        <v>209</v>
      </c>
      <c r="D120">
        <v>20250833</v>
      </c>
      <c r="E120" t="s">
        <v>215</v>
      </c>
      <c r="F120">
        <v>2359.2253469774619</v>
      </c>
      <c r="G120" t="s">
        <v>216</v>
      </c>
      <c r="H120">
        <v>42.199999999999996</v>
      </c>
      <c r="I120">
        <v>181.60495854553571</v>
      </c>
      <c r="J120">
        <v>14.299999999999999</v>
      </c>
      <c r="K120">
        <v>185021.31247600002</v>
      </c>
    </row>
    <row r="121" spans="1:11" x14ac:dyDescent="0.3">
      <c r="A121" t="s">
        <v>40</v>
      </c>
      <c r="B121" t="s">
        <v>139</v>
      </c>
      <c r="C121" t="s">
        <v>209</v>
      </c>
      <c r="D121">
        <v>20250833</v>
      </c>
      <c r="E121" t="s">
        <v>215</v>
      </c>
      <c r="F121">
        <v>3233.4283977990958</v>
      </c>
      <c r="G121" t="s">
        <v>217</v>
      </c>
      <c r="H121">
        <v>57.8</v>
      </c>
      <c r="I121">
        <v>1085.7804049926706</v>
      </c>
      <c r="J121">
        <v>85.7</v>
      </c>
      <c r="K121">
        <v>185021.31247600002</v>
      </c>
    </row>
    <row r="122" spans="1:11" x14ac:dyDescent="0.3">
      <c r="A122" t="s">
        <v>41</v>
      </c>
      <c r="B122" t="s">
        <v>140</v>
      </c>
      <c r="C122" t="s">
        <v>209</v>
      </c>
      <c r="D122">
        <v>20903277</v>
      </c>
      <c r="E122" t="s">
        <v>214</v>
      </c>
      <c r="F122">
        <v>435.91812386549685</v>
      </c>
      <c r="G122" t="s">
        <v>216</v>
      </c>
      <c r="H122">
        <v>42.1</v>
      </c>
      <c r="I122">
        <v>3.4985444506114955</v>
      </c>
      <c r="J122">
        <v>3.1</v>
      </c>
      <c r="K122">
        <v>160823.42506199999</v>
      </c>
    </row>
    <row r="123" spans="1:11" x14ac:dyDescent="0.3">
      <c r="A123" t="s">
        <v>41</v>
      </c>
      <c r="B123" t="s">
        <v>140</v>
      </c>
      <c r="C123" t="s">
        <v>209</v>
      </c>
      <c r="D123">
        <v>20903277</v>
      </c>
      <c r="E123" t="s">
        <v>214</v>
      </c>
      <c r="F123">
        <v>600.67835676998197</v>
      </c>
      <c r="G123" t="s">
        <v>217</v>
      </c>
      <c r="H123">
        <v>57.9</v>
      </c>
      <c r="I123">
        <v>109.29058410552489</v>
      </c>
      <c r="J123">
        <v>96.899999999999991</v>
      </c>
      <c r="K123">
        <v>160823.42506199999</v>
      </c>
    </row>
    <row r="124" spans="1:11" x14ac:dyDescent="0.3">
      <c r="A124" t="s">
        <v>41</v>
      </c>
      <c r="B124" t="s">
        <v>140</v>
      </c>
      <c r="C124" t="s">
        <v>209</v>
      </c>
      <c r="D124">
        <v>20903277</v>
      </c>
      <c r="E124" t="s">
        <v>215</v>
      </c>
      <c r="F124">
        <v>1582.4907910716768</v>
      </c>
      <c r="G124" t="s">
        <v>216</v>
      </c>
      <c r="H124">
        <v>45.9</v>
      </c>
      <c r="I124">
        <v>68.093097315977531</v>
      </c>
      <c r="J124">
        <v>14.000000000000002</v>
      </c>
      <c r="K124">
        <v>160823.42506199999</v>
      </c>
    </row>
    <row r="125" spans="1:11" x14ac:dyDescent="0.3">
      <c r="A125" t="s">
        <v>41</v>
      </c>
      <c r="B125" t="s">
        <v>140</v>
      </c>
      <c r="C125" t="s">
        <v>209</v>
      </c>
      <c r="D125">
        <v>20903277</v>
      </c>
      <c r="E125" t="s">
        <v>215</v>
      </c>
      <c r="F125">
        <v>1866.1120443597711</v>
      </c>
      <c r="G125" t="s">
        <v>217</v>
      </c>
      <c r="H125">
        <v>54.1</v>
      </c>
      <c r="I125">
        <v>418.56312642627358</v>
      </c>
      <c r="J125">
        <v>86</v>
      </c>
      <c r="K125">
        <v>160823.42506199999</v>
      </c>
    </row>
    <row r="126" spans="1:11" x14ac:dyDescent="0.3">
      <c r="A126" t="s">
        <v>42</v>
      </c>
      <c r="B126" t="s">
        <v>141</v>
      </c>
      <c r="C126" t="s">
        <v>209</v>
      </c>
      <c r="D126">
        <v>24206635</v>
      </c>
      <c r="E126" t="s">
        <v>214</v>
      </c>
      <c r="F126">
        <v>1246.363010783776</v>
      </c>
      <c r="G126" t="s">
        <v>216</v>
      </c>
      <c r="H126">
        <v>43.4</v>
      </c>
      <c r="I126">
        <v>19.733845908570864</v>
      </c>
      <c r="J126">
        <v>6.5</v>
      </c>
      <c r="K126">
        <v>187255.00572700001</v>
      </c>
    </row>
    <row r="127" spans="1:11" x14ac:dyDescent="0.3">
      <c r="A127" t="s">
        <v>42</v>
      </c>
      <c r="B127" t="s">
        <v>141</v>
      </c>
      <c r="C127" t="s">
        <v>209</v>
      </c>
      <c r="D127">
        <v>24206635</v>
      </c>
      <c r="E127" t="s">
        <v>214</v>
      </c>
      <c r="F127">
        <v>1626.2187444161063</v>
      </c>
      <c r="G127" t="s">
        <v>217</v>
      </c>
      <c r="H127">
        <v>56.599999999999994</v>
      </c>
      <c r="I127">
        <v>282.05711772806643</v>
      </c>
      <c r="J127">
        <v>93.5</v>
      </c>
      <c r="K127">
        <v>187255.00572700001</v>
      </c>
    </row>
    <row r="128" spans="1:11" x14ac:dyDescent="0.3">
      <c r="A128" t="s">
        <v>42</v>
      </c>
      <c r="B128" t="s">
        <v>141</v>
      </c>
      <c r="C128" t="s">
        <v>209</v>
      </c>
      <c r="D128">
        <v>24206635</v>
      </c>
      <c r="E128" t="s">
        <v>215</v>
      </c>
      <c r="F128">
        <v>2624.8987226419417</v>
      </c>
      <c r="G128" t="s">
        <v>216</v>
      </c>
      <c r="H128">
        <v>40.6</v>
      </c>
      <c r="I128">
        <v>124.83040235648858</v>
      </c>
      <c r="J128">
        <v>14.799999999999999</v>
      </c>
      <c r="K128">
        <v>187255.00572700001</v>
      </c>
    </row>
    <row r="129" spans="1:11" x14ac:dyDescent="0.3">
      <c r="A129" t="s">
        <v>42</v>
      </c>
      <c r="B129" t="s">
        <v>141</v>
      </c>
      <c r="C129" t="s">
        <v>209</v>
      </c>
      <c r="D129">
        <v>24206635</v>
      </c>
      <c r="E129" t="s">
        <v>215</v>
      </c>
      <c r="F129">
        <v>3833.0584595209989</v>
      </c>
      <c r="G129" t="s">
        <v>217</v>
      </c>
      <c r="H129">
        <v>59.4</v>
      </c>
      <c r="I129">
        <v>721.43767364514599</v>
      </c>
      <c r="J129">
        <v>85.2</v>
      </c>
      <c r="K129">
        <v>187255.00572700001</v>
      </c>
    </row>
    <row r="130" spans="1:11" x14ac:dyDescent="0.3">
      <c r="A130" t="s">
        <v>43</v>
      </c>
      <c r="B130" t="s">
        <v>142</v>
      </c>
      <c r="C130" t="s">
        <v>209</v>
      </c>
      <c r="D130">
        <v>26378274</v>
      </c>
      <c r="E130" t="s">
        <v>214</v>
      </c>
      <c r="F130">
        <v>670.46248852156577</v>
      </c>
      <c r="G130" t="s">
        <v>216</v>
      </c>
      <c r="H130">
        <v>43.2</v>
      </c>
      <c r="I130">
        <v>23.740468649983409</v>
      </c>
      <c r="J130">
        <v>7.1</v>
      </c>
      <c r="K130">
        <v>253796.67142599999</v>
      </c>
    </row>
    <row r="131" spans="1:11" x14ac:dyDescent="0.3">
      <c r="A131" t="s">
        <v>43</v>
      </c>
      <c r="B131" t="s">
        <v>142</v>
      </c>
      <c r="C131" t="s">
        <v>209</v>
      </c>
      <c r="D131">
        <v>26378274</v>
      </c>
      <c r="E131" t="s">
        <v>214</v>
      </c>
      <c r="F131">
        <v>883.32131919547294</v>
      </c>
      <c r="G131" t="s">
        <v>217</v>
      </c>
      <c r="H131">
        <v>56.8</v>
      </c>
      <c r="I131">
        <v>308.63791691053513</v>
      </c>
      <c r="J131">
        <v>92.9</v>
      </c>
      <c r="K131">
        <v>253796.67142599999</v>
      </c>
    </row>
    <row r="132" spans="1:11" x14ac:dyDescent="0.3">
      <c r="A132" t="s">
        <v>43</v>
      </c>
      <c r="B132" t="s">
        <v>142</v>
      </c>
      <c r="C132" t="s">
        <v>209</v>
      </c>
      <c r="D132">
        <v>26378274</v>
      </c>
      <c r="E132" t="s">
        <v>215</v>
      </c>
      <c r="F132">
        <v>1436.1015417487561</v>
      </c>
      <c r="G132" t="s">
        <v>216</v>
      </c>
      <c r="H132">
        <v>43.5</v>
      </c>
      <c r="I132">
        <v>132.70032685720003</v>
      </c>
      <c r="J132">
        <v>13.700000000000001</v>
      </c>
      <c r="K132">
        <v>253796.67142599999</v>
      </c>
    </row>
    <row r="133" spans="1:11" x14ac:dyDescent="0.3">
      <c r="A133" t="s">
        <v>43</v>
      </c>
      <c r="B133" t="s">
        <v>142</v>
      </c>
      <c r="C133" t="s">
        <v>209</v>
      </c>
      <c r="D133">
        <v>26378274</v>
      </c>
      <c r="E133" t="s">
        <v>215</v>
      </c>
      <c r="F133">
        <v>1862.9564826897383</v>
      </c>
      <c r="G133" t="s">
        <v>217</v>
      </c>
      <c r="H133">
        <v>56.499999999999993</v>
      </c>
      <c r="I133">
        <v>832.63596686130063</v>
      </c>
      <c r="J133">
        <v>86.3</v>
      </c>
      <c r="K133">
        <v>253796.67142599999</v>
      </c>
    </row>
    <row r="134" spans="1:11" x14ac:dyDescent="0.3">
      <c r="A134" t="s">
        <v>44</v>
      </c>
      <c r="B134" t="s">
        <v>143</v>
      </c>
      <c r="C134" t="s">
        <v>209</v>
      </c>
      <c r="D134">
        <v>26545863</v>
      </c>
      <c r="E134" t="s">
        <v>214</v>
      </c>
      <c r="F134">
        <v>1134.3615423226074</v>
      </c>
      <c r="G134" t="s">
        <v>216</v>
      </c>
      <c r="H134">
        <v>45</v>
      </c>
      <c r="I134">
        <v>41.940346815321988</v>
      </c>
      <c r="J134">
        <v>10.100000000000001</v>
      </c>
      <c r="K134">
        <v>234414.18983299998</v>
      </c>
    </row>
    <row r="135" spans="1:11" x14ac:dyDescent="0.3">
      <c r="A135" t="s">
        <v>44</v>
      </c>
      <c r="B135" t="s">
        <v>143</v>
      </c>
      <c r="C135" t="s">
        <v>209</v>
      </c>
      <c r="D135">
        <v>26545863</v>
      </c>
      <c r="E135" t="s">
        <v>214</v>
      </c>
      <c r="F135">
        <v>1384.5259646999191</v>
      </c>
      <c r="G135" t="s">
        <v>217</v>
      </c>
      <c r="H135">
        <v>55.000000000000007</v>
      </c>
      <c r="I135">
        <v>372.87283046761161</v>
      </c>
      <c r="J135">
        <v>89.9</v>
      </c>
      <c r="K135">
        <v>234414.18983299998</v>
      </c>
    </row>
    <row r="136" spans="1:11" x14ac:dyDescent="0.3">
      <c r="A136" t="s">
        <v>44</v>
      </c>
      <c r="B136" t="s">
        <v>143</v>
      </c>
      <c r="C136" t="s">
        <v>209</v>
      </c>
      <c r="D136">
        <v>26545863</v>
      </c>
      <c r="E136" t="s">
        <v>215</v>
      </c>
      <c r="F136">
        <v>3552.6788261098409</v>
      </c>
      <c r="G136" t="s">
        <v>216</v>
      </c>
      <c r="H136">
        <v>46.800000000000004</v>
      </c>
      <c r="I136">
        <v>173.30423806801366</v>
      </c>
      <c r="J136">
        <v>14.7</v>
      </c>
      <c r="K136">
        <v>234414.18983299998</v>
      </c>
    </row>
    <row r="137" spans="1:11" x14ac:dyDescent="0.3">
      <c r="A137" t="s">
        <v>44</v>
      </c>
      <c r="B137" t="s">
        <v>143</v>
      </c>
      <c r="C137" t="s">
        <v>209</v>
      </c>
      <c r="D137">
        <v>26545863</v>
      </c>
      <c r="E137" t="s">
        <v>215</v>
      </c>
      <c r="F137">
        <v>4031.4721005677052</v>
      </c>
      <c r="G137" t="s">
        <v>217</v>
      </c>
      <c r="H137">
        <v>53.2</v>
      </c>
      <c r="I137">
        <v>1001.9550428423388</v>
      </c>
      <c r="J137">
        <v>85.3</v>
      </c>
      <c r="K137">
        <v>234414.18983299998</v>
      </c>
    </row>
    <row r="138" spans="1:11" x14ac:dyDescent="0.3">
      <c r="A138" t="s">
        <v>45</v>
      </c>
      <c r="B138" t="s">
        <v>144</v>
      </c>
      <c r="C138" t="s">
        <v>209</v>
      </c>
      <c r="D138">
        <v>27691018</v>
      </c>
      <c r="E138" t="s">
        <v>214</v>
      </c>
      <c r="F138">
        <v>1334.3458604085413</v>
      </c>
      <c r="G138" t="s">
        <v>216</v>
      </c>
      <c r="H138">
        <v>44.1</v>
      </c>
      <c r="I138">
        <v>39.91797003038883</v>
      </c>
      <c r="J138">
        <v>8.4</v>
      </c>
      <c r="K138">
        <v>160008.892498</v>
      </c>
    </row>
    <row r="139" spans="1:11" x14ac:dyDescent="0.3">
      <c r="A139" t="s">
        <v>45</v>
      </c>
      <c r="B139" t="s">
        <v>144</v>
      </c>
      <c r="C139" t="s">
        <v>209</v>
      </c>
      <c r="D139">
        <v>27691018</v>
      </c>
      <c r="E139" t="s">
        <v>214</v>
      </c>
      <c r="F139">
        <v>1689.9715410090566</v>
      </c>
      <c r="G139" t="s">
        <v>217</v>
      </c>
      <c r="H139">
        <v>55.900000000000006</v>
      </c>
      <c r="I139">
        <v>433.87471681824968</v>
      </c>
      <c r="J139">
        <v>91.600000000000009</v>
      </c>
      <c r="K139">
        <v>160008.892498</v>
      </c>
    </row>
    <row r="140" spans="1:11" x14ac:dyDescent="0.3">
      <c r="A140" t="s">
        <v>45</v>
      </c>
      <c r="B140" t="s">
        <v>144</v>
      </c>
      <c r="C140" t="s">
        <v>209</v>
      </c>
      <c r="D140">
        <v>27691018</v>
      </c>
      <c r="E140" t="s">
        <v>215</v>
      </c>
      <c r="F140">
        <v>4128.4279066003519</v>
      </c>
      <c r="G140" t="s">
        <v>216</v>
      </c>
      <c r="H140">
        <v>45.9</v>
      </c>
      <c r="I140">
        <v>154.64978912300154</v>
      </c>
      <c r="J140">
        <v>11.5</v>
      </c>
      <c r="K140">
        <v>160008.892498</v>
      </c>
    </row>
    <row r="141" spans="1:11" x14ac:dyDescent="0.3">
      <c r="A141" t="s">
        <v>45</v>
      </c>
      <c r="B141" t="s">
        <v>144</v>
      </c>
      <c r="C141" t="s">
        <v>209</v>
      </c>
      <c r="D141">
        <v>27691018</v>
      </c>
      <c r="E141" t="s">
        <v>215</v>
      </c>
      <c r="F141">
        <v>4865.5925060005666</v>
      </c>
      <c r="G141" t="s">
        <v>217</v>
      </c>
      <c r="H141">
        <v>54.1</v>
      </c>
      <c r="I141">
        <v>1196.0030784321812</v>
      </c>
      <c r="J141">
        <v>88.5</v>
      </c>
      <c r="K141">
        <v>160008.892498</v>
      </c>
    </row>
    <row r="142" spans="1:11" x14ac:dyDescent="0.3">
      <c r="A142" t="s">
        <v>46</v>
      </c>
      <c r="B142" t="s">
        <v>145</v>
      </c>
      <c r="C142" t="s">
        <v>209</v>
      </c>
      <c r="D142">
        <v>31072944</v>
      </c>
      <c r="E142" t="s">
        <v>214</v>
      </c>
      <c r="F142">
        <v>302.90048164864072</v>
      </c>
      <c r="G142" t="s">
        <v>216</v>
      </c>
      <c r="H142">
        <v>36</v>
      </c>
      <c r="I142">
        <v>8.6627836810330123</v>
      </c>
      <c r="J142">
        <v>3.6999999999999997</v>
      </c>
      <c r="K142">
        <v>219586.516902</v>
      </c>
    </row>
    <row r="143" spans="1:11" x14ac:dyDescent="0.3">
      <c r="A143" t="s">
        <v>46</v>
      </c>
      <c r="B143" t="s">
        <v>145</v>
      </c>
      <c r="C143" t="s">
        <v>209</v>
      </c>
      <c r="D143">
        <v>31072944</v>
      </c>
      <c r="E143" t="s">
        <v>214</v>
      </c>
      <c r="F143">
        <v>538.07924647867389</v>
      </c>
      <c r="G143" t="s">
        <v>217</v>
      </c>
      <c r="H143">
        <v>64</v>
      </c>
      <c r="I143">
        <v>224.01735284595713</v>
      </c>
      <c r="J143">
        <v>96.3</v>
      </c>
      <c r="K143">
        <v>219586.516902</v>
      </c>
    </row>
    <row r="144" spans="1:11" x14ac:dyDescent="0.3">
      <c r="A144" t="s">
        <v>46</v>
      </c>
      <c r="B144" t="s">
        <v>145</v>
      </c>
      <c r="C144" t="s">
        <v>209</v>
      </c>
      <c r="D144">
        <v>31072944</v>
      </c>
      <c r="E144" t="s">
        <v>215</v>
      </c>
      <c r="F144">
        <v>2336.1418486538801</v>
      </c>
      <c r="G144" t="s">
        <v>216</v>
      </c>
      <c r="H144">
        <v>52.300000000000004</v>
      </c>
      <c r="I144">
        <v>168.58886660736741</v>
      </c>
      <c r="J144">
        <v>16.2</v>
      </c>
      <c r="K144">
        <v>219586.516902</v>
      </c>
    </row>
    <row r="145" spans="1:11" x14ac:dyDescent="0.3">
      <c r="A145" t="s">
        <v>46</v>
      </c>
      <c r="B145" t="s">
        <v>145</v>
      </c>
      <c r="C145" t="s">
        <v>209</v>
      </c>
      <c r="D145">
        <v>31072944</v>
      </c>
      <c r="E145" t="s">
        <v>215</v>
      </c>
      <c r="F145">
        <v>2126.416189176688</v>
      </c>
      <c r="G145" t="s">
        <v>217</v>
      </c>
      <c r="H145">
        <v>47.699999999999996</v>
      </c>
      <c r="I145">
        <v>869.15665543477041</v>
      </c>
      <c r="J145">
        <v>83.8</v>
      </c>
      <c r="K145">
        <v>219586.516902</v>
      </c>
    </row>
    <row r="146" spans="1:11" x14ac:dyDescent="0.3">
      <c r="A146" t="s">
        <v>47</v>
      </c>
      <c r="B146" t="s">
        <v>146</v>
      </c>
      <c r="C146" t="s">
        <v>209</v>
      </c>
      <c r="D146">
        <v>32866267</v>
      </c>
      <c r="E146" t="s">
        <v>214</v>
      </c>
      <c r="F146">
        <v>202.13991517083076</v>
      </c>
      <c r="G146" t="s">
        <v>216</v>
      </c>
      <c r="H146">
        <v>31.4</v>
      </c>
      <c r="I146">
        <v>2.9092212864360625</v>
      </c>
      <c r="J146">
        <v>4.9000000000000004</v>
      </c>
      <c r="K146">
        <v>253997.71131899999</v>
      </c>
    </row>
    <row r="147" spans="1:11" x14ac:dyDescent="0.3">
      <c r="A147" t="s">
        <v>47</v>
      </c>
      <c r="B147" t="s">
        <v>146</v>
      </c>
      <c r="C147" t="s">
        <v>209</v>
      </c>
      <c r="D147">
        <v>32866267</v>
      </c>
      <c r="E147" t="s">
        <v>214</v>
      </c>
      <c r="F147">
        <v>441.75325731232363</v>
      </c>
      <c r="G147" t="s">
        <v>217</v>
      </c>
      <c r="H147">
        <v>68.600000000000009</v>
      </c>
      <c r="I147">
        <v>56.959718449803027</v>
      </c>
      <c r="J147">
        <v>95.1</v>
      </c>
      <c r="K147">
        <v>253997.71131899999</v>
      </c>
    </row>
    <row r="148" spans="1:11" x14ac:dyDescent="0.3">
      <c r="A148" t="s">
        <v>47</v>
      </c>
      <c r="B148" t="s">
        <v>146</v>
      </c>
      <c r="C148" t="s">
        <v>209</v>
      </c>
      <c r="D148">
        <v>32866267</v>
      </c>
      <c r="E148" t="s">
        <v>215</v>
      </c>
      <c r="F148">
        <v>1204.3967647015363</v>
      </c>
      <c r="G148" t="s">
        <v>216</v>
      </c>
      <c r="H148">
        <v>44.4</v>
      </c>
      <c r="I148">
        <v>56.618548726017366</v>
      </c>
      <c r="J148">
        <v>20.399999999999999</v>
      </c>
      <c r="K148">
        <v>253997.71131899999</v>
      </c>
    </row>
    <row r="149" spans="1:11" x14ac:dyDescent="0.3">
      <c r="A149" t="s">
        <v>47</v>
      </c>
      <c r="B149" t="s">
        <v>146</v>
      </c>
      <c r="C149" t="s">
        <v>209</v>
      </c>
      <c r="D149">
        <v>32866267</v>
      </c>
      <c r="E149" t="s">
        <v>215</v>
      </c>
      <c r="F149">
        <v>1509.7599310939049</v>
      </c>
      <c r="G149" t="s">
        <v>217</v>
      </c>
      <c r="H149">
        <v>55.600000000000009</v>
      </c>
      <c r="I149">
        <v>220.68987467422753</v>
      </c>
      <c r="J149">
        <v>79.600000000000009</v>
      </c>
      <c r="K149">
        <v>253997.71131899999</v>
      </c>
    </row>
    <row r="150" spans="1:11" x14ac:dyDescent="0.3">
      <c r="A150" t="s">
        <v>48</v>
      </c>
      <c r="B150" t="s">
        <v>147</v>
      </c>
      <c r="C150" t="s">
        <v>209</v>
      </c>
      <c r="D150">
        <v>43849268</v>
      </c>
      <c r="E150" t="s">
        <v>214</v>
      </c>
      <c r="F150">
        <v>843.08120666896491</v>
      </c>
      <c r="G150" t="s">
        <v>216</v>
      </c>
      <c r="H150">
        <v>33.4</v>
      </c>
      <c r="I150">
        <v>31.367740781252444</v>
      </c>
      <c r="J150">
        <v>5.0999999999999996</v>
      </c>
      <c r="K150">
        <v>304701.80772899999</v>
      </c>
    </row>
    <row r="151" spans="1:11" x14ac:dyDescent="0.3">
      <c r="A151" t="s">
        <v>48</v>
      </c>
      <c r="B151" t="s">
        <v>147</v>
      </c>
      <c r="C151" t="s">
        <v>209</v>
      </c>
      <c r="D151">
        <v>43849268</v>
      </c>
      <c r="E151" t="s">
        <v>214</v>
      </c>
      <c r="F151">
        <v>1678.2599706585497</v>
      </c>
      <c r="G151" t="s">
        <v>217</v>
      </c>
      <c r="H151">
        <v>66.600000000000009</v>
      </c>
      <c r="I151">
        <v>578.0700715484985</v>
      </c>
      <c r="J151">
        <v>94.899999999999991</v>
      </c>
      <c r="K151">
        <v>304701.80772899999</v>
      </c>
    </row>
    <row r="152" spans="1:11" x14ac:dyDescent="0.3">
      <c r="A152" t="s">
        <v>48</v>
      </c>
      <c r="B152" t="s">
        <v>147</v>
      </c>
      <c r="C152" t="s">
        <v>209</v>
      </c>
      <c r="D152">
        <v>43849268</v>
      </c>
      <c r="E152" t="s">
        <v>215</v>
      </c>
      <c r="F152">
        <v>3686.8911131266341</v>
      </c>
      <c r="G152" t="s">
        <v>216</v>
      </c>
      <c r="H152">
        <v>44.2</v>
      </c>
      <c r="I152">
        <v>313.54416401103543</v>
      </c>
      <c r="J152">
        <v>14.7</v>
      </c>
      <c r="K152">
        <v>304701.80772899999</v>
      </c>
    </row>
    <row r="153" spans="1:11" x14ac:dyDescent="0.3">
      <c r="A153" t="s">
        <v>48</v>
      </c>
      <c r="B153" t="s">
        <v>147</v>
      </c>
      <c r="C153" t="s">
        <v>209</v>
      </c>
      <c r="D153">
        <v>43849268</v>
      </c>
      <c r="E153" t="s">
        <v>215</v>
      </c>
      <c r="F153">
        <v>4652.9590036727723</v>
      </c>
      <c r="G153" t="s">
        <v>217</v>
      </c>
      <c r="H153">
        <v>55.800000000000004</v>
      </c>
      <c r="I153">
        <v>1822.1687944875553</v>
      </c>
      <c r="J153">
        <v>85.3</v>
      </c>
      <c r="K153">
        <v>304701.80772899999</v>
      </c>
    </row>
    <row r="154" spans="1:11" x14ac:dyDescent="0.3">
      <c r="A154" t="s">
        <v>49</v>
      </c>
      <c r="B154" t="s">
        <v>148</v>
      </c>
      <c r="C154" t="s">
        <v>209</v>
      </c>
      <c r="D154">
        <v>43851042</v>
      </c>
      <c r="E154" t="s">
        <v>214</v>
      </c>
      <c r="F154">
        <v>3302.098885823109</v>
      </c>
      <c r="G154" t="s">
        <v>216</v>
      </c>
      <c r="H154">
        <v>47.099999999999994</v>
      </c>
      <c r="I154">
        <v>18.392787087013751</v>
      </c>
      <c r="J154">
        <v>1.6</v>
      </c>
      <c r="K154">
        <v>203038.20266400001</v>
      </c>
    </row>
    <row r="155" spans="1:11" x14ac:dyDescent="0.3">
      <c r="A155" t="s">
        <v>49</v>
      </c>
      <c r="B155" t="s">
        <v>148</v>
      </c>
      <c r="C155" t="s">
        <v>209</v>
      </c>
      <c r="D155">
        <v>43851042</v>
      </c>
      <c r="E155" t="s">
        <v>214</v>
      </c>
      <c r="F155">
        <v>3702.8362025117153</v>
      </c>
      <c r="G155" t="s">
        <v>217</v>
      </c>
      <c r="H155">
        <v>52.900000000000006</v>
      </c>
      <c r="I155">
        <v>1113.7286965010894</v>
      </c>
      <c r="J155">
        <v>98.4</v>
      </c>
      <c r="K155">
        <v>203038.20266400001</v>
      </c>
    </row>
    <row r="156" spans="1:11" x14ac:dyDescent="0.3">
      <c r="A156" t="s">
        <v>49</v>
      </c>
      <c r="B156" t="s">
        <v>148</v>
      </c>
      <c r="C156" t="s">
        <v>209</v>
      </c>
      <c r="D156">
        <v>43851042</v>
      </c>
      <c r="E156" t="s">
        <v>215</v>
      </c>
      <c r="F156">
        <v>14778.455423368341</v>
      </c>
      <c r="G156" t="s">
        <v>216</v>
      </c>
      <c r="H156">
        <v>51.4</v>
      </c>
      <c r="I156">
        <v>139.15718909824218</v>
      </c>
      <c r="J156">
        <v>3.3000000000000003</v>
      </c>
      <c r="K156">
        <v>203038.20266400001</v>
      </c>
    </row>
    <row r="157" spans="1:11" x14ac:dyDescent="0.3">
      <c r="A157" t="s">
        <v>49</v>
      </c>
      <c r="B157" t="s">
        <v>148</v>
      </c>
      <c r="C157" t="s">
        <v>209</v>
      </c>
      <c r="D157">
        <v>43851042</v>
      </c>
      <c r="E157" t="s">
        <v>215</v>
      </c>
      <c r="F157">
        <v>13986.370147563388</v>
      </c>
      <c r="G157" t="s">
        <v>217</v>
      </c>
      <c r="H157">
        <v>48.6</v>
      </c>
      <c r="I157">
        <v>4059.6816302254656</v>
      </c>
      <c r="J157">
        <v>96.7</v>
      </c>
      <c r="K157">
        <v>203038.20266400001</v>
      </c>
    </row>
    <row r="158" spans="1:11" x14ac:dyDescent="0.3">
      <c r="A158" t="s">
        <v>50</v>
      </c>
      <c r="B158" t="s">
        <v>149</v>
      </c>
      <c r="C158" t="s">
        <v>209</v>
      </c>
      <c r="D158">
        <v>45740999</v>
      </c>
      <c r="E158" t="s">
        <v>214</v>
      </c>
      <c r="F158">
        <v>603.56783352524269</v>
      </c>
      <c r="G158" t="s">
        <v>216</v>
      </c>
      <c r="H158">
        <v>41.699999999999996</v>
      </c>
      <c r="I158">
        <v>14.865651326499627</v>
      </c>
      <c r="J158">
        <v>4.3999999999999995</v>
      </c>
      <c r="K158">
        <v>282484.23464700003</v>
      </c>
    </row>
    <row r="159" spans="1:11" x14ac:dyDescent="0.3">
      <c r="A159" t="s">
        <v>50</v>
      </c>
      <c r="B159" t="s">
        <v>149</v>
      </c>
      <c r="C159" t="s">
        <v>209</v>
      </c>
      <c r="D159">
        <v>45740999</v>
      </c>
      <c r="E159" t="s">
        <v>214</v>
      </c>
      <c r="F159">
        <v>842.19373097115454</v>
      </c>
      <c r="G159" t="s">
        <v>217</v>
      </c>
      <c r="H159">
        <v>58.3</v>
      </c>
      <c r="I159">
        <v>319.34605887138059</v>
      </c>
      <c r="J159">
        <v>95.6</v>
      </c>
      <c r="K159">
        <v>282484.23464700003</v>
      </c>
    </row>
    <row r="160" spans="1:11" x14ac:dyDescent="0.3">
      <c r="A160" t="s">
        <v>50</v>
      </c>
      <c r="B160" t="s">
        <v>149</v>
      </c>
      <c r="C160" t="s">
        <v>209</v>
      </c>
      <c r="D160">
        <v>45740999</v>
      </c>
      <c r="E160" t="s">
        <v>215</v>
      </c>
      <c r="F160">
        <v>2275.7949493748356</v>
      </c>
      <c r="G160" t="s">
        <v>216</v>
      </c>
      <c r="H160">
        <v>44.1</v>
      </c>
      <c r="I160">
        <v>236.93020307996602</v>
      </c>
      <c r="J160">
        <v>20</v>
      </c>
      <c r="K160">
        <v>282484.23464700003</v>
      </c>
    </row>
    <row r="161" spans="1:11" x14ac:dyDescent="0.3">
      <c r="A161" t="s">
        <v>50</v>
      </c>
      <c r="B161" t="s">
        <v>149</v>
      </c>
      <c r="C161" t="s">
        <v>209</v>
      </c>
      <c r="D161">
        <v>45740999</v>
      </c>
      <c r="E161" t="s">
        <v>215</v>
      </c>
      <c r="F161">
        <v>2884.5425845362433</v>
      </c>
      <c r="G161" t="s">
        <v>217</v>
      </c>
      <c r="H161">
        <v>55.900000000000006</v>
      </c>
      <c r="I161">
        <v>944.91437223728099</v>
      </c>
      <c r="J161">
        <v>80</v>
      </c>
      <c r="K161">
        <v>282484.23464700003</v>
      </c>
    </row>
    <row r="162" spans="1:11" x14ac:dyDescent="0.3">
      <c r="A162" t="s">
        <v>51</v>
      </c>
      <c r="B162" t="s">
        <v>150</v>
      </c>
      <c r="C162" t="s">
        <v>209</v>
      </c>
      <c r="D162">
        <v>53771299</v>
      </c>
      <c r="E162" t="s">
        <v>214</v>
      </c>
      <c r="F162">
        <v>404.25334590672622</v>
      </c>
      <c r="G162" t="s">
        <v>216</v>
      </c>
      <c r="H162">
        <v>31.900000000000002</v>
      </c>
      <c r="I162">
        <v>7.0871882009069376</v>
      </c>
      <c r="J162">
        <v>4.2</v>
      </c>
      <c r="K162">
        <v>283531.40403100004</v>
      </c>
    </row>
    <row r="163" spans="1:11" x14ac:dyDescent="0.3">
      <c r="A163" t="s">
        <v>51</v>
      </c>
      <c r="B163" t="s">
        <v>150</v>
      </c>
      <c r="C163" t="s">
        <v>209</v>
      </c>
      <c r="D163">
        <v>53771299</v>
      </c>
      <c r="E163" t="s">
        <v>214</v>
      </c>
      <c r="F163">
        <v>863.94213438219776</v>
      </c>
      <c r="G163" t="s">
        <v>217</v>
      </c>
      <c r="H163">
        <v>68.100000000000009</v>
      </c>
      <c r="I163">
        <v>161.24007912025598</v>
      </c>
      <c r="J163">
        <v>95.8</v>
      </c>
      <c r="K163">
        <v>283531.40403100004</v>
      </c>
    </row>
    <row r="164" spans="1:11" x14ac:dyDescent="0.3">
      <c r="A164" t="s">
        <v>51</v>
      </c>
      <c r="B164" t="s">
        <v>150</v>
      </c>
      <c r="C164" t="s">
        <v>209</v>
      </c>
      <c r="D164">
        <v>53771299</v>
      </c>
      <c r="E164" t="s">
        <v>215</v>
      </c>
      <c r="F164">
        <v>2601.2819209099985</v>
      </c>
      <c r="G164" t="s">
        <v>216</v>
      </c>
      <c r="H164">
        <v>45.4</v>
      </c>
      <c r="I164">
        <v>137.92782736375568</v>
      </c>
      <c r="J164">
        <v>18.099999999999998</v>
      </c>
      <c r="K164">
        <v>283531.40403100004</v>
      </c>
    </row>
    <row r="165" spans="1:11" x14ac:dyDescent="0.3">
      <c r="A165" t="s">
        <v>51</v>
      </c>
      <c r="B165" t="s">
        <v>150</v>
      </c>
      <c r="C165" t="s">
        <v>209</v>
      </c>
      <c r="D165">
        <v>53771299</v>
      </c>
      <c r="E165" t="s">
        <v>215</v>
      </c>
      <c r="F165">
        <v>3126.8056919681439</v>
      </c>
      <c r="G165" t="s">
        <v>217</v>
      </c>
      <c r="H165">
        <v>54.6</v>
      </c>
      <c r="I165">
        <v>624.71058088372331</v>
      </c>
      <c r="J165">
        <v>81.899999999999991</v>
      </c>
      <c r="K165">
        <v>283531.40403100004</v>
      </c>
    </row>
    <row r="166" spans="1:11" x14ac:dyDescent="0.3">
      <c r="A166" t="s">
        <v>52</v>
      </c>
      <c r="B166" t="s">
        <v>151</v>
      </c>
      <c r="C166" t="s">
        <v>209</v>
      </c>
      <c r="D166">
        <v>59308689</v>
      </c>
      <c r="E166" t="s">
        <v>214</v>
      </c>
      <c r="F166">
        <v>3426.5126791856346</v>
      </c>
      <c r="G166" t="s">
        <v>216</v>
      </c>
      <c r="H166">
        <v>56.699999999999996</v>
      </c>
      <c r="I166">
        <v>11.373429257846007</v>
      </c>
      <c r="J166">
        <v>1.9</v>
      </c>
      <c r="K166">
        <v>550330.59326600004</v>
      </c>
    </row>
    <row r="167" spans="1:11" x14ac:dyDescent="0.3">
      <c r="A167" t="s">
        <v>52</v>
      </c>
      <c r="B167" t="s">
        <v>151</v>
      </c>
      <c r="C167" t="s">
        <v>209</v>
      </c>
      <c r="D167">
        <v>59308689</v>
      </c>
      <c r="E167" t="s">
        <v>214</v>
      </c>
      <c r="F167">
        <v>2616.709351377544</v>
      </c>
      <c r="G167" t="s">
        <v>217</v>
      </c>
      <c r="H167">
        <v>43.3</v>
      </c>
      <c r="I167">
        <v>600.11329092597589</v>
      </c>
      <c r="J167">
        <v>98.1</v>
      </c>
      <c r="K167">
        <v>550330.59326600004</v>
      </c>
    </row>
    <row r="168" spans="1:11" x14ac:dyDescent="0.3">
      <c r="A168" t="s">
        <v>52</v>
      </c>
      <c r="B168" t="s">
        <v>151</v>
      </c>
      <c r="C168" t="s">
        <v>209</v>
      </c>
      <c r="D168">
        <v>59308689</v>
      </c>
      <c r="E168" t="s">
        <v>215</v>
      </c>
      <c r="F168">
        <v>14187.253882280189</v>
      </c>
      <c r="G168" t="s">
        <v>216</v>
      </c>
      <c r="H168">
        <v>63.2</v>
      </c>
      <c r="I168">
        <v>50.499843355445989</v>
      </c>
      <c r="J168">
        <v>3.2</v>
      </c>
      <c r="K168">
        <v>550330.59326600004</v>
      </c>
    </row>
    <row r="169" spans="1:11" x14ac:dyDescent="0.3">
      <c r="A169" t="s">
        <v>52</v>
      </c>
      <c r="B169" t="s">
        <v>151</v>
      </c>
      <c r="C169" t="s">
        <v>209</v>
      </c>
      <c r="D169">
        <v>59308689</v>
      </c>
      <c r="E169" t="s">
        <v>215</v>
      </c>
      <c r="F169">
        <v>8269.8182792681291</v>
      </c>
      <c r="G169" t="s">
        <v>217</v>
      </c>
      <c r="H169">
        <v>36.799999999999997</v>
      </c>
      <c r="I169">
        <v>1519.9343800572633</v>
      </c>
      <c r="J169">
        <v>96.8</v>
      </c>
      <c r="K169">
        <v>550330.59326600004</v>
      </c>
    </row>
    <row r="170" spans="1:11" x14ac:dyDescent="0.3">
      <c r="A170" t="s">
        <v>53</v>
      </c>
      <c r="B170" t="s">
        <v>152</v>
      </c>
      <c r="C170" t="s">
        <v>209</v>
      </c>
      <c r="D170">
        <v>59734212</v>
      </c>
      <c r="E170" t="s">
        <v>214</v>
      </c>
      <c r="F170">
        <v>1598.7759088812099</v>
      </c>
      <c r="G170" t="s">
        <v>216</v>
      </c>
      <c r="H170">
        <v>45.2</v>
      </c>
      <c r="I170">
        <v>16.976428586507957</v>
      </c>
      <c r="J170">
        <v>3.1</v>
      </c>
      <c r="K170">
        <v>362766.15309400001</v>
      </c>
    </row>
    <row r="171" spans="1:11" x14ac:dyDescent="0.3">
      <c r="A171" t="s">
        <v>53</v>
      </c>
      <c r="B171" t="s">
        <v>152</v>
      </c>
      <c r="C171" t="s">
        <v>209</v>
      </c>
      <c r="D171">
        <v>59734212</v>
      </c>
      <c r="E171" t="s">
        <v>214</v>
      </c>
      <c r="F171">
        <v>1940.6779513099229</v>
      </c>
      <c r="G171" t="s">
        <v>217</v>
      </c>
      <c r="H171">
        <v>54.800000000000004</v>
      </c>
      <c r="I171">
        <v>530.57877180339381</v>
      </c>
      <c r="J171">
        <v>96.899999999999991</v>
      </c>
      <c r="K171">
        <v>362766.15309400001</v>
      </c>
    </row>
    <row r="172" spans="1:11" x14ac:dyDescent="0.3">
      <c r="A172" t="s">
        <v>53</v>
      </c>
      <c r="B172" t="s">
        <v>152</v>
      </c>
      <c r="C172" t="s">
        <v>209</v>
      </c>
      <c r="D172">
        <v>59734212</v>
      </c>
      <c r="E172" t="s">
        <v>215</v>
      </c>
      <c r="F172">
        <v>6541.6675392461648</v>
      </c>
      <c r="G172" t="s">
        <v>216</v>
      </c>
      <c r="H172">
        <v>49.8</v>
      </c>
      <c r="I172">
        <v>330.3939320245853</v>
      </c>
      <c r="J172">
        <v>13</v>
      </c>
      <c r="K172">
        <v>362766.15309400001</v>
      </c>
    </row>
    <row r="173" spans="1:11" x14ac:dyDescent="0.3">
      <c r="A173" t="s">
        <v>53</v>
      </c>
      <c r="B173" t="s">
        <v>152</v>
      </c>
      <c r="C173" t="s">
        <v>209</v>
      </c>
      <c r="D173">
        <v>59734212</v>
      </c>
      <c r="E173" t="s">
        <v>215</v>
      </c>
      <c r="F173">
        <v>6600.5658383373338</v>
      </c>
      <c r="G173" t="s">
        <v>217</v>
      </c>
      <c r="H173">
        <v>50.2</v>
      </c>
      <c r="I173">
        <v>2216.7620937661131</v>
      </c>
      <c r="J173">
        <v>87</v>
      </c>
      <c r="K173">
        <v>362766.15309400001</v>
      </c>
    </row>
    <row r="174" spans="1:11" x14ac:dyDescent="0.3">
      <c r="A174" t="s">
        <v>54</v>
      </c>
      <c r="B174" t="s">
        <v>153</v>
      </c>
      <c r="C174" t="s">
        <v>209</v>
      </c>
      <c r="D174">
        <v>89561403</v>
      </c>
      <c r="E174" t="s">
        <v>214</v>
      </c>
      <c r="F174">
        <v>4648.4649595728933</v>
      </c>
      <c r="G174" t="s">
        <v>216</v>
      </c>
      <c r="H174">
        <v>43.1</v>
      </c>
      <c r="I174">
        <v>64.676638813494051</v>
      </c>
      <c r="J174">
        <v>5.6000000000000005</v>
      </c>
      <c r="K174">
        <v>806457.95785599994</v>
      </c>
    </row>
    <row r="175" spans="1:11" x14ac:dyDescent="0.3">
      <c r="A175" t="s">
        <v>54</v>
      </c>
      <c r="B175" t="s">
        <v>153</v>
      </c>
      <c r="C175" t="s">
        <v>209</v>
      </c>
      <c r="D175">
        <v>89561403</v>
      </c>
      <c r="E175" t="s">
        <v>214</v>
      </c>
      <c r="F175">
        <v>6148.1741901471432</v>
      </c>
      <c r="G175" t="s">
        <v>217</v>
      </c>
      <c r="H175">
        <v>56.899999999999991</v>
      </c>
      <c r="I175">
        <v>1082.1967146496272</v>
      </c>
      <c r="J175">
        <v>94.399999999999991</v>
      </c>
      <c r="K175">
        <v>806457.95785599994</v>
      </c>
    </row>
    <row r="176" spans="1:11" x14ac:dyDescent="0.3">
      <c r="A176" t="s">
        <v>54</v>
      </c>
      <c r="B176" t="s">
        <v>153</v>
      </c>
      <c r="C176" t="s">
        <v>209</v>
      </c>
      <c r="D176">
        <v>89561403</v>
      </c>
      <c r="E176" t="s">
        <v>215</v>
      </c>
      <c r="F176">
        <v>10999.470412973411</v>
      </c>
      <c r="G176" t="s">
        <v>216</v>
      </c>
      <c r="H176">
        <v>42.699999999999996</v>
      </c>
      <c r="I176">
        <v>523.07326834838227</v>
      </c>
      <c r="J176">
        <v>12.8</v>
      </c>
      <c r="K176">
        <v>806457.95785599994</v>
      </c>
    </row>
    <row r="177" spans="1:11" x14ac:dyDescent="0.3">
      <c r="A177" t="s">
        <v>54</v>
      </c>
      <c r="B177" t="s">
        <v>153</v>
      </c>
      <c r="C177" t="s">
        <v>209</v>
      </c>
      <c r="D177">
        <v>89561403</v>
      </c>
      <c r="E177" t="s">
        <v>215</v>
      </c>
      <c r="F177">
        <v>14779.419250347421</v>
      </c>
      <c r="G177" t="s">
        <v>217</v>
      </c>
      <c r="H177">
        <v>57.3</v>
      </c>
      <c r="I177">
        <v>3561.2125968692781</v>
      </c>
      <c r="J177">
        <v>87.2</v>
      </c>
      <c r="K177">
        <v>806457.95785599994</v>
      </c>
    </row>
    <row r="178" spans="1:11" x14ac:dyDescent="0.3">
      <c r="A178" t="s">
        <v>55</v>
      </c>
      <c r="B178" t="s">
        <v>154</v>
      </c>
      <c r="C178" t="s">
        <v>209</v>
      </c>
      <c r="D178">
        <v>102334402</v>
      </c>
      <c r="E178" t="s">
        <v>214</v>
      </c>
      <c r="F178">
        <v>2963.6021751051976</v>
      </c>
      <c r="G178" t="s">
        <v>216</v>
      </c>
      <c r="H178">
        <v>44.9</v>
      </c>
      <c r="I178">
        <v>51.811286168659684</v>
      </c>
      <c r="J178">
        <v>8.7999999999999989</v>
      </c>
      <c r="K178">
        <v>580042.30312799988</v>
      </c>
    </row>
    <row r="179" spans="1:11" x14ac:dyDescent="0.3">
      <c r="A179" t="s">
        <v>55</v>
      </c>
      <c r="B179" t="s">
        <v>154</v>
      </c>
      <c r="C179" t="s">
        <v>209</v>
      </c>
      <c r="D179">
        <v>102334402</v>
      </c>
      <c r="E179" t="s">
        <v>214</v>
      </c>
      <c r="F179">
        <v>3641.3224896402489</v>
      </c>
      <c r="G179" t="s">
        <v>217</v>
      </c>
      <c r="H179">
        <v>55.1</v>
      </c>
      <c r="I179">
        <v>539.2696355257533</v>
      </c>
      <c r="J179">
        <v>91.2</v>
      </c>
      <c r="K179">
        <v>580042.30312799988</v>
      </c>
    </row>
    <row r="180" spans="1:11" x14ac:dyDescent="0.3">
      <c r="A180" t="s">
        <v>55</v>
      </c>
      <c r="B180" t="s">
        <v>154</v>
      </c>
      <c r="C180" t="s">
        <v>209</v>
      </c>
      <c r="D180">
        <v>102334402</v>
      </c>
      <c r="E180" t="s">
        <v>215</v>
      </c>
      <c r="F180">
        <v>10771.832891669153</v>
      </c>
      <c r="G180" t="s">
        <v>216</v>
      </c>
      <c r="H180">
        <v>51.2</v>
      </c>
      <c r="I180">
        <v>278.28126908607442</v>
      </c>
      <c r="J180">
        <v>15.299999999999999</v>
      </c>
      <c r="K180">
        <v>580042.30312799988</v>
      </c>
    </row>
    <row r="181" spans="1:11" x14ac:dyDescent="0.3">
      <c r="A181" t="s">
        <v>55</v>
      </c>
      <c r="B181" t="s">
        <v>154</v>
      </c>
      <c r="C181" t="s">
        <v>209</v>
      </c>
      <c r="D181">
        <v>102334402</v>
      </c>
      <c r="E181" t="s">
        <v>215</v>
      </c>
      <c r="F181">
        <v>10267.646834258912</v>
      </c>
      <c r="G181" t="s">
        <v>217</v>
      </c>
      <c r="H181">
        <v>48.8</v>
      </c>
      <c r="I181">
        <v>1538.8143672656633</v>
      </c>
      <c r="J181">
        <v>84.7</v>
      </c>
      <c r="K181">
        <v>580042.30312799988</v>
      </c>
    </row>
    <row r="182" spans="1:11" x14ac:dyDescent="0.3">
      <c r="A182" t="s">
        <v>56</v>
      </c>
      <c r="B182" t="s">
        <v>155</v>
      </c>
      <c r="C182" t="s">
        <v>209</v>
      </c>
      <c r="D182">
        <v>114963582</v>
      </c>
      <c r="E182" t="s">
        <v>214</v>
      </c>
      <c r="F182">
        <v>2680.6827480099423</v>
      </c>
      <c r="G182" t="s">
        <v>216</v>
      </c>
      <c r="H182">
        <v>33.700000000000003</v>
      </c>
      <c r="I182">
        <v>72.355951544082757</v>
      </c>
      <c r="J182">
        <v>3.5000000000000004</v>
      </c>
      <c r="K182">
        <v>719321.26988600008</v>
      </c>
    </row>
    <row r="183" spans="1:11" x14ac:dyDescent="0.3">
      <c r="A183" t="s">
        <v>56</v>
      </c>
      <c r="B183" t="s">
        <v>155</v>
      </c>
      <c r="C183" t="s">
        <v>209</v>
      </c>
      <c r="D183">
        <v>114963582</v>
      </c>
      <c r="E183" t="s">
        <v>214</v>
      </c>
      <c r="F183">
        <v>5281.8191906063439</v>
      </c>
      <c r="G183" t="s">
        <v>217</v>
      </c>
      <c r="H183">
        <v>66.3</v>
      </c>
      <c r="I183">
        <v>1973.1582435302175</v>
      </c>
      <c r="J183">
        <v>96.5</v>
      </c>
      <c r="K183">
        <v>719321.26988600008</v>
      </c>
    </row>
    <row r="184" spans="1:11" x14ac:dyDescent="0.3">
      <c r="A184" t="s">
        <v>56</v>
      </c>
      <c r="B184" t="s">
        <v>155</v>
      </c>
      <c r="C184" t="s">
        <v>209</v>
      </c>
      <c r="D184">
        <v>114963582</v>
      </c>
      <c r="E184" t="s">
        <v>215</v>
      </c>
      <c r="F184">
        <v>12008.505705921207</v>
      </c>
      <c r="G184" t="s">
        <v>216</v>
      </c>
      <c r="H184">
        <v>46</v>
      </c>
      <c r="I184">
        <v>1018.8112829732264</v>
      </c>
      <c r="J184">
        <v>12.9</v>
      </c>
      <c r="K184">
        <v>719321.26988600008</v>
      </c>
    </row>
    <row r="185" spans="1:11" x14ac:dyDescent="0.3">
      <c r="A185" t="s">
        <v>56</v>
      </c>
      <c r="B185" t="s">
        <v>155</v>
      </c>
      <c r="C185" t="s">
        <v>209</v>
      </c>
      <c r="D185">
        <v>114963582</v>
      </c>
      <c r="E185" t="s">
        <v>215</v>
      </c>
      <c r="F185">
        <v>14122.163860064531</v>
      </c>
      <c r="G185" t="s">
        <v>217</v>
      </c>
      <c r="H185">
        <v>54</v>
      </c>
      <c r="I185">
        <v>6861.8756274231037</v>
      </c>
      <c r="J185">
        <v>87.1</v>
      </c>
      <c r="K185">
        <v>719321.26988600008</v>
      </c>
    </row>
    <row r="186" spans="1:11" x14ac:dyDescent="0.3">
      <c r="A186" t="s">
        <v>57</v>
      </c>
      <c r="B186" t="s">
        <v>156</v>
      </c>
      <c r="C186" t="s">
        <v>209</v>
      </c>
      <c r="D186">
        <v>206139586</v>
      </c>
      <c r="E186" t="s">
        <v>214</v>
      </c>
      <c r="F186">
        <v>4606.229481993124</v>
      </c>
      <c r="G186" t="s">
        <v>216</v>
      </c>
      <c r="H186">
        <v>41</v>
      </c>
      <c r="I186">
        <v>38.272150195524887</v>
      </c>
      <c r="J186">
        <v>2.9000000000000004</v>
      </c>
      <c r="K186">
        <v>2337206.7028900003</v>
      </c>
    </row>
    <row r="187" spans="1:11" x14ac:dyDescent="0.3">
      <c r="A187" t="s">
        <v>57</v>
      </c>
      <c r="B187" t="s">
        <v>156</v>
      </c>
      <c r="C187" t="s">
        <v>209</v>
      </c>
      <c r="D187">
        <v>206139586</v>
      </c>
      <c r="E187" t="s">
        <v>214</v>
      </c>
      <c r="F187">
        <v>6629.8087678033871</v>
      </c>
      <c r="G187" t="s">
        <v>217</v>
      </c>
      <c r="H187">
        <v>59</v>
      </c>
      <c r="I187">
        <v>1288.5651496973578</v>
      </c>
      <c r="J187">
        <v>97.1</v>
      </c>
      <c r="K187">
        <v>2337206.7028900003</v>
      </c>
    </row>
    <row r="188" spans="1:11" x14ac:dyDescent="0.3">
      <c r="A188" t="s">
        <v>57</v>
      </c>
      <c r="B188" t="s">
        <v>156</v>
      </c>
      <c r="C188" t="s">
        <v>209</v>
      </c>
      <c r="D188">
        <v>206139586</v>
      </c>
      <c r="E188" t="s">
        <v>215</v>
      </c>
      <c r="F188">
        <v>19573.461344920877</v>
      </c>
      <c r="G188" t="s">
        <v>216</v>
      </c>
      <c r="H188">
        <v>47.099999999999994</v>
      </c>
      <c r="I188">
        <v>744.90251784020268</v>
      </c>
      <c r="J188">
        <v>15.4</v>
      </c>
      <c r="K188">
        <v>2337206.7028900003</v>
      </c>
    </row>
    <row r="189" spans="1:11" x14ac:dyDescent="0.3">
      <c r="A189" t="s">
        <v>57</v>
      </c>
      <c r="B189" t="s">
        <v>156</v>
      </c>
      <c r="C189" t="s">
        <v>209</v>
      </c>
      <c r="D189">
        <v>206139586</v>
      </c>
      <c r="E189" t="s">
        <v>215</v>
      </c>
      <c r="F189">
        <v>21993.010647048726</v>
      </c>
      <c r="G189" t="s">
        <v>217</v>
      </c>
      <c r="H189">
        <v>52.900000000000006</v>
      </c>
      <c r="I189">
        <v>4099.9177946333857</v>
      </c>
      <c r="J189">
        <v>84.6</v>
      </c>
      <c r="K189">
        <v>2337206.7028900003</v>
      </c>
    </row>
    <row r="190" spans="1:11" x14ac:dyDescent="0.3">
      <c r="A190" t="s">
        <v>58</v>
      </c>
      <c r="B190" t="s">
        <v>157</v>
      </c>
      <c r="C190" t="s">
        <v>210</v>
      </c>
      <c r="D190">
        <v>110946</v>
      </c>
      <c r="E190" t="s">
        <v>214</v>
      </c>
      <c r="F190">
        <v>3.4101184399148572</v>
      </c>
      <c r="G190" t="s">
        <v>216</v>
      </c>
      <c r="H190">
        <v>39.900000000000006</v>
      </c>
      <c r="I190">
        <v>1.7330345525990325E-2</v>
      </c>
      <c r="J190">
        <v>1.5</v>
      </c>
      <c r="K190">
        <v>1032.4962479999999</v>
      </c>
    </row>
    <row r="191" spans="1:11" x14ac:dyDescent="0.3">
      <c r="A191" t="s">
        <v>58</v>
      </c>
      <c r="B191" t="s">
        <v>157</v>
      </c>
      <c r="C191" t="s">
        <v>210</v>
      </c>
      <c r="D191">
        <v>110946</v>
      </c>
      <c r="E191" t="s">
        <v>214</v>
      </c>
      <c r="F191">
        <v>5.1396515768725379</v>
      </c>
      <c r="G191" t="s">
        <v>217</v>
      </c>
      <c r="H191">
        <v>60.099999999999994</v>
      </c>
      <c r="I191">
        <v>1.1115025994383199</v>
      </c>
      <c r="J191">
        <v>98.5</v>
      </c>
      <c r="K191">
        <v>1032.4962479999999</v>
      </c>
    </row>
    <row r="192" spans="1:11" x14ac:dyDescent="0.3">
      <c r="A192" t="s">
        <v>58</v>
      </c>
      <c r="B192" t="s">
        <v>157</v>
      </c>
      <c r="C192" t="s">
        <v>210</v>
      </c>
      <c r="D192">
        <v>110946</v>
      </c>
      <c r="E192" t="s">
        <v>215</v>
      </c>
      <c r="F192">
        <v>20.312784876572742</v>
      </c>
      <c r="G192" t="s">
        <v>216</v>
      </c>
      <c r="H192">
        <v>49.6</v>
      </c>
      <c r="I192">
        <v>-1.7766473122139637E-2</v>
      </c>
      <c r="J192">
        <v>-0.4</v>
      </c>
      <c r="K192">
        <v>1032.4962479999999</v>
      </c>
    </row>
    <row r="193" spans="1:11" x14ac:dyDescent="0.3">
      <c r="A193" t="s">
        <v>58</v>
      </c>
      <c r="B193" t="s">
        <v>157</v>
      </c>
      <c r="C193" t="s">
        <v>210</v>
      </c>
      <c r="D193">
        <v>110946</v>
      </c>
      <c r="E193" t="s">
        <v>215</v>
      </c>
      <c r="F193">
        <v>20.600922664564045</v>
      </c>
      <c r="G193" t="s">
        <v>217</v>
      </c>
      <c r="H193">
        <v>50.4</v>
      </c>
      <c r="I193">
        <v>4.3058984628606689</v>
      </c>
      <c r="J193">
        <v>100.4</v>
      </c>
      <c r="K193">
        <v>1032.4962479999999</v>
      </c>
    </row>
    <row r="194" spans="1:11" x14ac:dyDescent="0.3">
      <c r="A194" t="s">
        <v>59</v>
      </c>
      <c r="B194" t="s">
        <v>158</v>
      </c>
      <c r="C194" t="s">
        <v>210</v>
      </c>
      <c r="D194">
        <v>112518</v>
      </c>
      <c r="E194" t="s">
        <v>214</v>
      </c>
      <c r="F194">
        <v>3.0619826920019815</v>
      </c>
      <c r="G194" t="s">
        <v>216</v>
      </c>
      <c r="H194">
        <v>27.200000000000003</v>
      </c>
      <c r="I194">
        <v>-0.11249997674593182</v>
      </c>
      <c r="J194">
        <v>-9.4</v>
      </c>
      <c r="K194">
        <v>1073.203164</v>
      </c>
    </row>
    <row r="195" spans="1:11" x14ac:dyDescent="0.3">
      <c r="A195" t="s">
        <v>59</v>
      </c>
      <c r="B195" t="s">
        <v>158</v>
      </c>
      <c r="C195" t="s">
        <v>210</v>
      </c>
      <c r="D195">
        <v>112518</v>
      </c>
      <c r="E195" t="s">
        <v>214</v>
      </c>
      <c r="F195">
        <v>8.1929553697049649</v>
      </c>
      <c r="G195" t="s">
        <v>217</v>
      </c>
      <c r="H195">
        <v>72.8</v>
      </c>
      <c r="I195">
        <v>1.3114850363509216</v>
      </c>
      <c r="J195">
        <v>109.4</v>
      </c>
      <c r="K195">
        <v>1073.203164</v>
      </c>
    </row>
    <row r="196" spans="1:11" x14ac:dyDescent="0.3">
      <c r="A196" t="s">
        <v>59</v>
      </c>
      <c r="B196" t="s">
        <v>158</v>
      </c>
      <c r="C196" t="s">
        <v>210</v>
      </c>
      <c r="D196">
        <v>112518</v>
      </c>
      <c r="E196" t="s">
        <v>215</v>
      </c>
      <c r="F196">
        <v>17.845140885277996</v>
      </c>
      <c r="G196" t="s">
        <v>216</v>
      </c>
      <c r="H196">
        <v>43</v>
      </c>
      <c r="I196">
        <v>-0.65099696804752227</v>
      </c>
      <c r="J196">
        <v>-19</v>
      </c>
      <c r="K196">
        <v>1073.203164</v>
      </c>
    </row>
    <row r="197" spans="1:11" x14ac:dyDescent="0.3">
      <c r="A197" t="s">
        <v>59</v>
      </c>
      <c r="B197" t="s">
        <v>158</v>
      </c>
      <c r="C197" t="s">
        <v>210</v>
      </c>
      <c r="D197">
        <v>112518</v>
      </c>
      <c r="E197" t="s">
        <v>215</v>
      </c>
      <c r="F197">
        <v>23.631662477853965</v>
      </c>
      <c r="G197" t="s">
        <v>217</v>
      </c>
      <c r="H197">
        <v>56.999999999999993</v>
      </c>
      <c r="I197">
        <v>4.0832763579462821</v>
      </c>
      <c r="J197">
        <v>119</v>
      </c>
      <c r="K197">
        <v>1073.203164</v>
      </c>
    </row>
    <row r="198" spans="1:11" x14ac:dyDescent="0.3">
      <c r="A198" t="s">
        <v>60</v>
      </c>
      <c r="B198" t="s">
        <v>159</v>
      </c>
      <c r="C198" t="s">
        <v>210</v>
      </c>
      <c r="D198">
        <v>183628</v>
      </c>
      <c r="E198" t="s">
        <v>214</v>
      </c>
      <c r="F198">
        <v>3.6139483982548817</v>
      </c>
      <c r="G198" t="s">
        <v>216</v>
      </c>
      <c r="H198">
        <v>22.8</v>
      </c>
      <c r="I198">
        <v>-9.0938119013689089E-2</v>
      </c>
      <c r="J198">
        <v>-9.4</v>
      </c>
      <c r="K198">
        <v>1327.640085</v>
      </c>
    </row>
    <row r="199" spans="1:11" x14ac:dyDescent="0.3">
      <c r="A199" t="s">
        <v>60</v>
      </c>
      <c r="B199" t="s">
        <v>159</v>
      </c>
      <c r="C199" t="s">
        <v>210</v>
      </c>
      <c r="D199">
        <v>183628</v>
      </c>
      <c r="E199" t="s">
        <v>214</v>
      </c>
      <c r="F199">
        <v>12.223313130932169</v>
      </c>
      <c r="G199" t="s">
        <v>217</v>
      </c>
      <c r="H199">
        <v>77.2</v>
      </c>
      <c r="I199">
        <v>1.0535382329178056</v>
      </c>
      <c r="J199">
        <v>109.4</v>
      </c>
      <c r="K199">
        <v>1327.640085</v>
      </c>
    </row>
    <row r="200" spans="1:11" x14ac:dyDescent="0.3">
      <c r="A200" t="s">
        <v>60</v>
      </c>
      <c r="B200" t="s">
        <v>159</v>
      </c>
      <c r="C200" t="s">
        <v>210</v>
      </c>
      <c r="D200">
        <v>183628</v>
      </c>
      <c r="E200" t="s">
        <v>215</v>
      </c>
      <c r="F200">
        <v>21.53274503504716</v>
      </c>
      <c r="G200" t="s">
        <v>216</v>
      </c>
      <c r="H200">
        <v>40.699999999999996</v>
      </c>
      <c r="I200">
        <v>-0.61048694479819687</v>
      </c>
      <c r="J200">
        <v>-21.8</v>
      </c>
      <c r="K200">
        <v>1327.640085</v>
      </c>
    </row>
    <row r="201" spans="1:11" x14ac:dyDescent="0.3">
      <c r="A201" t="s">
        <v>60</v>
      </c>
      <c r="B201" t="s">
        <v>159</v>
      </c>
      <c r="C201" t="s">
        <v>210</v>
      </c>
      <c r="D201">
        <v>183628</v>
      </c>
      <c r="E201" t="s">
        <v>215</v>
      </c>
      <c r="F201">
        <v>31.387274397225923</v>
      </c>
      <c r="G201" t="s">
        <v>217</v>
      </c>
      <c r="H201">
        <v>59.3</v>
      </c>
      <c r="I201">
        <v>3.4164906927335679</v>
      </c>
      <c r="J201">
        <v>121.8</v>
      </c>
      <c r="K201">
        <v>1327.640085</v>
      </c>
    </row>
    <row r="202" spans="1:11" x14ac:dyDescent="0.3">
      <c r="A202" t="s">
        <v>61</v>
      </c>
      <c r="B202" t="s">
        <v>160</v>
      </c>
      <c r="C202" t="s">
        <v>210</v>
      </c>
      <c r="D202">
        <v>287370</v>
      </c>
      <c r="E202" t="s">
        <v>214</v>
      </c>
      <c r="F202">
        <v>1.0803320400325518</v>
      </c>
      <c r="G202" t="s">
        <v>216</v>
      </c>
      <c r="H202">
        <v>3.9</v>
      </c>
      <c r="I202">
        <v>-0.40702332962585785</v>
      </c>
      <c r="J202">
        <v>102.49999999999999</v>
      </c>
      <c r="K202">
        <v>2602.706428</v>
      </c>
    </row>
    <row r="203" spans="1:11" x14ac:dyDescent="0.3">
      <c r="A203" t="s">
        <v>61</v>
      </c>
      <c r="B203" t="s">
        <v>160</v>
      </c>
      <c r="C203" t="s">
        <v>210</v>
      </c>
      <c r="D203">
        <v>287370</v>
      </c>
      <c r="E203" t="s">
        <v>214</v>
      </c>
      <c r="F203">
        <v>26.866962505953552</v>
      </c>
      <c r="G203" t="s">
        <v>217</v>
      </c>
      <c r="H203">
        <v>96.1</v>
      </c>
      <c r="I203">
        <v>9.8752410539049151E-3</v>
      </c>
      <c r="J203">
        <v>-2.5</v>
      </c>
      <c r="K203">
        <v>2602.706428</v>
      </c>
    </row>
    <row r="204" spans="1:11" x14ac:dyDescent="0.3">
      <c r="A204" t="s">
        <v>61</v>
      </c>
      <c r="B204" t="s">
        <v>160</v>
      </c>
      <c r="C204" t="s">
        <v>210</v>
      </c>
      <c r="D204">
        <v>287370</v>
      </c>
      <c r="E204" t="s">
        <v>215</v>
      </c>
      <c r="F204">
        <v>6.4368695944224044</v>
      </c>
      <c r="G204" t="s">
        <v>216</v>
      </c>
      <c r="H204">
        <v>8.3000000000000007</v>
      </c>
      <c r="I204">
        <v>-1.4389484046947132</v>
      </c>
      <c r="J204">
        <v>96.8</v>
      </c>
      <c r="K204">
        <v>2602.706428</v>
      </c>
    </row>
    <row r="205" spans="1:11" x14ac:dyDescent="0.3">
      <c r="A205" t="s">
        <v>61</v>
      </c>
      <c r="B205" t="s">
        <v>160</v>
      </c>
      <c r="C205" t="s">
        <v>210</v>
      </c>
      <c r="D205">
        <v>287370</v>
      </c>
      <c r="E205" t="s">
        <v>215</v>
      </c>
      <c r="F205">
        <v>71.122924421892321</v>
      </c>
      <c r="G205" t="s">
        <v>217</v>
      </c>
      <c r="H205">
        <v>91.7</v>
      </c>
      <c r="I205">
        <v>-4.7998895948524023E-2</v>
      </c>
      <c r="J205">
        <v>3.2</v>
      </c>
      <c r="K205">
        <v>2602.706428</v>
      </c>
    </row>
    <row r="206" spans="1:11" x14ac:dyDescent="0.3">
      <c r="A206" t="s">
        <v>62</v>
      </c>
      <c r="B206" t="s">
        <v>161</v>
      </c>
      <c r="C206" t="s">
        <v>210</v>
      </c>
      <c r="D206">
        <v>393247</v>
      </c>
      <c r="E206" t="s">
        <v>214</v>
      </c>
      <c r="F206">
        <v>12.761302732513334</v>
      </c>
      <c r="G206" t="s">
        <v>216</v>
      </c>
      <c r="H206">
        <v>48.6</v>
      </c>
      <c r="I206">
        <v>2.8323289412775093E-2</v>
      </c>
      <c r="J206">
        <v>0.89999999999999991</v>
      </c>
      <c r="K206">
        <v>2664.4737260000002</v>
      </c>
    </row>
    <row r="207" spans="1:11" x14ac:dyDescent="0.3">
      <c r="A207" t="s">
        <v>62</v>
      </c>
      <c r="B207" t="s">
        <v>161</v>
      </c>
      <c r="C207" t="s">
        <v>210</v>
      </c>
      <c r="D207">
        <v>393247</v>
      </c>
      <c r="E207" t="s">
        <v>214</v>
      </c>
      <c r="F207">
        <v>13.497573521419437</v>
      </c>
      <c r="G207" t="s">
        <v>217</v>
      </c>
      <c r="H207">
        <v>51.4</v>
      </c>
      <c r="I207">
        <v>3.0917667743932498</v>
      </c>
      <c r="J207">
        <v>99.1</v>
      </c>
      <c r="K207">
        <v>2664.4737260000002</v>
      </c>
    </row>
    <row r="208" spans="1:11" x14ac:dyDescent="0.3">
      <c r="A208" t="s">
        <v>62</v>
      </c>
      <c r="B208" t="s">
        <v>161</v>
      </c>
      <c r="C208" t="s">
        <v>210</v>
      </c>
      <c r="D208">
        <v>393247</v>
      </c>
      <c r="E208" t="s">
        <v>215</v>
      </c>
      <c r="F208">
        <v>76.034808614598987</v>
      </c>
      <c r="G208" t="s">
        <v>216</v>
      </c>
      <c r="H208">
        <v>51.4</v>
      </c>
      <c r="I208">
        <v>0.32782800794909317</v>
      </c>
      <c r="J208">
        <v>2.7</v>
      </c>
      <c r="K208">
        <v>2664.4737260000002</v>
      </c>
    </row>
    <row r="209" spans="1:11" x14ac:dyDescent="0.3">
      <c r="A209" t="s">
        <v>62</v>
      </c>
      <c r="B209" t="s">
        <v>161</v>
      </c>
      <c r="C209" t="s">
        <v>210</v>
      </c>
      <c r="D209">
        <v>393247</v>
      </c>
      <c r="E209" t="s">
        <v>215</v>
      </c>
      <c r="F209">
        <v>71.89652176590738</v>
      </c>
      <c r="G209" t="s">
        <v>217</v>
      </c>
      <c r="H209">
        <v>48.6</v>
      </c>
      <c r="I209">
        <v>11.951297328885417</v>
      </c>
      <c r="J209">
        <v>97.3</v>
      </c>
      <c r="K209">
        <v>2664.4737260000002</v>
      </c>
    </row>
    <row r="210" spans="1:11" x14ac:dyDescent="0.3">
      <c r="A210" t="s">
        <v>63</v>
      </c>
      <c r="B210" t="s">
        <v>162</v>
      </c>
      <c r="C210" t="s">
        <v>210</v>
      </c>
      <c r="D210">
        <v>397620</v>
      </c>
      <c r="E210" t="s">
        <v>214</v>
      </c>
      <c r="F210">
        <v>7.8158885821789816</v>
      </c>
      <c r="G210" t="s">
        <v>216</v>
      </c>
      <c r="H210">
        <v>51.5</v>
      </c>
      <c r="I210">
        <v>-0.18511012912696501</v>
      </c>
      <c r="J210">
        <v>-19.400000000000002</v>
      </c>
      <c r="K210">
        <v>1856.5093560000003</v>
      </c>
    </row>
    <row r="211" spans="1:11" x14ac:dyDescent="0.3">
      <c r="A211" t="s">
        <v>63</v>
      </c>
      <c r="B211" t="s">
        <v>162</v>
      </c>
      <c r="C211" t="s">
        <v>210</v>
      </c>
      <c r="D211">
        <v>397620</v>
      </c>
      <c r="E211" t="s">
        <v>214</v>
      </c>
      <c r="F211">
        <v>7.3464487548351762</v>
      </c>
      <c r="G211" t="s">
        <v>217</v>
      </c>
      <c r="H211">
        <v>48.5</v>
      </c>
      <c r="I211">
        <v>1.138738312421764</v>
      </c>
      <c r="J211">
        <v>119.39999999999999</v>
      </c>
      <c r="K211">
        <v>1856.5093560000003</v>
      </c>
    </row>
    <row r="212" spans="1:11" x14ac:dyDescent="0.3">
      <c r="A212" t="s">
        <v>63</v>
      </c>
      <c r="B212" t="s">
        <v>162</v>
      </c>
      <c r="C212" t="s">
        <v>210</v>
      </c>
      <c r="D212">
        <v>397620</v>
      </c>
      <c r="E212" t="s">
        <v>215</v>
      </c>
      <c r="F212">
        <v>33.185321466934894</v>
      </c>
      <c r="G212" t="s">
        <v>216</v>
      </c>
      <c r="H212">
        <v>59.4</v>
      </c>
      <c r="I212">
        <v>-0.93586367323663922</v>
      </c>
      <c r="J212">
        <v>-37.799999999999997</v>
      </c>
      <c r="K212">
        <v>1856.5093560000003</v>
      </c>
    </row>
    <row r="213" spans="1:11" x14ac:dyDescent="0.3">
      <c r="A213" t="s">
        <v>63</v>
      </c>
      <c r="B213" t="s">
        <v>162</v>
      </c>
      <c r="C213" t="s">
        <v>210</v>
      </c>
      <c r="D213">
        <v>397620</v>
      </c>
      <c r="E213" t="s">
        <v>215</v>
      </c>
      <c r="F213">
        <v>22.724711147120466</v>
      </c>
      <c r="G213" t="s">
        <v>217</v>
      </c>
      <c r="H213">
        <v>40.6</v>
      </c>
      <c r="I213">
        <v>3.4130841590410057</v>
      </c>
      <c r="J213">
        <v>137.79999999999998</v>
      </c>
      <c r="K213">
        <v>1856.5093560000003</v>
      </c>
    </row>
    <row r="214" spans="1:11" x14ac:dyDescent="0.3">
      <c r="A214" t="s">
        <v>64</v>
      </c>
      <c r="B214" t="s">
        <v>163</v>
      </c>
      <c r="C214" t="s">
        <v>210</v>
      </c>
      <c r="D214">
        <v>586633</v>
      </c>
      <c r="E214" t="s">
        <v>214</v>
      </c>
      <c r="F214">
        <v>17.423685644724149</v>
      </c>
      <c r="G214" t="s">
        <v>216</v>
      </c>
      <c r="H214">
        <v>31.900000000000002</v>
      </c>
      <c r="I214">
        <v>8.8214375955959934E-2</v>
      </c>
      <c r="J214">
        <v>1</v>
      </c>
      <c r="K214">
        <v>4298.0166589999999</v>
      </c>
    </row>
    <row r="215" spans="1:11" x14ac:dyDescent="0.3">
      <c r="A215" t="s">
        <v>64</v>
      </c>
      <c r="B215" t="s">
        <v>163</v>
      </c>
      <c r="C215" t="s">
        <v>210</v>
      </c>
      <c r="D215">
        <v>586633</v>
      </c>
      <c r="E215" t="s">
        <v>214</v>
      </c>
      <c r="F215">
        <v>37.238984452183956</v>
      </c>
      <c r="G215" t="s">
        <v>217</v>
      </c>
      <c r="H215">
        <v>68.100000000000009</v>
      </c>
      <c r="I215">
        <v>8.929026629171311</v>
      </c>
      <c r="J215">
        <v>99</v>
      </c>
      <c r="K215">
        <v>4298.0166589999999</v>
      </c>
    </row>
    <row r="216" spans="1:11" x14ac:dyDescent="0.3">
      <c r="A216" t="s">
        <v>64</v>
      </c>
      <c r="B216" t="s">
        <v>163</v>
      </c>
      <c r="C216" t="s">
        <v>210</v>
      </c>
      <c r="D216">
        <v>586633</v>
      </c>
      <c r="E216" t="s">
        <v>215</v>
      </c>
      <c r="F216">
        <v>100.27707513312396</v>
      </c>
      <c r="G216" t="s">
        <v>216</v>
      </c>
      <c r="H216">
        <v>47</v>
      </c>
      <c r="I216">
        <v>-0.15789047412724955</v>
      </c>
      <c r="J216">
        <v>-0.5</v>
      </c>
      <c r="K216">
        <v>4298.0166589999999</v>
      </c>
    </row>
    <row r="217" spans="1:11" x14ac:dyDescent="0.3">
      <c r="A217" t="s">
        <v>64</v>
      </c>
      <c r="B217" t="s">
        <v>163</v>
      </c>
      <c r="C217" t="s">
        <v>210</v>
      </c>
      <c r="D217">
        <v>586633</v>
      </c>
      <c r="E217" t="s">
        <v>215</v>
      </c>
      <c r="F217">
        <v>112.9920006388576</v>
      </c>
      <c r="G217" t="s">
        <v>217</v>
      </c>
      <c r="H217">
        <v>53</v>
      </c>
      <c r="I217">
        <v>29.308797504347126</v>
      </c>
      <c r="J217">
        <v>100.49999999999999</v>
      </c>
      <c r="K217">
        <v>4298.0166589999999</v>
      </c>
    </row>
    <row r="218" spans="1:11" x14ac:dyDescent="0.3">
      <c r="A218" t="s">
        <v>65</v>
      </c>
      <c r="B218" t="s">
        <v>164</v>
      </c>
      <c r="C218" t="s">
        <v>210</v>
      </c>
      <c r="D218">
        <v>786558</v>
      </c>
      <c r="E218" t="s">
        <v>214</v>
      </c>
      <c r="F218">
        <v>16.134374254907488</v>
      </c>
      <c r="G218" t="s">
        <v>216</v>
      </c>
      <c r="H218">
        <v>44.3</v>
      </c>
      <c r="I218">
        <v>6.8856343603514891E-2</v>
      </c>
      <c r="J218">
        <v>3</v>
      </c>
      <c r="K218">
        <v>5910.7340250000007</v>
      </c>
    </row>
    <row r="219" spans="1:11" x14ac:dyDescent="0.3">
      <c r="A219" t="s">
        <v>65</v>
      </c>
      <c r="B219" t="s">
        <v>164</v>
      </c>
      <c r="C219" t="s">
        <v>210</v>
      </c>
      <c r="D219">
        <v>786558</v>
      </c>
      <c r="E219" t="s">
        <v>214</v>
      </c>
      <c r="F219">
        <v>20.2803510868244</v>
      </c>
      <c r="G219" t="s">
        <v>217</v>
      </c>
      <c r="H219">
        <v>55.7</v>
      </c>
      <c r="I219">
        <v>2.2011391667223634</v>
      </c>
      <c r="J219">
        <v>97</v>
      </c>
      <c r="K219">
        <v>5910.7340250000007</v>
      </c>
    </row>
    <row r="220" spans="1:11" x14ac:dyDescent="0.3">
      <c r="A220" t="s">
        <v>65</v>
      </c>
      <c r="B220" t="s">
        <v>164</v>
      </c>
      <c r="C220" t="s">
        <v>210</v>
      </c>
      <c r="D220">
        <v>786558</v>
      </c>
      <c r="E220" t="s">
        <v>215</v>
      </c>
      <c r="F220">
        <v>91.834557043847909</v>
      </c>
      <c r="G220" t="s">
        <v>216</v>
      </c>
      <c r="H220">
        <v>57.699999999999996</v>
      </c>
      <c r="I220">
        <v>-8.7891387129118925E-2</v>
      </c>
      <c r="J220">
        <v>-1</v>
      </c>
      <c r="K220">
        <v>5910.7340250000007</v>
      </c>
    </row>
    <row r="221" spans="1:11" x14ac:dyDescent="0.3">
      <c r="A221" t="s">
        <v>65</v>
      </c>
      <c r="B221" t="s">
        <v>164</v>
      </c>
      <c r="C221" t="s">
        <v>210</v>
      </c>
      <c r="D221">
        <v>786558</v>
      </c>
      <c r="E221" t="s">
        <v>215</v>
      </c>
      <c r="F221">
        <v>67.202093027439162</v>
      </c>
      <c r="G221" t="s">
        <v>217</v>
      </c>
      <c r="H221">
        <v>42.3</v>
      </c>
      <c r="I221">
        <v>8.5277936464334516</v>
      </c>
      <c r="J221">
        <v>101</v>
      </c>
      <c r="K221">
        <v>5910.7340250000007</v>
      </c>
    </row>
    <row r="222" spans="1:11" x14ac:dyDescent="0.3">
      <c r="A222" t="s">
        <v>66</v>
      </c>
      <c r="B222" t="s">
        <v>165</v>
      </c>
      <c r="C222" t="s">
        <v>210</v>
      </c>
      <c r="D222">
        <v>1399490</v>
      </c>
      <c r="E222" t="s">
        <v>214</v>
      </c>
      <c r="F222">
        <v>35.35497572386388</v>
      </c>
      <c r="G222" t="s">
        <v>216</v>
      </c>
      <c r="H222">
        <v>38.4</v>
      </c>
      <c r="I222">
        <v>5.123007450796857E-2</v>
      </c>
      <c r="J222">
        <v>0.89999999999999991</v>
      </c>
      <c r="K222">
        <v>11857.236500000001</v>
      </c>
    </row>
    <row r="223" spans="1:11" x14ac:dyDescent="0.3">
      <c r="A223" t="s">
        <v>66</v>
      </c>
      <c r="B223" t="s">
        <v>165</v>
      </c>
      <c r="C223" t="s">
        <v>210</v>
      </c>
      <c r="D223">
        <v>1399490</v>
      </c>
      <c r="E223" t="s">
        <v>214</v>
      </c>
      <c r="F223">
        <v>56.719132170960961</v>
      </c>
      <c r="G223" t="s">
        <v>217</v>
      </c>
      <c r="H223">
        <v>61.6</v>
      </c>
      <c r="I223">
        <v>5.6366488764631697</v>
      </c>
      <c r="J223">
        <v>99.1</v>
      </c>
      <c r="K223">
        <v>11857.236500000001</v>
      </c>
    </row>
    <row r="224" spans="1:11" x14ac:dyDescent="0.3">
      <c r="A224" t="s">
        <v>66</v>
      </c>
      <c r="B224" t="s">
        <v>165</v>
      </c>
      <c r="C224" t="s">
        <v>210</v>
      </c>
      <c r="D224">
        <v>1399490</v>
      </c>
      <c r="E224" t="s">
        <v>215</v>
      </c>
      <c r="F224">
        <v>210.65316710401297</v>
      </c>
      <c r="G224" t="s">
        <v>216</v>
      </c>
      <c r="H224">
        <v>44.7</v>
      </c>
      <c r="I224">
        <v>-1.200784890206819</v>
      </c>
      <c r="J224">
        <v>-8.5</v>
      </c>
      <c r="K224">
        <v>11857.236500000001</v>
      </c>
    </row>
    <row r="225" spans="1:11" x14ac:dyDescent="0.3">
      <c r="A225" t="s">
        <v>66</v>
      </c>
      <c r="B225" t="s">
        <v>165</v>
      </c>
      <c r="C225" t="s">
        <v>210</v>
      </c>
      <c r="D225">
        <v>1399490</v>
      </c>
      <c r="E225" t="s">
        <v>215</v>
      </c>
      <c r="F225">
        <v>260.43948060776086</v>
      </c>
      <c r="G225" t="s">
        <v>217</v>
      </c>
      <c r="H225">
        <v>55.300000000000004</v>
      </c>
      <c r="I225">
        <v>15.386093382252966</v>
      </c>
      <c r="J225">
        <v>108.5</v>
      </c>
      <c r="K225">
        <v>11857.236500000001</v>
      </c>
    </row>
    <row r="226" spans="1:11" x14ac:dyDescent="0.3">
      <c r="A226" t="s">
        <v>67</v>
      </c>
      <c r="B226" t="s">
        <v>166</v>
      </c>
      <c r="C226" t="s">
        <v>210</v>
      </c>
      <c r="D226">
        <v>2961160</v>
      </c>
      <c r="E226" t="s">
        <v>214</v>
      </c>
      <c r="F226">
        <v>96.707675235922665</v>
      </c>
      <c r="G226" t="s">
        <v>216</v>
      </c>
      <c r="H226">
        <v>38.700000000000003</v>
      </c>
      <c r="I226">
        <v>1.1403055347360125</v>
      </c>
      <c r="J226">
        <v>2.5</v>
      </c>
      <c r="K226">
        <v>22380.370707000002</v>
      </c>
    </row>
    <row r="227" spans="1:11" x14ac:dyDescent="0.3">
      <c r="A227" t="s">
        <v>67</v>
      </c>
      <c r="B227" t="s">
        <v>166</v>
      </c>
      <c r="C227" t="s">
        <v>210</v>
      </c>
      <c r="D227">
        <v>2961160</v>
      </c>
      <c r="E227" t="s">
        <v>214</v>
      </c>
      <c r="F227">
        <v>153.36349886669859</v>
      </c>
      <c r="G227" t="s">
        <v>217</v>
      </c>
      <c r="H227">
        <v>61.3</v>
      </c>
      <c r="I227">
        <v>44.339118276521539</v>
      </c>
      <c r="J227">
        <v>97.5</v>
      </c>
      <c r="K227">
        <v>22380.370707000002</v>
      </c>
    </row>
    <row r="228" spans="1:11" x14ac:dyDescent="0.3">
      <c r="A228" t="s">
        <v>67</v>
      </c>
      <c r="B228" t="s">
        <v>166</v>
      </c>
      <c r="C228" t="s">
        <v>210</v>
      </c>
      <c r="D228">
        <v>2961160</v>
      </c>
      <c r="E228" t="s">
        <v>215</v>
      </c>
      <c r="F228">
        <v>532.42999835493492</v>
      </c>
      <c r="G228" t="s">
        <v>216</v>
      </c>
      <c r="H228">
        <v>46.300000000000004</v>
      </c>
      <c r="I228">
        <v>3.964671480538513</v>
      </c>
      <c r="J228">
        <v>2.2999999999999998</v>
      </c>
      <c r="K228">
        <v>22380.370707000002</v>
      </c>
    </row>
    <row r="229" spans="1:11" x14ac:dyDescent="0.3">
      <c r="A229" t="s">
        <v>67</v>
      </c>
      <c r="B229" t="s">
        <v>166</v>
      </c>
      <c r="C229" t="s">
        <v>210</v>
      </c>
      <c r="D229">
        <v>2961160</v>
      </c>
      <c r="E229" t="s">
        <v>215</v>
      </c>
      <c r="F229">
        <v>616.99380843734934</v>
      </c>
      <c r="G229" t="s">
        <v>217</v>
      </c>
      <c r="H229">
        <v>53.7</v>
      </c>
      <c r="I229">
        <v>170.15197863378341</v>
      </c>
      <c r="J229">
        <v>97.7</v>
      </c>
      <c r="K229">
        <v>22380.370707000002</v>
      </c>
    </row>
    <row r="230" spans="1:11" x14ac:dyDescent="0.3">
      <c r="A230" t="s">
        <v>68</v>
      </c>
      <c r="B230" t="s">
        <v>167</v>
      </c>
      <c r="C230" t="s">
        <v>210</v>
      </c>
      <c r="D230">
        <v>7132529</v>
      </c>
      <c r="E230" t="s">
        <v>214</v>
      </c>
      <c r="F230">
        <v>90.000192174402173</v>
      </c>
      <c r="G230" t="s">
        <v>216</v>
      </c>
      <c r="H230">
        <v>41.699999999999996</v>
      </c>
      <c r="I230">
        <v>0.40417592117850987</v>
      </c>
      <c r="J230">
        <v>2.4</v>
      </c>
      <c r="K230">
        <v>39020.255420999994</v>
      </c>
    </row>
    <row r="231" spans="1:11" x14ac:dyDescent="0.3">
      <c r="A231" t="s">
        <v>68</v>
      </c>
      <c r="B231" t="s">
        <v>167</v>
      </c>
      <c r="C231" t="s">
        <v>210</v>
      </c>
      <c r="D231">
        <v>7132529</v>
      </c>
      <c r="E231" t="s">
        <v>214</v>
      </c>
      <c r="F231">
        <v>125.9994810297062</v>
      </c>
      <c r="G231" t="s">
        <v>217</v>
      </c>
      <c r="H231">
        <v>58.3</v>
      </c>
      <c r="I231">
        <v>16.104233358139211</v>
      </c>
      <c r="J231">
        <v>97.6</v>
      </c>
      <c r="K231">
        <v>39020.255420999994</v>
      </c>
    </row>
    <row r="232" spans="1:11" x14ac:dyDescent="0.3">
      <c r="A232" t="s">
        <v>68</v>
      </c>
      <c r="B232" t="s">
        <v>167</v>
      </c>
      <c r="C232" t="s">
        <v>210</v>
      </c>
      <c r="D232">
        <v>7132529</v>
      </c>
      <c r="E232" t="s">
        <v>215</v>
      </c>
      <c r="F232">
        <v>405.68835951689226</v>
      </c>
      <c r="G232" t="s">
        <v>216</v>
      </c>
      <c r="H232">
        <v>56.899999999999991</v>
      </c>
      <c r="I232">
        <v>-1.1685456510822974</v>
      </c>
      <c r="J232">
        <v>-2.5</v>
      </c>
      <c r="K232">
        <v>39020.255420999994</v>
      </c>
    </row>
    <row r="233" spans="1:11" x14ac:dyDescent="0.3">
      <c r="A233" t="s">
        <v>68</v>
      </c>
      <c r="B233" t="s">
        <v>167</v>
      </c>
      <c r="C233" t="s">
        <v>210</v>
      </c>
      <c r="D233">
        <v>7132529</v>
      </c>
      <c r="E233" t="s">
        <v>215</v>
      </c>
      <c r="F233">
        <v>307.0455644579099</v>
      </c>
      <c r="G233" t="s">
        <v>217</v>
      </c>
      <c r="H233">
        <v>43.1</v>
      </c>
      <c r="I233">
        <v>48.229853612048601</v>
      </c>
      <c r="J233">
        <v>102.49999999999999</v>
      </c>
      <c r="K233">
        <v>39020.255420999994</v>
      </c>
    </row>
    <row r="234" spans="1:11" x14ac:dyDescent="0.3">
      <c r="A234" t="s">
        <v>69</v>
      </c>
      <c r="B234" t="s">
        <v>168</v>
      </c>
      <c r="C234" t="s">
        <v>210</v>
      </c>
      <c r="D234">
        <v>9904607</v>
      </c>
      <c r="E234" t="s">
        <v>214</v>
      </c>
      <c r="F234">
        <v>108.21099822484555</v>
      </c>
      <c r="G234" t="s">
        <v>216</v>
      </c>
      <c r="H234">
        <v>40.200000000000003</v>
      </c>
      <c r="I234">
        <v>0.77889987084641366</v>
      </c>
      <c r="J234">
        <v>4.3</v>
      </c>
      <c r="K234">
        <v>43370.211750000002</v>
      </c>
    </row>
    <row r="235" spans="1:11" x14ac:dyDescent="0.3">
      <c r="A235" t="s">
        <v>69</v>
      </c>
      <c r="B235" t="s">
        <v>168</v>
      </c>
      <c r="C235" t="s">
        <v>210</v>
      </c>
      <c r="D235">
        <v>9904607</v>
      </c>
      <c r="E235" t="s">
        <v>214</v>
      </c>
      <c r="F235">
        <v>160.67627911709624</v>
      </c>
      <c r="G235" t="s">
        <v>217</v>
      </c>
      <c r="H235">
        <v>59.8</v>
      </c>
      <c r="I235">
        <v>17.268518390939533</v>
      </c>
      <c r="J235">
        <v>95.7</v>
      </c>
      <c r="K235">
        <v>43370.211750000002</v>
      </c>
    </row>
    <row r="236" spans="1:11" x14ac:dyDescent="0.3">
      <c r="A236" t="s">
        <v>69</v>
      </c>
      <c r="B236" t="s">
        <v>168</v>
      </c>
      <c r="C236" t="s">
        <v>210</v>
      </c>
      <c r="D236">
        <v>9904607</v>
      </c>
      <c r="E236" t="s">
        <v>215</v>
      </c>
      <c r="F236">
        <v>687.32245772391161</v>
      </c>
      <c r="G236" t="s">
        <v>216</v>
      </c>
      <c r="H236">
        <v>61.8</v>
      </c>
      <c r="I236">
        <v>1.3275694661963939</v>
      </c>
      <c r="J236">
        <v>2.5</v>
      </c>
      <c r="K236">
        <v>43370.211750000002</v>
      </c>
    </row>
    <row r="237" spans="1:11" x14ac:dyDescent="0.3">
      <c r="A237" t="s">
        <v>69</v>
      </c>
      <c r="B237" t="s">
        <v>168</v>
      </c>
      <c r="C237" t="s">
        <v>210</v>
      </c>
      <c r="D237">
        <v>9904607</v>
      </c>
      <c r="E237" t="s">
        <v>215</v>
      </c>
      <c r="F237">
        <v>425.34644237667908</v>
      </c>
      <c r="G237" t="s">
        <v>217</v>
      </c>
      <c r="H237">
        <v>38.200000000000003</v>
      </c>
      <c r="I237">
        <v>52.126376995971896</v>
      </c>
      <c r="J237">
        <v>97.5</v>
      </c>
      <c r="K237">
        <v>43370.211750000002</v>
      </c>
    </row>
    <row r="238" spans="1:11" x14ac:dyDescent="0.3">
      <c r="A238" t="s">
        <v>70</v>
      </c>
      <c r="B238" t="s">
        <v>169</v>
      </c>
      <c r="C238" t="s">
        <v>210</v>
      </c>
      <c r="D238">
        <v>11402532</v>
      </c>
      <c r="E238" t="s">
        <v>214</v>
      </c>
      <c r="F238">
        <v>427.34717907842963</v>
      </c>
      <c r="G238" t="s">
        <v>216</v>
      </c>
      <c r="H238">
        <v>41.199999999999996</v>
      </c>
      <c r="I238">
        <v>13.723370521710926</v>
      </c>
      <c r="J238">
        <v>3.3000000000000003</v>
      </c>
      <c r="K238">
        <v>95150.491392000011</v>
      </c>
    </row>
    <row r="239" spans="1:11" x14ac:dyDescent="0.3">
      <c r="A239" t="s">
        <v>70</v>
      </c>
      <c r="B239" t="s">
        <v>169</v>
      </c>
      <c r="C239" t="s">
        <v>210</v>
      </c>
      <c r="D239">
        <v>11402532</v>
      </c>
      <c r="E239" t="s">
        <v>214</v>
      </c>
      <c r="F239">
        <v>610.93762185472485</v>
      </c>
      <c r="G239" t="s">
        <v>217</v>
      </c>
      <c r="H239">
        <v>58.8</v>
      </c>
      <c r="I239">
        <v>398.04291361843013</v>
      </c>
      <c r="J239">
        <v>96.7</v>
      </c>
      <c r="K239">
        <v>95150.491392000011</v>
      </c>
    </row>
    <row r="240" spans="1:11" x14ac:dyDescent="0.3">
      <c r="A240" t="s">
        <v>70</v>
      </c>
      <c r="B240" t="s">
        <v>169</v>
      </c>
      <c r="C240" t="s">
        <v>210</v>
      </c>
      <c r="D240">
        <v>11402532</v>
      </c>
      <c r="E240" t="s">
        <v>215</v>
      </c>
      <c r="F240">
        <v>1194.3363930474572</v>
      </c>
      <c r="G240" t="s">
        <v>216</v>
      </c>
      <c r="H240">
        <v>43.3</v>
      </c>
      <c r="I240">
        <v>53.424422668263162</v>
      </c>
      <c r="J240">
        <v>4.7</v>
      </c>
      <c r="K240">
        <v>95150.491392000011</v>
      </c>
    </row>
    <row r="241" spans="1:11" x14ac:dyDescent="0.3">
      <c r="A241" t="s">
        <v>70</v>
      </c>
      <c r="B241" t="s">
        <v>169</v>
      </c>
      <c r="C241" t="s">
        <v>210</v>
      </c>
      <c r="D241">
        <v>11402532</v>
      </c>
      <c r="E241" t="s">
        <v>215</v>
      </c>
      <c r="F241">
        <v>1564.8273004933178</v>
      </c>
      <c r="G241" t="s">
        <v>217</v>
      </c>
      <c r="H241">
        <v>56.699999999999996</v>
      </c>
      <c r="I241">
        <v>1083.4903087518528</v>
      </c>
      <c r="J241">
        <v>95.3</v>
      </c>
      <c r="K241">
        <v>95150.491392000011</v>
      </c>
    </row>
    <row r="242" spans="1:11" x14ac:dyDescent="0.3">
      <c r="A242" t="s">
        <v>71</v>
      </c>
      <c r="B242" t="s">
        <v>170</v>
      </c>
      <c r="C242" t="s">
        <v>210</v>
      </c>
      <c r="D242">
        <v>17915566</v>
      </c>
      <c r="E242" t="s">
        <v>214</v>
      </c>
      <c r="F242">
        <v>185.51092341777542</v>
      </c>
      <c r="G242" t="s">
        <v>216</v>
      </c>
      <c r="H242">
        <v>37.5</v>
      </c>
      <c r="I242">
        <v>2.3589197302733353</v>
      </c>
      <c r="J242">
        <v>4.5</v>
      </c>
      <c r="K242">
        <v>78371.002720000004</v>
      </c>
    </row>
    <row r="243" spans="1:11" x14ac:dyDescent="0.3">
      <c r="A243" t="s">
        <v>71</v>
      </c>
      <c r="B243" t="s">
        <v>170</v>
      </c>
      <c r="C243" t="s">
        <v>210</v>
      </c>
      <c r="D243">
        <v>17915566</v>
      </c>
      <c r="E243" t="s">
        <v>214</v>
      </c>
      <c r="F243">
        <v>309.1050184788773</v>
      </c>
      <c r="G243" t="s">
        <v>217</v>
      </c>
      <c r="H243">
        <v>62.5</v>
      </c>
      <c r="I243">
        <v>50.419881328553174</v>
      </c>
      <c r="J243">
        <v>95.5</v>
      </c>
      <c r="K243">
        <v>78371.002720000004</v>
      </c>
    </row>
    <row r="244" spans="1:11" x14ac:dyDescent="0.3">
      <c r="A244" t="s">
        <v>71</v>
      </c>
      <c r="B244" t="s">
        <v>170</v>
      </c>
      <c r="C244" t="s">
        <v>210</v>
      </c>
      <c r="D244">
        <v>17915566</v>
      </c>
      <c r="E244" t="s">
        <v>215</v>
      </c>
      <c r="F244">
        <v>1189.986079933359</v>
      </c>
      <c r="G244" t="s">
        <v>216</v>
      </c>
      <c r="H244">
        <v>59.3</v>
      </c>
      <c r="I244">
        <v>1.3067315441217033</v>
      </c>
      <c r="J244">
        <v>0.89999999999999991</v>
      </c>
      <c r="K244">
        <v>78371.002720000004</v>
      </c>
    </row>
    <row r="245" spans="1:11" x14ac:dyDescent="0.3">
      <c r="A245" t="s">
        <v>71</v>
      </c>
      <c r="B245" t="s">
        <v>170</v>
      </c>
      <c r="C245" t="s">
        <v>210</v>
      </c>
      <c r="D245">
        <v>17915566</v>
      </c>
      <c r="E245" t="s">
        <v>215</v>
      </c>
      <c r="F245">
        <v>817.63229258676938</v>
      </c>
      <c r="G245" t="s">
        <v>217</v>
      </c>
      <c r="H245">
        <v>40.699999999999996</v>
      </c>
      <c r="I245">
        <v>136.88730659992439</v>
      </c>
      <c r="J245">
        <v>99.1</v>
      </c>
      <c r="K245">
        <v>78371.002720000004</v>
      </c>
    </row>
    <row r="246" spans="1:11" x14ac:dyDescent="0.3">
      <c r="A246" t="s">
        <v>72</v>
      </c>
      <c r="B246" t="s">
        <v>171</v>
      </c>
      <c r="C246" t="s">
        <v>211</v>
      </c>
      <c r="D246">
        <v>1318441</v>
      </c>
      <c r="E246" t="s">
        <v>214</v>
      </c>
      <c r="F246">
        <v>62.687660306097911</v>
      </c>
      <c r="G246" t="s">
        <v>216</v>
      </c>
      <c r="H246">
        <v>58.199999999999996</v>
      </c>
      <c r="I246">
        <v>8.3825954740530229E-2</v>
      </c>
      <c r="J246">
        <v>0.89999999999999991</v>
      </c>
      <c r="K246">
        <v>7685.0121599999993</v>
      </c>
    </row>
    <row r="247" spans="1:11" x14ac:dyDescent="0.3">
      <c r="A247" t="s">
        <v>72</v>
      </c>
      <c r="B247" t="s">
        <v>171</v>
      </c>
      <c r="C247" t="s">
        <v>211</v>
      </c>
      <c r="D247">
        <v>1318441</v>
      </c>
      <c r="E247" t="s">
        <v>214</v>
      </c>
      <c r="F247">
        <v>45.011570585095953</v>
      </c>
      <c r="G247" t="s">
        <v>217</v>
      </c>
      <c r="H247">
        <v>41.8</v>
      </c>
      <c r="I247">
        <v>9.3373660585122025</v>
      </c>
      <c r="J247">
        <v>99.1</v>
      </c>
      <c r="K247">
        <v>7685.0121599999993</v>
      </c>
    </row>
    <row r="248" spans="1:11" x14ac:dyDescent="0.3">
      <c r="A248" t="s">
        <v>72</v>
      </c>
      <c r="B248" t="s">
        <v>171</v>
      </c>
      <c r="C248" t="s">
        <v>211</v>
      </c>
      <c r="D248">
        <v>1318441</v>
      </c>
      <c r="E248" t="s">
        <v>215</v>
      </c>
      <c r="F248">
        <v>180.09070521027382</v>
      </c>
      <c r="G248" t="s">
        <v>216</v>
      </c>
      <c r="H248">
        <v>60.6</v>
      </c>
      <c r="I248">
        <v>0.20304852509682014</v>
      </c>
      <c r="J248">
        <v>0.89999999999999991</v>
      </c>
      <c r="K248">
        <v>7685.0121599999993</v>
      </c>
    </row>
    <row r="249" spans="1:11" x14ac:dyDescent="0.3">
      <c r="A249" t="s">
        <v>72</v>
      </c>
      <c r="B249" t="s">
        <v>171</v>
      </c>
      <c r="C249" t="s">
        <v>211</v>
      </c>
      <c r="D249">
        <v>1318441</v>
      </c>
      <c r="E249" t="s">
        <v>215</v>
      </c>
      <c r="F249">
        <v>117.14675185502199</v>
      </c>
      <c r="G249" t="s">
        <v>217</v>
      </c>
      <c r="H249">
        <v>39.4</v>
      </c>
      <c r="I249">
        <v>23.390388765485397</v>
      </c>
      <c r="J249">
        <v>99.1</v>
      </c>
      <c r="K249">
        <v>7685.0121599999993</v>
      </c>
    </row>
    <row r="250" spans="1:11" x14ac:dyDescent="0.3">
      <c r="A250" t="s">
        <v>73</v>
      </c>
      <c r="B250" t="s">
        <v>172</v>
      </c>
      <c r="C250" t="s">
        <v>211</v>
      </c>
      <c r="D250">
        <v>2963233</v>
      </c>
      <c r="E250" t="s">
        <v>214</v>
      </c>
      <c r="F250">
        <v>124.32484231009927</v>
      </c>
      <c r="G250" t="s">
        <v>216</v>
      </c>
      <c r="H250">
        <v>42.699999999999996</v>
      </c>
      <c r="I250">
        <v>-0.75271518748473909</v>
      </c>
      <c r="J250">
        <v>-4.9000000000000004</v>
      </c>
      <c r="K250">
        <v>29089.254880000004</v>
      </c>
    </row>
    <row r="251" spans="1:11" x14ac:dyDescent="0.3">
      <c r="A251" t="s">
        <v>73</v>
      </c>
      <c r="B251" t="s">
        <v>172</v>
      </c>
      <c r="C251" t="s">
        <v>211</v>
      </c>
      <c r="D251">
        <v>2963233</v>
      </c>
      <c r="E251" t="s">
        <v>214</v>
      </c>
      <c r="F251">
        <v>166.90345357268598</v>
      </c>
      <c r="G251" t="s">
        <v>217</v>
      </c>
      <c r="H251">
        <v>57.3</v>
      </c>
      <c r="I251">
        <v>16.205158802740698</v>
      </c>
      <c r="J251">
        <v>104.89999999999999</v>
      </c>
      <c r="K251">
        <v>29089.254880000004</v>
      </c>
    </row>
    <row r="252" spans="1:11" x14ac:dyDescent="0.3">
      <c r="A252" t="s">
        <v>73</v>
      </c>
      <c r="B252" t="s">
        <v>172</v>
      </c>
      <c r="C252" t="s">
        <v>211</v>
      </c>
      <c r="D252">
        <v>2963233</v>
      </c>
      <c r="E252" t="s">
        <v>215</v>
      </c>
      <c r="F252">
        <v>457.09228751501274</v>
      </c>
      <c r="G252" t="s">
        <v>216</v>
      </c>
      <c r="H252">
        <v>45.7</v>
      </c>
      <c r="I252">
        <v>-2.6908036732654637</v>
      </c>
      <c r="J252">
        <v>-6.2</v>
      </c>
      <c r="K252">
        <v>29089.254880000004</v>
      </c>
    </row>
    <row r="253" spans="1:11" x14ac:dyDescent="0.3">
      <c r="A253" t="s">
        <v>73</v>
      </c>
      <c r="B253" t="s">
        <v>172</v>
      </c>
      <c r="C253" t="s">
        <v>211</v>
      </c>
      <c r="D253">
        <v>2963233</v>
      </c>
      <c r="E253" t="s">
        <v>215</v>
      </c>
      <c r="F253">
        <v>542.64521251688825</v>
      </c>
      <c r="G253" t="s">
        <v>217</v>
      </c>
      <c r="H253">
        <v>54.300000000000004</v>
      </c>
      <c r="I253">
        <v>45.973472286843389</v>
      </c>
      <c r="J253">
        <v>106.2</v>
      </c>
      <c r="K253">
        <v>29089.254880000004</v>
      </c>
    </row>
    <row r="254" spans="1:11" x14ac:dyDescent="0.3">
      <c r="A254" t="s">
        <v>74</v>
      </c>
      <c r="B254" t="s">
        <v>173</v>
      </c>
      <c r="C254" t="s">
        <v>211</v>
      </c>
      <c r="D254">
        <v>3989174</v>
      </c>
      <c r="E254" t="s">
        <v>214</v>
      </c>
      <c r="F254">
        <v>63.942342226000903</v>
      </c>
      <c r="G254" t="s">
        <v>216</v>
      </c>
      <c r="H254">
        <v>16.8</v>
      </c>
      <c r="I254">
        <v>-2.4979101127287322</v>
      </c>
      <c r="J254">
        <v>-218.8</v>
      </c>
      <c r="K254">
        <v>47584.579351</v>
      </c>
    </row>
    <row r="255" spans="1:11" x14ac:dyDescent="0.3">
      <c r="A255" t="s">
        <v>74</v>
      </c>
      <c r="B255" t="s">
        <v>173</v>
      </c>
      <c r="C255" t="s">
        <v>211</v>
      </c>
      <c r="D255">
        <v>3989174</v>
      </c>
      <c r="E255" t="s">
        <v>214</v>
      </c>
      <c r="F255">
        <v>315.87660391106465</v>
      </c>
      <c r="G255" t="s">
        <v>217</v>
      </c>
      <c r="H255">
        <v>83.2</v>
      </c>
      <c r="I255">
        <v>3.6393015325347733</v>
      </c>
      <c r="J255">
        <v>318.8</v>
      </c>
      <c r="K255">
        <v>47584.579351</v>
      </c>
    </row>
    <row r="256" spans="1:11" x14ac:dyDescent="0.3">
      <c r="A256" t="s">
        <v>74</v>
      </c>
      <c r="B256" t="s">
        <v>173</v>
      </c>
      <c r="C256" t="s">
        <v>211</v>
      </c>
      <c r="D256">
        <v>3989174</v>
      </c>
      <c r="E256" t="s">
        <v>215</v>
      </c>
      <c r="F256">
        <v>234.81622651858743</v>
      </c>
      <c r="G256" t="s">
        <v>216</v>
      </c>
      <c r="H256">
        <v>22.400000000000002</v>
      </c>
      <c r="I256">
        <v>-15.660288133365157</v>
      </c>
      <c r="J256">
        <v>54.300000000000004</v>
      </c>
      <c r="K256">
        <v>47584.579351</v>
      </c>
    </row>
    <row r="257" spans="1:11" x14ac:dyDescent="0.3">
      <c r="A257" t="s">
        <v>74</v>
      </c>
      <c r="B257" t="s">
        <v>173</v>
      </c>
      <c r="C257" t="s">
        <v>211</v>
      </c>
      <c r="D257">
        <v>3989174</v>
      </c>
      <c r="E257" t="s">
        <v>215</v>
      </c>
      <c r="F257">
        <v>812.60529580255593</v>
      </c>
      <c r="G257" t="s">
        <v>217</v>
      </c>
      <c r="H257">
        <v>77.600000000000009</v>
      </c>
      <c r="I257">
        <v>-13.181458312867107</v>
      </c>
      <c r="J257">
        <v>45.7</v>
      </c>
      <c r="K257">
        <v>47584.579351</v>
      </c>
    </row>
    <row r="258" spans="1:11" x14ac:dyDescent="0.3">
      <c r="A258" t="s">
        <v>75</v>
      </c>
      <c r="B258" t="s">
        <v>174</v>
      </c>
      <c r="C258" t="s">
        <v>211</v>
      </c>
      <c r="D258">
        <v>5101415</v>
      </c>
      <c r="E258" t="s">
        <v>214</v>
      </c>
      <c r="F258">
        <v>146.86947057312011</v>
      </c>
      <c r="G258" t="s">
        <v>216</v>
      </c>
      <c r="H258">
        <v>60.8</v>
      </c>
      <c r="I258">
        <v>-1.8497763755019605</v>
      </c>
      <c r="J258">
        <v>-29.7</v>
      </c>
      <c r="K258">
        <v>16187.73223</v>
      </c>
    </row>
    <row r="259" spans="1:11" x14ac:dyDescent="0.3">
      <c r="A259" t="s">
        <v>75</v>
      </c>
      <c r="B259" t="s">
        <v>174</v>
      </c>
      <c r="C259" t="s">
        <v>211</v>
      </c>
      <c r="D259">
        <v>5101415</v>
      </c>
      <c r="E259" t="s">
        <v>214</v>
      </c>
      <c r="F259">
        <v>94.76799555643737</v>
      </c>
      <c r="G259" t="s">
        <v>217</v>
      </c>
      <c r="H259">
        <v>39.200000000000003</v>
      </c>
      <c r="I259">
        <v>8.0859871757108976</v>
      </c>
      <c r="J259">
        <v>129.69999999999999</v>
      </c>
      <c r="K259">
        <v>16187.73223</v>
      </c>
    </row>
    <row r="260" spans="1:11" x14ac:dyDescent="0.3">
      <c r="A260" t="s">
        <v>75</v>
      </c>
      <c r="B260" t="s">
        <v>174</v>
      </c>
      <c r="C260" t="s">
        <v>211</v>
      </c>
      <c r="D260">
        <v>5101415</v>
      </c>
      <c r="E260" t="s">
        <v>215</v>
      </c>
      <c r="F260">
        <v>394.48914904046899</v>
      </c>
      <c r="G260" t="s">
        <v>216</v>
      </c>
      <c r="H260">
        <v>64.2</v>
      </c>
      <c r="I260">
        <v>-6.6813645684751464</v>
      </c>
      <c r="J260">
        <v>-46.6</v>
      </c>
      <c r="K260">
        <v>16187.73223</v>
      </c>
    </row>
    <row r="261" spans="1:11" x14ac:dyDescent="0.3">
      <c r="A261" t="s">
        <v>75</v>
      </c>
      <c r="B261" t="s">
        <v>174</v>
      </c>
      <c r="C261" t="s">
        <v>211</v>
      </c>
      <c r="D261">
        <v>5101415</v>
      </c>
      <c r="E261" t="s">
        <v>215</v>
      </c>
      <c r="F261">
        <v>220.31469269006271</v>
      </c>
      <c r="G261" t="s">
        <v>217</v>
      </c>
      <c r="H261">
        <v>35.799999999999997</v>
      </c>
      <c r="I261">
        <v>21.030466001473769</v>
      </c>
      <c r="J261">
        <v>146.6</v>
      </c>
      <c r="K261">
        <v>16187.73223</v>
      </c>
    </row>
    <row r="262" spans="1:11" x14ac:dyDescent="0.3">
      <c r="A262" t="s">
        <v>76</v>
      </c>
      <c r="B262" t="s">
        <v>175</v>
      </c>
      <c r="C262" t="s">
        <v>211</v>
      </c>
      <c r="D262">
        <v>6524190</v>
      </c>
      <c r="E262" t="s">
        <v>214</v>
      </c>
      <c r="F262">
        <v>138.73640255819282</v>
      </c>
      <c r="G262" t="s">
        <v>216</v>
      </c>
      <c r="H262">
        <v>32.200000000000003</v>
      </c>
      <c r="I262">
        <v>0.79710624625131921</v>
      </c>
      <c r="J262">
        <v>3.3000000000000003</v>
      </c>
      <c r="K262">
        <v>33572.239999999998</v>
      </c>
    </row>
    <row r="263" spans="1:11" x14ac:dyDescent="0.3">
      <c r="A263" t="s">
        <v>76</v>
      </c>
      <c r="B263" t="s">
        <v>175</v>
      </c>
      <c r="C263" t="s">
        <v>211</v>
      </c>
      <c r="D263">
        <v>6524190</v>
      </c>
      <c r="E263" t="s">
        <v>214</v>
      </c>
      <c r="F263">
        <v>291.8966334847679</v>
      </c>
      <c r="G263" t="s">
        <v>217</v>
      </c>
      <c r="H263">
        <v>67.800000000000011</v>
      </c>
      <c r="I263">
        <v>23.019026071431682</v>
      </c>
      <c r="J263">
        <v>96.7</v>
      </c>
      <c r="K263">
        <v>33572.239999999998</v>
      </c>
    </row>
    <row r="264" spans="1:11" x14ac:dyDescent="0.3">
      <c r="A264" t="s">
        <v>76</v>
      </c>
      <c r="B264" t="s">
        <v>175</v>
      </c>
      <c r="C264" t="s">
        <v>211</v>
      </c>
      <c r="D264">
        <v>6524190</v>
      </c>
      <c r="E264" t="s">
        <v>215</v>
      </c>
      <c r="F264">
        <v>1007.6001409274229</v>
      </c>
      <c r="G264" t="s">
        <v>216</v>
      </c>
      <c r="H264">
        <v>56.599999999999994</v>
      </c>
      <c r="I264">
        <v>15.512667296592241</v>
      </c>
      <c r="J264">
        <v>14.799999999999999</v>
      </c>
      <c r="K264">
        <v>33572.239999999998</v>
      </c>
    </row>
    <row r="265" spans="1:11" x14ac:dyDescent="0.3">
      <c r="A265" t="s">
        <v>76</v>
      </c>
      <c r="B265" t="s">
        <v>175</v>
      </c>
      <c r="C265" t="s">
        <v>211</v>
      </c>
      <c r="D265">
        <v>6524190</v>
      </c>
      <c r="E265" t="s">
        <v>215</v>
      </c>
      <c r="F265">
        <v>772.71458522401269</v>
      </c>
      <c r="G265" t="s">
        <v>217</v>
      </c>
      <c r="H265">
        <v>43.4</v>
      </c>
      <c r="I265">
        <v>89.181775436855276</v>
      </c>
      <c r="J265">
        <v>85.2</v>
      </c>
      <c r="K265">
        <v>33572.239999999998</v>
      </c>
    </row>
    <row r="266" spans="1:11" x14ac:dyDescent="0.3">
      <c r="A266" t="s">
        <v>77</v>
      </c>
      <c r="B266" t="s">
        <v>176</v>
      </c>
      <c r="C266" t="s">
        <v>211</v>
      </c>
      <c r="D266">
        <v>6825441</v>
      </c>
      <c r="E266" t="s">
        <v>214</v>
      </c>
      <c r="F266">
        <v>410.06357480620449</v>
      </c>
      <c r="G266" t="s">
        <v>216</v>
      </c>
      <c r="H266">
        <v>55.2</v>
      </c>
      <c r="I266">
        <v>-1.8652331408238751</v>
      </c>
      <c r="J266">
        <v>-5.8999999999999995</v>
      </c>
      <c r="K266">
        <v>30555.895013000001</v>
      </c>
    </row>
    <row r="267" spans="1:11" x14ac:dyDescent="0.3">
      <c r="A267" t="s">
        <v>77</v>
      </c>
      <c r="B267" t="s">
        <v>176</v>
      </c>
      <c r="C267" t="s">
        <v>211</v>
      </c>
      <c r="D267">
        <v>6825441</v>
      </c>
      <c r="E267" t="s">
        <v>214</v>
      </c>
      <c r="F267">
        <v>333.25483848996089</v>
      </c>
      <c r="G267" t="s">
        <v>217</v>
      </c>
      <c r="H267">
        <v>44.800000000000004</v>
      </c>
      <c r="I267">
        <v>33.618845792568209</v>
      </c>
      <c r="J267">
        <v>105.89999999999999</v>
      </c>
      <c r="K267">
        <v>30555.895013000001</v>
      </c>
    </row>
    <row r="268" spans="1:11" x14ac:dyDescent="0.3">
      <c r="A268" t="s">
        <v>77</v>
      </c>
      <c r="B268" t="s">
        <v>176</v>
      </c>
      <c r="C268" t="s">
        <v>211</v>
      </c>
      <c r="D268">
        <v>6825441</v>
      </c>
      <c r="E268" t="s">
        <v>215</v>
      </c>
      <c r="F268">
        <v>1319.2045163469029</v>
      </c>
      <c r="G268" t="s">
        <v>216</v>
      </c>
      <c r="H268">
        <v>57.8</v>
      </c>
      <c r="I268">
        <v>-3.3000060573886003</v>
      </c>
      <c r="J268">
        <v>-3.5000000000000004</v>
      </c>
      <c r="K268">
        <v>30555.895013000001</v>
      </c>
    </row>
    <row r="269" spans="1:11" x14ac:dyDescent="0.3">
      <c r="A269" t="s">
        <v>77</v>
      </c>
      <c r="B269" t="s">
        <v>176</v>
      </c>
      <c r="C269" t="s">
        <v>211</v>
      </c>
      <c r="D269">
        <v>6825441</v>
      </c>
      <c r="E269" t="s">
        <v>215</v>
      </c>
      <c r="F269">
        <v>963.14784788130191</v>
      </c>
      <c r="G269" t="s">
        <v>217</v>
      </c>
      <c r="H269">
        <v>42.199999999999996</v>
      </c>
      <c r="I269">
        <v>97.161261564794131</v>
      </c>
      <c r="J269">
        <v>103.49999999999999</v>
      </c>
      <c r="K269">
        <v>30555.895013000001</v>
      </c>
    </row>
    <row r="270" spans="1:11" x14ac:dyDescent="0.3">
      <c r="A270" t="s">
        <v>78</v>
      </c>
      <c r="B270" t="s">
        <v>177</v>
      </c>
      <c r="C270" t="s">
        <v>211</v>
      </c>
      <c r="D270">
        <v>10139174</v>
      </c>
      <c r="E270" t="s">
        <v>214</v>
      </c>
      <c r="F270">
        <v>239.5462600289286</v>
      </c>
      <c r="G270" t="s">
        <v>216</v>
      </c>
      <c r="H270">
        <v>54.900000000000006</v>
      </c>
      <c r="I270">
        <v>-0.3810105952043159</v>
      </c>
      <c r="J270">
        <v>-3.1</v>
      </c>
      <c r="K270">
        <v>56135.984799999998</v>
      </c>
    </row>
    <row r="271" spans="1:11" x14ac:dyDescent="0.3">
      <c r="A271" t="s">
        <v>78</v>
      </c>
      <c r="B271" t="s">
        <v>177</v>
      </c>
      <c r="C271" t="s">
        <v>211</v>
      </c>
      <c r="D271">
        <v>10139174</v>
      </c>
      <c r="E271" t="s">
        <v>214</v>
      </c>
      <c r="F271">
        <v>197.09989451871508</v>
      </c>
      <c r="G271" t="s">
        <v>217</v>
      </c>
      <c r="H271">
        <v>45.1</v>
      </c>
      <c r="I271">
        <v>12.624695788566925</v>
      </c>
      <c r="J271">
        <v>103.1</v>
      </c>
      <c r="K271">
        <v>56135.984799999998</v>
      </c>
    </row>
    <row r="272" spans="1:11" x14ac:dyDescent="0.3">
      <c r="A272" t="s">
        <v>78</v>
      </c>
      <c r="B272" t="s">
        <v>177</v>
      </c>
      <c r="C272" t="s">
        <v>211</v>
      </c>
      <c r="D272">
        <v>10139174</v>
      </c>
      <c r="E272" t="s">
        <v>215</v>
      </c>
      <c r="F272">
        <v>1019.610616656985</v>
      </c>
      <c r="G272" t="s">
        <v>216</v>
      </c>
      <c r="H272">
        <v>59.3</v>
      </c>
      <c r="I272">
        <v>-4.7034081302663253</v>
      </c>
      <c r="J272">
        <v>-12.9</v>
      </c>
      <c r="K272">
        <v>56135.984799999998</v>
      </c>
    </row>
    <row r="273" spans="1:11" x14ac:dyDescent="0.3">
      <c r="A273" t="s">
        <v>78</v>
      </c>
      <c r="B273" t="s">
        <v>177</v>
      </c>
      <c r="C273" t="s">
        <v>211</v>
      </c>
      <c r="D273">
        <v>10139174</v>
      </c>
      <c r="E273" t="s">
        <v>215</v>
      </c>
      <c r="F273">
        <v>700.95633138809126</v>
      </c>
      <c r="G273" t="s">
        <v>217</v>
      </c>
      <c r="H273">
        <v>40.699999999999996</v>
      </c>
      <c r="I273">
        <v>41.106624606683567</v>
      </c>
      <c r="J273">
        <v>112.9</v>
      </c>
      <c r="K273">
        <v>56135.984799999998</v>
      </c>
    </row>
    <row r="274" spans="1:11" x14ac:dyDescent="0.3">
      <c r="A274" t="s">
        <v>79</v>
      </c>
      <c r="B274" t="s">
        <v>178</v>
      </c>
      <c r="C274" t="s">
        <v>211</v>
      </c>
      <c r="D274">
        <v>10203139</v>
      </c>
      <c r="E274" t="s">
        <v>214</v>
      </c>
      <c r="F274">
        <v>187.87686818291854</v>
      </c>
      <c r="G274" t="s">
        <v>216</v>
      </c>
      <c r="H274">
        <v>54.300000000000004</v>
      </c>
      <c r="I274">
        <v>-2.1530947692181144</v>
      </c>
      <c r="J274">
        <v>-65</v>
      </c>
      <c r="K274">
        <v>39285.499632999999</v>
      </c>
    </row>
    <row r="275" spans="1:11" x14ac:dyDescent="0.3">
      <c r="A275" t="s">
        <v>79</v>
      </c>
      <c r="B275" t="s">
        <v>178</v>
      </c>
      <c r="C275" t="s">
        <v>211</v>
      </c>
      <c r="D275">
        <v>10203139</v>
      </c>
      <c r="E275" t="s">
        <v>214</v>
      </c>
      <c r="F275">
        <v>158.28444246705965</v>
      </c>
      <c r="G275" t="s">
        <v>217</v>
      </c>
      <c r="H275">
        <v>45.7</v>
      </c>
      <c r="I275">
        <v>5.4661990625927501</v>
      </c>
      <c r="J275">
        <v>165</v>
      </c>
      <c r="K275">
        <v>39285.499632999999</v>
      </c>
    </row>
    <row r="276" spans="1:11" x14ac:dyDescent="0.3">
      <c r="A276" t="s">
        <v>79</v>
      </c>
      <c r="B276" t="s">
        <v>178</v>
      </c>
      <c r="C276" t="s">
        <v>211</v>
      </c>
      <c r="D276">
        <v>10203139</v>
      </c>
      <c r="E276" t="s">
        <v>215</v>
      </c>
      <c r="F276">
        <v>541.54005191663282</v>
      </c>
      <c r="G276" t="s">
        <v>216</v>
      </c>
      <c r="H276">
        <v>58.4</v>
      </c>
      <c r="I276">
        <v>-9.8617608230497353</v>
      </c>
      <c r="J276">
        <v>241.2</v>
      </c>
      <c r="K276">
        <v>39285.499632999999</v>
      </c>
    </row>
    <row r="277" spans="1:11" x14ac:dyDescent="0.3">
      <c r="A277" t="s">
        <v>79</v>
      </c>
      <c r="B277" t="s">
        <v>178</v>
      </c>
      <c r="C277" t="s">
        <v>211</v>
      </c>
      <c r="D277">
        <v>10203139</v>
      </c>
      <c r="E277" t="s">
        <v>215</v>
      </c>
      <c r="F277">
        <v>386.54188081074926</v>
      </c>
      <c r="G277" t="s">
        <v>217</v>
      </c>
      <c r="H277">
        <v>41.6</v>
      </c>
      <c r="I277">
        <v>5.7735462678883778</v>
      </c>
      <c r="J277">
        <v>-141.19999999999999</v>
      </c>
      <c r="K277">
        <v>39285.499632999999</v>
      </c>
    </row>
    <row r="278" spans="1:11" x14ac:dyDescent="0.3">
      <c r="A278" t="s">
        <v>80</v>
      </c>
      <c r="B278" t="s">
        <v>179</v>
      </c>
      <c r="C278" t="s">
        <v>211</v>
      </c>
      <c r="D278">
        <v>17500656</v>
      </c>
      <c r="E278" t="s">
        <v>214</v>
      </c>
      <c r="F278">
        <v>1160.6664489629759</v>
      </c>
      <c r="G278" t="s">
        <v>216</v>
      </c>
      <c r="H278">
        <v>42.5</v>
      </c>
      <c r="I278">
        <v>20.311848601804872</v>
      </c>
      <c r="J278">
        <v>3.4000000000000004</v>
      </c>
      <c r="K278">
        <v>87262.514783999999</v>
      </c>
    </row>
    <row r="279" spans="1:11" x14ac:dyDescent="0.3">
      <c r="A279" t="s">
        <v>80</v>
      </c>
      <c r="B279" t="s">
        <v>179</v>
      </c>
      <c r="C279" t="s">
        <v>211</v>
      </c>
      <c r="D279">
        <v>17500656</v>
      </c>
      <c r="E279" t="s">
        <v>214</v>
      </c>
      <c r="F279">
        <v>1573.1039236167112</v>
      </c>
      <c r="G279" t="s">
        <v>217</v>
      </c>
      <c r="H279">
        <v>57.499999999999993</v>
      </c>
      <c r="I279">
        <v>577.30983832064953</v>
      </c>
      <c r="J279">
        <v>96.6</v>
      </c>
      <c r="K279">
        <v>87262.514783999999</v>
      </c>
    </row>
    <row r="280" spans="1:11" x14ac:dyDescent="0.3">
      <c r="A280" t="s">
        <v>80</v>
      </c>
      <c r="B280" t="s">
        <v>179</v>
      </c>
      <c r="C280" t="s">
        <v>211</v>
      </c>
      <c r="D280">
        <v>17500656</v>
      </c>
      <c r="E280" t="s">
        <v>215</v>
      </c>
      <c r="F280">
        <v>2908.6615987580267</v>
      </c>
      <c r="G280" t="s">
        <v>216</v>
      </c>
      <c r="H280">
        <v>42.1</v>
      </c>
      <c r="I280">
        <v>75.000343569733019</v>
      </c>
      <c r="J280">
        <v>4.5</v>
      </c>
      <c r="K280">
        <v>87262.514783999999</v>
      </c>
    </row>
    <row r="281" spans="1:11" x14ac:dyDescent="0.3">
      <c r="A281" t="s">
        <v>80</v>
      </c>
      <c r="B281" t="s">
        <v>179</v>
      </c>
      <c r="C281" t="s">
        <v>211</v>
      </c>
      <c r="D281">
        <v>17500656</v>
      </c>
      <c r="E281" t="s">
        <v>215</v>
      </c>
      <c r="F281">
        <v>3995.8493205174159</v>
      </c>
      <c r="G281" t="s">
        <v>217</v>
      </c>
      <c r="H281">
        <v>57.9</v>
      </c>
      <c r="I281">
        <v>1581.3325136022063</v>
      </c>
      <c r="J281">
        <v>95.5</v>
      </c>
      <c r="K281">
        <v>87262.514783999999</v>
      </c>
    </row>
    <row r="282" spans="1:11" x14ac:dyDescent="0.3">
      <c r="A282" t="s">
        <v>81</v>
      </c>
      <c r="B282" t="s">
        <v>180</v>
      </c>
      <c r="C282" t="s">
        <v>211</v>
      </c>
      <c r="D282">
        <v>29825967</v>
      </c>
      <c r="E282" t="s">
        <v>214</v>
      </c>
      <c r="F282">
        <v>1539.3440211805628</v>
      </c>
      <c r="G282" t="s">
        <v>216</v>
      </c>
      <c r="H282">
        <v>43</v>
      </c>
      <c r="I282">
        <v>43.793910460738907</v>
      </c>
      <c r="J282">
        <v>6.3</v>
      </c>
      <c r="K282">
        <v>174475.77932599999</v>
      </c>
    </row>
    <row r="283" spans="1:11" x14ac:dyDescent="0.3">
      <c r="A283" t="s">
        <v>81</v>
      </c>
      <c r="B283" t="s">
        <v>180</v>
      </c>
      <c r="C283" t="s">
        <v>211</v>
      </c>
      <c r="D283">
        <v>29825967</v>
      </c>
      <c r="E283" t="s">
        <v>214</v>
      </c>
      <c r="F283">
        <v>2041.4163682756925</v>
      </c>
      <c r="G283" t="s">
        <v>217</v>
      </c>
      <c r="H283">
        <v>56.999999999999993</v>
      </c>
      <c r="I283">
        <v>649.98335956420033</v>
      </c>
      <c r="J283">
        <v>93.7</v>
      </c>
      <c r="K283">
        <v>174475.77932599999</v>
      </c>
    </row>
    <row r="284" spans="1:11" x14ac:dyDescent="0.3">
      <c r="A284" t="s">
        <v>81</v>
      </c>
      <c r="B284" t="s">
        <v>180</v>
      </c>
      <c r="C284" t="s">
        <v>211</v>
      </c>
      <c r="D284">
        <v>29825967</v>
      </c>
      <c r="E284" t="s">
        <v>215</v>
      </c>
      <c r="F284">
        <v>3876.4298827703938</v>
      </c>
      <c r="G284" t="s">
        <v>216</v>
      </c>
      <c r="H284">
        <v>42.3</v>
      </c>
      <c r="I284">
        <v>285.51404505925234</v>
      </c>
      <c r="J284">
        <v>12.4</v>
      </c>
      <c r="K284">
        <v>174475.77932599999</v>
      </c>
    </row>
    <row r="285" spans="1:11" x14ac:dyDescent="0.3">
      <c r="A285" t="s">
        <v>81</v>
      </c>
      <c r="B285" t="s">
        <v>180</v>
      </c>
      <c r="C285" t="s">
        <v>211</v>
      </c>
      <c r="D285">
        <v>29825967</v>
      </c>
      <c r="E285" t="s">
        <v>215</v>
      </c>
      <c r="F285">
        <v>5285.6864902468296</v>
      </c>
      <c r="G285" t="s">
        <v>217</v>
      </c>
      <c r="H285">
        <v>57.699999999999996</v>
      </c>
      <c r="I285">
        <v>2025.412660803041</v>
      </c>
      <c r="J285">
        <v>87.6</v>
      </c>
      <c r="K285">
        <v>174475.77932599999</v>
      </c>
    </row>
    <row r="286" spans="1:11" x14ac:dyDescent="0.3">
      <c r="A286" t="s">
        <v>82</v>
      </c>
      <c r="B286" t="s">
        <v>181</v>
      </c>
      <c r="C286" t="s">
        <v>211</v>
      </c>
      <c r="D286">
        <v>33469198</v>
      </c>
      <c r="E286" t="s">
        <v>214</v>
      </c>
      <c r="F286">
        <v>555.64258926153332</v>
      </c>
      <c r="G286" t="s">
        <v>216</v>
      </c>
      <c r="H286">
        <v>42.5</v>
      </c>
      <c r="I286">
        <v>1.473973004448645</v>
      </c>
      <c r="J286">
        <v>2.1999999999999997</v>
      </c>
      <c r="K286">
        <v>154469.60999999999</v>
      </c>
    </row>
    <row r="287" spans="1:11" x14ac:dyDescent="0.3">
      <c r="A287" t="s">
        <v>82</v>
      </c>
      <c r="B287" t="s">
        <v>181</v>
      </c>
      <c r="C287" t="s">
        <v>211</v>
      </c>
      <c r="D287">
        <v>33469198</v>
      </c>
      <c r="E287" t="s">
        <v>214</v>
      </c>
      <c r="F287">
        <v>751.04794018019265</v>
      </c>
      <c r="G287" t="s">
        <v>217</v>
      </c>
      <c r="H287">
        <v>57.499999999999993</v>
      </c>
      <c r="I287">
        <v>65.775506488901669</v>
      </c>
      <c r="J287">
        <v>97.8</v>
      </c>
      <c r="K287">
        <v>154469.60999999999</v>
      </c>
    </row>
    <row r="288" spans="1:11" x14ac:dyDescent="0.3">
      <c r="A288" t="s">
        <v>82</v>
      </c>
      <c r="B288" t="s">
        <v>181</v>
      </c>
      <c r="C288" t="s">
        <v>211</v>
      </c>
      <c r="D288">
        <v>33469198</v>
      </c>
      <c r="E288" t="s">
        <v>215</v>
      </c>
      <c r="F288">
        <v>3933.2566361182489</v>
      </c>
      <c r="G288" t="s">
        <v>216</v>
      </c>
      <c r="H288">
        <v>62.8</v>
      </c>
      <c r="I288">
        <v>16.950876503906784</v>
      </c>
      <c r="J288">
        <v>7.0000000000000009</v>
      </c>
      <c r="K288">
        <v>154469.60999999999</v>
      </c>
    </row>
    <row r="289" spans="1:11" x14ac:dyDescent="0.3">
      <c r="A289" t="s">
        <v>82</v>
      </c>
      <c r="B289" t="s">
        <v>181</v>
      </c>
      <c r="C289" t="s">
        <v>211</v>
      </c>
      <c r="D289">
        <v>33469198</v>
      </c>
      <c r="E289" t="s">
        <v>215</v>
      </c>
      <c r="F289">
        <v>2333.9329703322483</v>
      </c>
      <c r="G289" t="s">
        <v>217</v>
      </c>
      <c r="H289">
        <v>37.200000000000003</v>
      </c>
      <c r="I289">
        <v>224.25097053723221</v>
      </c>
      <c r="J289">
        <v>93</v>
      </c>
      <c r="K289">
        <v>154469.60999999999</v>
      </c>
    </row>
    <row r="290" spans="1:11" x14ac:dyDescent="0.3">
      <c r="A290" t="s">
        <v>83</v>
      </c>
      <c r="B290" t="s">
        <v>182</v>
      </c>
      <c r="C290" t="s">
        <v>211</v>
      </c>
      <c r="D290">
        <v>38928340</v>
      </c>
      <c r="E290" t="s">
        <v>214</v>
      </c>
      <c r="F290">
        <v>1831.7805894719731</v>
      </c>
      <c r="G290" t="s">
        <v>216</v>
      </c>
      <c r="H290">
        <v>42.3</v>
      </c>
      <c r="I290">
        <v>43.261245914648043</v>
      </c>
      <c r="J290">
        <v>8.7999999999999989</v>
      </c>
      <c r="K290">
        <v>239092.44274500001</v>
      </c>
    </row>
    <row r="291" spans="1:11" x14ac:dyDescent="0.3">
      <c r="A291" t="s">
        <v>83</v>
      </c>
      <c r="B291" t="s">
        <v>182</v>
      </c>
      <c r="C291" t="s">
        <v>211</v>
      </c>
      <c r="D291">
        <v>38928340</v>
      </c>
      <c r="E291" t="s">
        <v>214</v>
      </c>
      <c r="F291">
        <v>2499.0198347265969</v>
      </c>
      <c r="G291" t="s">
        <v>217</v>
      </c>
      <c r="H291">
        <v>57.699999999999996</v>
      </c>
      <c r="I291">
        <v>450.31088415091222</v>
      </c>
      <c r="J291">
        <v>91.2</v>
      </c>
      <c r="K291">
        <v>239092.44274500001</v>
      </c>
    </row>
    <row r="292" spans="1:11" x14ac:dyDescent="0.3">
      <c r="A292" t="s">
        <v>83</v>
      </c>
      <c r="B292" t="s">
        <v>182</v>
      </c>
      <c r="C292" t="s">
        <v>211</v>
      </c>
      <c r="D292">
        <v>38928340</v>
      </c>
      <c r="E292" t="s">
        <v>215</v>
      </c>
      <c r="F292">
        <v>3997.296618133365</v>
      </c>
      <c r="G292" t="s">
        <v>216</v>
      </c>
      <c r="H292">
        <v>45.800000000000004</v>
      </c>
      <c r="I292">
        <v>180.5077051403681</v>
      </c>
      <c r="J292">
        <v>13.200000000000001</v>
      </c>
      <c r="K292">
        <v>239092.44274500001</v>
      </c>
    </row>
    <row r="293" spans="1:11" x14ac:dyDescent="0.3">
      <c r="A293" t="s">
        <v>83</v>
      </c>
      <c r="B293" t="s">
        <v>182</v>
      </c>
      <c r="C293" t="s">
        <v>211</v>
      </c>
      <c r="D293">
        <v>38928340</v>
      </c>
      <c r="E293" t="s">
        <v>215</v>
      </c>
      <c r="F293">
        <v>4737.7361247300232</v>
      </c>
      <c r="G293" t="s">
        <v>217</v>
      </c>
      <c r="H293">
        <v>54.2</v>
      </c>
      <c r="I293">
        <v>1185.5737186514625</v>
      </c>
      <c r="J293">
        <v>86.8</v>
      </c>
      <c r="K293">
        <v>239092.44274500001</v>
      </c>
    </row>
    <row r="294" spans="1:11" x14ac:dyDescent="0.3">
      <c r="A294" t="s">
        <v>84</v>
      </c>
      <c r="B294" t="s">
        <v>183</v>
      </c>
      <c r="C294" t="s">
        <v>211</v>
      </c>
      <c r="D294">
        <v>40222502</v>
      </c>
      <c r="E294" t="s">
        <v>214</v>
      </c>
      <c r="F294">
        <v>1304.6446134946984</v>
      </c>
      <c r="G294" t="s">
        <v>216</v>
      </c>
      <c r="H294">
        <v>55.800000000000004</v>
      </c>
      <c r="I294">
        <v>3.7848627148257066</v>
      </c>
      <c r="J294">
        <v>1.9</v>
      </c>
      <c r="K294">
        <v>186171.16070400001</v>
      </c>
    </row>
    <row r="295" spans="1:11" x14ac:dyDescent="0.3">
      <c r="A295" t="s">
        <v>84</v>
      </c>
      <c r="B295" t="s">
        <v>183</v>
      </c>
      <c r="C295" t="s">
        <v>211</v>
      </c>
      <c r="D295">
        <v>40222502</v>
      </c>
      <c r="E295" t="s">
        <v>214</v>
      </c>
      <c r="F295">
        <v>1034.6315976294838</v>
      </c>
      <c r="G295" t="s">
        <v>217</v>
      </c>
      <c r="H295">
        <v>44.2</v>
      </c>
      <c r="I295">
        <v>192.77363706075948</v>
      </c>
      <c r="J295">
        <v>98.1</v>
      </c>
      <c r="K295">
        <v>186171.16070400001</v>
      </c>
    </row>
    <row r="296" spans="1:11" x14ac:dyDescent="0.3">
      <c r="A296" t="s">
        <v>84</v>
      </c>
      <c r="B296" t="s">
        <v>183</v>
      </c>
      <c r="C296" t="s">
        <v>211</v>
      </c>
      <c r="D296">
        <v>40222502</v>
      </c>
      <c r="E296" t="s">
        <v>215</v>
      </c>
      <c r="F296">
        <v>5074.0756538061833</v>
      </c>
      <c r="G296" t="s">
        <v>216</v>
      </c>
      <c r="H296">
        <v>65.7</v>
      </c>
      <c r="I296">
        <v>13.445090412738125</v>
      </c>
      <c r="J296">
        <v>2.7</v>
      </c>
      <c r="K296">
        <v>186171.16070400001</v>
      </c>
    </row>
    <row r="297" spans="1:11" x14ac:dyDescent="0.3">
      <c r="A297" t="s">
        <v>84</v>
      </c>
      <c r="B297" t="s">
        <v>183</v>
      </c>
      <c r="C297" t="s">
        <v>211</v>
      </c>
      <c r="D297">
        <v>40222502</v>
      </c>
      <c r="E297" t="s">
        <v>215</v>
      </c>
      <c r="F297">
        <v>2644.7497614848912</v>
      </c>
      <c r="G297" t="s">
        <v>217</v>
      </c>
      <c r="H297">
        <v>34.300000000000004</v>
      </c>
      <c r="I297">
        <v>480.22358278718093</v>
      </c>
      <c r="J297">
        <v>97.3</v>
      </c>
      <c r="K297">
        <v>186171.16070400001</v>
      </c>
    </row>
    <row r="298" spans="1:11" x14ac:dyDescent="0.3">
      <c r="A298" t="s">
        <v>85</v>
      </c>
      <c r="B298" t="s">
        <v>184</v>
      </c>
      <c r="C298" t="s">
        <v>211</v>
      </c>
      <c r="D298">
        <v>54409793</v>
      </c>
      <c r="E298" t="s">
        <v>214</v>
      </c>
      <c r="F298">
        <v>1989.9036437878835</v>
      </c>
      <c r="G298" t="s">
        <v>216</v>
      </c>
      <c r="H298">
        <v>53.1</v>
      </c>
      <c r="I298">
        <v>2.6256210116947223</v>
      </c>
      <c r="J298">
        <v>1.4000000000000001</v>
      </c>
      <c r="K298">
        <v>443983.14173000003</v>
      </c>
    </row>
    <row r="299" spans="1:11" x14ac:dyDescent="0.3">
      <c r="A299" t="s">
        <v>85</v>
      </c>
      <c r="B299" t="s">
        <v>184</v>
      </c>
      <c r="C299" t="s">
        <v>211</v>
      </c>
      <c r="D299">
        <v>54409793</v>
      </c>
      <c r="E299" t="s">
        <v>214</v>
      </c>
      <c r="F299">
        <v>1758.7107776931889</v>
      </c>
      <c r="G299" t="s">
        <v>217</v>
      </c>
      <c r="H299">
        <v>46.9</v>
      </c>
      <c r="I299">
        <v>185.32035268339769</v>
      </c>
      <c r="J299">
        <v>98.6</v>
      </c>
      <c r="K299">
        <v>443983.14173000003</v>
      </c>
    </row>
    <row r="300" spans="1:11" x14ac:dyDescent="0.3">
      <c r="A300" t="s">
        <v>85</v>
      </c>
      <c r="B300" t="s">
        <v>184</v>
      </c>
      <c r="C300" t="s">
        <v>211</v>
      </c>
      <c r="D300">
        <v>54409793</v>
      </c>
      <c r="E300" t="s">
        <v>215</v>
      </c>
      <c r="F300">
        <v>6496.1266471435829</v>
      </c>
      <c r="G300" t="s">
        <v>216</v>
      </c>
      <c r="H300">
        <v>59</v>
      </c>
      <c r="I300">
        <v>9.2377903324278066</v>
      </c>
      <c r="J300">
        <v>1.7999999999999998</v>
      </c>
      <c r="K300">
        <v>443983.14173000003</v>
      </c>
    </row>
    <row r="301" spans="1:11" x14ac:dyDescent="0.3">
      <c r="A301" t="s">
        <v>85</v>
      </c>
      <c r="B301" t="s">
        <v>184</v>
      </c>
      <c r="C301" t="s">
        <v>211</v>
      </c>
      <c r="D301">
        <v>54409793</v>
      </c>
      <c r="E301" t="s">
        <v>215</v>
      </c>
      <c r="F301">
        <v>4509.8716743969562</v>
      </c>
      <c r="G301" t="s">
        <v>217</v>
      </c>
      <c r="H301">
        <v>41</v>
      </c>
      <c r="I301">
        <v>499.93201347300419</v>
      </c>
      <c r="J301">
        <v>98.2</v>
      </c>
      <c r="K301">
        <v>443983.14173000003</v>
      </c>
    </row>
    <row r="302" spans="1:11" x14ac:dyDescent="0.3">
      <c r="A302" t="s">
        <v>86</v>
      </c>
      <c r="B302" t="s">
        <v>185</v>
      </c>
      <c r="C302" t="s">
        <v>212</v>
      </c>
      <c r="D302">
        <v>628061</v>
      </c>
      <c r="E302" t="s">
        <v>214</v>
      </c>
      <c r="F302">
        <v>26.563296738480933</v>
      </c>
      <c r="G302" t="s">
        <v>216</v>
      </c>
      <c r="H302">
        <v>30.2</v>
      </c>
      <c r="I302">
        <v>-5.3611681955757717E-2</v>
      </c>
      <c r="J302">
        <v>-4</v>
      </c>
      <c r="K302">
        <v>6687.4230280000002</v>
      </c>
    </row>
    <row r="303" spans="1:11" x14ac:dyDescent="0.3">
      <c r="A303" t="s">
        <v>86</v>
      </c>
      <c r="B303" t="s">
        <v>185</v>
      </c>
      <c r="C303" t="s">
        <v>212</v>
      </c>
      <c r="D303">
        <v>628061</v>
      </c>
      <c r="E303" t="s">
        <v>214</v>
      </c>
      <c r="F303">
        <v>61.328583518561814</v>
      </c>
      <c r="G303" t="s">
        <v>217</v>
      </c>
      <c r="H303">
        <v>69.8</v>
      </c>
      <c r="I303">
        <v>1.3932030205950809</v>
      </c>
      <c r="J303">
        <v>104</v>
      </c>
      <c r="K303">
        <v>6687.4230280000002</v>
      </c>
    </row>
    <row r="304" spans="1:11" x14ac:dyDescent="0.3">
      <c r="A304" t="s">
        <v>86</v>
      </c>
      <c r="B304" t="s">
        <v>185</v>
      </c>
      <c r="C304" t="s">
        <v>212</v>
      </c>
      <c r="D304">
        <v>628061</v>
      </c>
      <c r="E304" t="s">
        <v>215</v>
      </c>
      <c r="F304">
        <v>89.002200360887002</v>
      </c>
      <c r="G304" t="s">
        <v>216</v>
      </c>
      <c r="H304">
        <v>36.299999999999997</v>
      </c>
      <c r="I304">
        <v>-0.55463657548173728</v>
      </c>
      <c r="J304">
        <v>-42</v>
      </c>
      <c r="K304">
        <v>6687.4230280000002</v>
      </c>
    </row>
    <row r="305" spans="1:11" x14ac:dyDescent="0.3">
      <c r="A305" t="s">
        <v>86</v>
      </c>
      <c r="B305" t="s">
        <v>185</v>
      </c>
      <c r="C305" t="s">
        <v>212</v>
      </c>
      <c r="D305">
        <v>628061</v>
      </c>
      <c r="E305" t="s">
        <v>215</v>
      </c>
      <c r="F305">
        <v>156.23265842430953</v>
      </c>
      <c r="G305" t="s">
        <v>217</v>
      </c>
      <c r="H305">
        <v>63.7</v>
      </c>
      <c r="I305">
        <v>1.8753689412698122</v>
      </c>
      <c r="J305">
        <v>142</v>
      </c>
      <c r="K305">
        <v>6687.4230280000002</v>
      </c>
    </row>
    <row r="306" spans="1:11" x14ac:dyDescent="0.3">
      <c r="A306" t="s">
        <v>87</v>
      </c>
      <c r="B306" t="s">
        <v>186</v>
      </c>
      <c r="C306" t="s">
        <v>212</v>
      </c>
      <c r="D306">
        <v>2083379</v>
      </c>
      <c r="E306" t="s">
        <v>214</v>
      </c>
      <c r="F306">
        <v>67.330302654913737</v>
      </c>
      <c r="G306" t="s">
        <v>216</v>
      </c>
      <c r="H306">
        <v>28.799999999999997</v>
      </c>
      <c r="I306">
        <v>2.8295153756118907E-2</v>
      </c>
      <c r="J306">
        <v>0.3</v>
      </c>
      <c r="K306">
        <v>21055.600466</v>
      </c>
    </row>
    <row r="307" spans="1:11" x14ac:dyDescent="0.3">
      <c r="A307" t="s">
        <v>87</v>
      </c>
      <c r="B307" t="s">
        <v>186</v>
      </c>
      <c r="C307" t="s">
        <v>212</v>
      </c>
      <c r="D307">
        <v>2083379</v>
      </c>
      <c r="E307" t="s">
        <v>214</v>
      </c>
      <c r="F307">
        <v>166.50536387829595</v>
      </c>
      <c r="G307" t="s">
        <v>217</v>
      </c>
      <c r="H307">
        <v>71.2</v>
      </c>
      <c r="I307">
        <v>9.6551572840528479</v>
      </c>
      <c r="J307">
        <v>99.7</v>
      </c>
      <c r="K307">
        <v>21055.600466</v>
      </c>
    </row>
    <row r="308" spans="1:11" x14ac:dyDescent="0.3">
      <c r="A308" t="s">
        <v>87</v>
      </c>
      <c r="B308" t="s">
        <v>186</v>
      </c>
      <c r="C308" t="s">
        <v>212</v>
      </c>
      <c r="D308">
        <v>2083379</v>
      </c>
      <c r="E308" t="s">
        <v>215</v>
      </c>
      <c r="F308">
        <v>401.16960083406855</v>
      </c>
      <c r="G308" t="s">
        <v>216</v>
      </c>
      <c r="H308">
        <v>41.5</v>
      </c>
      <c r="I308">
        <v>-1.8742313237302142</v>
      </c>
      <c r="J308">
        <v>-8.3000000000000007</v>
      </c>
      <c r="K308">
        <v>21055.600466</v>
      </c>
    </row>
    <row r="309" spans="1:11" x14ac:dyDescent="0.3">
      <c r="A309" t="s">
        <v>87</v>
      </c>
      <c r="B309" t="s">
        <v>186</v>
      </c>
      <c r="C309" t="s">
        <v>212</v>
      </c>
      <c r="D309">
        <v>2083379</v>
      </c>
      <c r="E309" t="s">
        <v>215</v>
      </c>
      <c r="F309">
        <v>565.64975027265587</v>
      </c>
      <c r="G309" t="s">
        <v>217</v>
      </c>
      <c r="H309">
        <v>58.5</v>
      </c>
      <c r="I309">
        <v>24.355276259195762</v>
      </c>
      <c r="J309">
        <v>108.3</v>
      </c>
      <c r="K309">
        <v>21055.600466</v>
      </c>
    </row>
    <row r="310" spans="1:11" x14ac:dyDescent="0.3">
      <c r="A310" t="s">
        <v>88</v>
      </c>
      <c r="B310" t="s">
        <v>187</v>
      </c>
      <c r="C310" t="s">
        <v>212</v>
      </c>
      <c r="D310">
        <v>2877799</v>
      </c>
      <c r="E310" t="s">
        <v>214</v>
      </c>
      <c r="F310">
        <v>96.94612392470043</v>
      </c>
      <c r="G310" t="s">
        <v>216</v>
      </c>
      <c r="H310">
        <v>46.800000000000004</v>
      </c>
      <c r="I310">
        <v>0.11498509558007619</v>
      </c>
      <c r="J310">
        <v>0.5</v>
      </c>
      <c r="K310">
        <v>23067.571662000002</v>
      </c>
    </row>
    <row r="311" spans="1:11" x14ac:dyDescent="0.3">
      <c r="A311" t="s">
        <v>88</v>
      </c>
      <c r="B311" t="s">
        <v>187</v>
      </c>
      <c r="C311" t="s">
        <v>212</v>
      </c>
      <c r="D311">
        <v>2877799</v>
      </c>
      <c r="E311" t="s">
        <v>214</v>
      </c>
      <c r="F311">
        <v>110.12469764059823</v>
      </c>
      <c r="G311" t="s">
        <v>217</v>
      </c>
      <c r="H311">
        <v>53.2</v>
      </c>
      <c r="I311">
        <v>21.471150019382641</v>
      </c>
      <c r="J311">
        <v>99.5</v>
      </c>
      <c r="K311">
        <v>23067.571662000002</v>
      </c>
    </row>
    <row r="312" spans="1:11" x14ac:dyDescent="0.3">
      <c r="A312" t="s">
        <v>88</v>
      </c>
      <c r="B312" t="s">
        <v>187</v>
      </c>
      <c r="C312" t="s">
        <v>212</v>
      </c>
      <c r="D312">
        <v>2877799</v>
      </c>
      <c r="E312" t="s">
        <v>215</v>
      </c>
      <c r="F312">
        <v>577.6275489749703</v>
      </c>
      <c r="G312" t="s">
        <v>216</v>
      </c>
      <c r="H312">
        <v>49.5</v>
      </c>
      <c r="I312">
        <v>-0.15163914611518692</v>
      </c>
      <c r="J312">
        <v>-0.2</v>
      </c>
      <c r="K312">
        <v>23067.571662000002</v>
      </c>
    </row>
    <row r="313" spans="1:11" x14ac:dyDescent="0.3">
      <c r="A313" t="s">
        <v>88</v>
      </c>
      <c r="B313" t="s">
        <v>187</v>
      </c>
      <c r="C313" t="s">
        <v>212</v>
      </c>
      <c r="D313">
        <v>2877799</v>
      </c>
      <c r="E313" t="s">
        <v>215</v>
      </c>
      <c r="F313">
        <v>589.20999699700315</v>
      </c>
      <c r="G313" t="s">
        <v>217</v>
      </c>
      <c r="H313">
        <v>50.5</v>
      </c>
      <c r="I313">
        <v>83.184895428371703</v>
      </c>
      <c r="J313">
        <v>100.2</v>
      </c>
      <c r="K313">
        <v>23067.571662000002</v>
      </c>
    </row>
    <row r="314" spans="1:11" x14ac:dyDescent="0.3">
      <c r="A314" t="s">
        <v>89</v>
      </c>
      <c r="B314" t="s">
        <v>188</v>
      </c>
      <c r="C314" t="s">
        <v>212</v>
      </c>
      <c r="D314">
        <v>3280814</v>
      </c>
      <c r="E314" t="s">
        <v>214</v>
      </c>
      <c r="F314">
        <v>187.5985876771517</v>
      </c>
      <c r="G314" t="s">
        <v>216</v>
      </c>
      <c r="H314">
        <v>40.9</v>
      </c>
      <c r="I314">
        <v>0.1437789024908156</v>
      </c>
      <c r="J314">
        <v>0.3</v>
      </c>
      <c r="K314">
        <v>35904.955245999998</v>
      </c>
    </row>
    <row r="315" spans="1:11" x14ac:dyDescent="0.3">
      <c r="A315" t="s">
        <v>89</v>
      </c>
      <c r="B315" t="s">
        <v>188</v>
      </c>
      <c r="C315" t="s">
        <v>212</v>
      </c>
      <c r="D315">
        <v>3280814</v>
      </c>
      <c r="E315" t="s">
        <v>214</v>
      </c>
      <c r="F315">
        <v>271.03076441903261</v>
      </c>
      <c r="G315" t="s">
        <v>217</v>
      </c>
      <c r="H315">
        <v>59.099999999999994</v>
      </c>
      <c r="I315">
        <v>46.066925128976322</v>
      </c>
      <c r="J315">
        <v>99.7</v>
      </c>
      <c r="K315">
        <v>35904.955245999998</v>
      </c>
    </row>
    <row r="316" spans="1:11" x14ac:dyDescent="0.3">
      <c r="A316" t="s">
        <v>89</v>
      </c>
      <c r="B316" t="s">
        <v>188</v>
      </c>
      <c r="C316" t="s">
        <v>212</v>
      </c>
      <c r="D316">
        <v>3280814</v>
      </c>
      <c r="E316" t="s">
        <v>215</v>
      </c>
      <c r="F316">
        <v>758.94965112035788</v>
      </c>
      <c r="G316" t="s">
        <v>216</v>
      </c>
      <c r="H316">
        <v>44.3</v>
      </c>
      <c r="I316">
        <v>-0.36903211659264912</v>
      </c>
      <c r="J316">
        <v>-0.3</v>
      </c>
      <c r="K316">
        <v>35904.955245999998</v>
      </c>
    </row>
    <row r="317" spans="1:11" x14ac:dyDescent="0.3">
      <c r="A317" t="s">
        <v>89</v>
      </c>
      <c r="B317" t="s">
        <v>188</v>
      </c>
      <c r="C317" t="s">
        <v>212</v>
      </c>
      <c r="D317">
        <v>3280814</v>
      </c>
      <c r="E317" t="s">
        <v>215</v>
      </c>
      <c r="F317">
        <v>953.50101935767793</v>
      </c>
      <c r="G317" t="s">
        <v>217</v>
      </c>
      <c r="H317">
        <v>55.7</v>
      </c>
      <c r="I317">
        <v>133.0008152054786</v>
      </c>
      <c r="J317">
        <v>100.29999999999998</v>
      </c>
      <c r="K317">
        <v>35904.955245999998</v>
      </c>
    </row>
    <row r="318" spans="1:11" x14ac:dyDescent="0.3">
      <c r="A318" t="s">
        <v>90</v>
      </c>
      <c r="B318" t="s">
        <v>189</v>
      </c>
      <c r="C318" t="s">
        <v>212</v>
      </c>
      <c r="D318">
        <v>4033962</v>
      </c>
      <c r="E318" t="s">
        <v>214</v>
      </c>
      <c r="F318">
        <v>151.37015781592368</v>
      </c>
      <c r="G318" t="s">
        <v>216</v>
      </c>
      <c r="H318">
        <v>41.4</v>
      </c>
      <c r="I318">
        <v>0.16159131362537416</v>
      </c>
      <c r="J318">
        <v>0.4</v>
      </c>
      <c r="K318">
        <v>31164.205956000005</v>
      </c>
    </row>
    <row r="319" spans="1:11" x14ac:dyDescent="0.3">
      <c r="A319" t="s">
        <v>90</v>
      </c>
      <c r="B319" t="s">
        <v>189</v>
      </c>
      <c r="C319" t="s">
        <v>212</v>
      </c>
      <c r="D319">
        <v>4033962</v>
      </c>
      <c r="E319" t="s">
        <v>214</v>
      </c>
      <c r="F319">
        <v>214.61172164154613</v>
      </c>
      <c r="G319" t="s">
        <v>217</v>
      </c>
      <c r="H319">
        <v>58.599999999999994</v>
      </c>
      <c r="I319">
        <v>37.798798470350903</v>
      </c>
      <c r="J319">
        <v>99.6</v>
      </c>
      <c r="K319">
        <v>31164.205956000005</v>
      </c>
    </row>
    <row r="320" spans="1:11" x14ac:dyDescent="0.3">
      <c r="A320" t="s">
        <v>90</v>
      </c>
      <c r="B320" t="s">
        <v>189</v>
      </c>
      <c r="C320" t="s">
        <v>212</v>
      </c>
      <c r="D320">
        <v>4033962</v>
      </c>
      <c r="E320" t="s">
        <v>215</v>
      </c>
      <c r="F320">
        <v>844.24881112308947</v>
      </c>
      <c r="G320" t="s">
        <v>216</v>
      </c>
      <c r="H320">
        <v>43.8</v>
      </c>
      <c r="I320">
        <v>-0.71994542031188757</v>
      </c>
      <c r="J320">
        <v>-0.6</v>
      </c>
      <c r="K320">
        <v>31164.205956000005</v>
      </c>
    </row>
    <row r="321" spans="1:11" x14ac:dyDescent="0.3">
      <c r="A321" t="s">
        <v>90</v>
      </c>
      <c r="B321" t="s">
        <v>189</v>
      </c>
      <c r="C321" t="s">
        <v>212</v>
      </c>
      <c r="D321">
        <v>4033962</v>
      </c>
      <c r="E321" t="s">
        <v>215</v>
      </c>
      <c r="F321">
        <v>1082.3658609834893</v>
      </c>
      <c r="G321" t="s">
        <v>217</v>
      </c>
      <c r="H321">
        <v>56.2</v>
      </c>
      <c r="I321">
        <v>116.77335496622982</v>
      </c>
      <c r="J321">
        <v>100.6</v>
      </c>
      <c r="K321">
        <v>31164.205956000005</v>
      </c>
    </row>
    <row r="322" spans="1:11" x14ac:dyDescent="0.3">
      <c r="A322" t="s">
        <v>91</v>
      </c>
      <c r="B322" t="s">
        <v>190</v>
      </c>
      <c r="C322" t="s">
        <v>212</v>
      </c>
      <c r="D322">
        <v>5459642</v>
      </c>
      <c r="E322" t="s">
        <v>214</v>
      </c>
      <c r="F322">
        <v>46.509843105378877</v>
      </c>
      <c r="G322" t="s">
        <v>216</v>
      </c>
      <c r="H322">
        <v>11.200000000000001</v>
      </c>
      <c r="I322">
        <v>-3.911757385373221</v>
      </c>
      <c r="J322">
        <v>228.9</v>
      </c>
      <c r="K322">
        <v>53450.640599999999</v>
      </c>
    </row>
    <row r="323" spans="1:11" x14ac:dyDescent="0.3">
      <c r="A323" t="s">
        <v>91</v>
      </c>
      <c r="B323" t="s">
        <v>190</v>
      </c>
      <c r="C323" t="s">
        <v>212</v>
      </c>
      <c r="D323">
        <v>5459642</v>
      </c>
      <c r="E323" t="s">
        <v>214</v>
      </c>
      <c r="F323">
        <v>370.22854801641449</v>
      </c>
      <c r="G323" t="s">
        <v>217</v>
      </c>
      <c r="H323">
        <v>88.8</v>
      </c>
      <c r="I323">
        <v>2.2027696393272436</v>
      </c>
      <c r="J323">
        <v>-128.9</v>
      </c>
      <c r="K323">
        <v>53450.640599999999</v>
      </c>
    </row>
    <row r="324" spans="1:11" x14ac:dyDescent="0.3">
      <c r="A324" t="s">
        <v>91</v>
      </c>
      <c r="B324" t="s">
        <v>190</v>
      </c>
      <c r="C324" t="s">
        <v>212</v>
      </c>
      <c r="D324">
        <v>5459642</v>
      </c>
      <c r="E324" t="s">
        <v>215</v>
      </c>
      <c r="F324">
        <v>161.17190809068484</v>
      </c>
      <c r="G324" t="s">
        <v>216</v>
      </c>
      <c r="H324">
        <v>14.399999999999999</v>
      </c>
      <c r="I324">
        <v>-12.428875858990068</v>
      </c>
      <c r="J324">
        <v>46.400000000000006</v>
      </c>
      <c r="K324">
        <v>53450.640599999999</v>
      </c>
    </row>
    <row r="325" spans="1:11" x14ac:dyDescent="0.3">
      <c r="A325" t="s">
        <v>91</v>
      </c>
      <c r="B325" t="s">
        <v>190</v>
      </c>
      <c r="C325" t="s">
        <v>212</v>
      </c>
      <c r="D325">
        <v>5459642</v>
      </c>
      <c r="E325" t="s">
        <v>215</v>
      </c>
      <c r="F325">
        <v>959.20159193752602</v>
      </c>
      <c r="G325" t="s">
        <v>217</v>
      </c>
      <c r="H325">
        <v>85.6</v>
      </c>
      <c r="I325">
        <v>-14.346599926548151</v>
      </c>
      <c r="J325">
        <v>53.6</v>
      </c>
      <c r="K325">
        <v>53450.640599999999</v>
      </c>
    </row>
    <row r="326" spans="1:11" x14ac:dyDescent="0.3">
      <c r="A326" t="s">
        <v>92</v>
      </c>
      <c r="B326" t="s">
        <v>191</v>
      </c>
      <c r="C326" t="s">
        <v>212</v>
      </c>
      <c r="D326">
        <v>6948444</v>
      </c>
      <c r="E326" t="s">
        <v>214</v>
      </c>
      <c r="F326">
        <v>206.31934490765019</v>
      </c>
      <c r="G326" t="s">
        <v>216</v>
      </c>
      <c r="H326">
        <v>19.8</v>
      </c>
      <c r="I326">
        <v>-2.7362745948380507E-3</v>
      </c>
      <c r="J326">
        <v>0</v>
      </c>
      <c r="K326">
        <v>108124.29549999999</v>
      </c>
    </row>
    <row r="327" spans="1:11" x14ac:dyDescent="0.3">
      <c r="A327" t="s">
        <v>92</v>
      </c>
      <c r="B327" t="s">
        <v>191</v>
      </c>
      <c r="C327" t="s">
        <v>212</v>
      </c>
      <c r="D327">
        <v>6948444</v>
      </c>
      <c r="E327" t="s">
        <v>214</v>
      </c>
      <c r="F327">
        <v>835.44052691693241</v>
      </c>
      <c r="G327" t="s">
        <v>217</v>
      </c>
      <c r="H327">
        <v>80.2</v>
      </c>
      <c r="I327">
        <v>20.003948554726549</v>
      </c>
      <c r="J327">
        <v>100</v>
      </c>
      <c r="K327">
        <v>108124.29549999999</v>
      </c>
    </row>
    <row r="328" spans="1:11" x14ac:dyDescent="0.3">
      <c r="A328" t="s">
        <v>92</v>
      </c>
      <c r="B328" t="s">
        <v>191</v>
      </c>
      <c r="C328" t="s">
        <v>212</v>
      </c>
      <c r="D328">
        <v>6948444</v>
      </c>
      <c r="E328" t="s">
        <v>215</v>
      </c>
      <c r="F328">
        <v>1229.2986340419989</v>
      </c>
      <c r="G328" t="s">
        <v>216</v>
      </c>
      <c r="H328">
        <v>34.699999999999996</v>
      </c>
      <c r="I328">
        <v>-1.7834159102121703</v>
      </c>
      <c r="J328">
        <v>-5.4</v>
      </c>
      <c r="K328">
        <v>108124.29549999999</v>
      </c>
    </row>
    <row r="329" spans="1:11" x14ac:dyDescent="0.3">
      <c r="A329" t="s">
        <v>92</v>
      </c>
      <c r="B329" t="s">
        <v>191</v>
      </c>
      <c r="C329" t="s">
        <v>212</v>
      </c>
      <c r="D329">
        <v>6948444</v>
      </c>
      <c r="E329" t="s">
        <v>215</v>
      </c>
      <c r="F329">
        <v>2309.3086346636501</v>
      </c>
      <c r="G329" t="s">
        <v>217</v>
      </c>
      <c r="H329">
        <v>65.3</v>
      </c>
      <c r="I329">
        <v>35.076348078099272</v>
      </c>
      <c r="J329">
        <v>105.4</v>
      </c>
      <c r="K329">
        <v>108124.29549999999</v>
      </c>
    </row>
    <row r="330" spans="1:11" x14ac:dyDescent="0.3">
      <c r="A330" t="s">
        <v>93</v>
      </c>
      <c r="B330" t="s">
        <v>192</v>
      </c>
      <c r="C330" t="s">
        <v>212</v>
      </c>
      <c r="D330">
        <v>8737369</v>
      </c>
      <c r="E330" t="s">
        <v>214</v>
      </c>
      <c r="F330">
        <v>196.80001797210957</v>
      </c>
      <c r="G330" t="s">
        <v>216</v>
      </c>
      <c r="H330">
        <v>15.5</v>
      </c>
      <c r="I330">
        <v>-1.3210483096918324</v>
      </c>
      <c r="J330">
        <v>-23.5</v>
      </c>
      <c r="K330">
        <v>101400.431</v>
      </c>
    </row>
    <row r="331" spans="1:11" x14ac:dyDescent="0.3">
      <c r="A331" t="s">
        <v>93</v>
      </c>
      <c r="B331" t="s">
        <v>192</v>
      </c>
      <c r="C331" t="s">
        <v>212</v>
      </c>
      <c r="D331">
        <v>8737369</v>
      </c>
      <c r="E331" t="s">
        <v>214</v>
      </c>
      <c r="F331">
        <v>1069.4883910058234</v>
      </c>
      <c r="G331" t="s">
        <v>217</v>
      </c>
      <c r="H331">
        <v>84.5</v>
      </c>
      <c r="I331">
        <v>6.9484653335448456</v>
      </c>
      <c r="J331">
        <v>123.50000000000001</v>
      </c>
      <c r="K331">
        <v>101400.431</v>
      </c>
    </row>
    <row r="332" spans="1:11" x14ac:dyDescent="0.3">
      <c r="A332" t="s">
        <v>93</v>
      </c>
      <c r="B332" t="s">
        <v>192</v>
      </c>
      <c r="C332" t="s">
        <v>212</v>
      </c>
      <c r="D332">
        <v>8737369</v>
      </c>
      <c r="E332" t="s">
        <v>215</v>
      </c>
      <c r="F332">
        <v>876.40643538307336</v>
      </c>
      <c r="G332" t="s">
        <v>216</v>
      </c>
      <c r="H332">
        <v>23.799999999999997</v>
      </c>
      <c r="I332">
        <v>-4.6858092783513712</v>
      </c>
      <c r="J332">
        <v>71.5</v>
      </c>
      <c r="K332">
        <v>101400.431</v>
      </c>
    </row>
    <row r="333" spans="1:11" x14ac:dyDescent="0.3">
      <c r="A333" t="s">
        <v>93</v>
      </c>
      <c r="B333" t="s">
        <v>192</v>
      </c>
      <c r="C333" t="s">
        <v>212</v>
      </c>
      <c r="D333">
        <v>8737369</v>
      </c>
      <c r="E333" t="s">
        <v>215</v>
      </c>
      <c r="F333">
        <v>2810.8193961547759</v>
      </c>
      <c r="G333" t="s">
        <v>217</v>
      </c>
      <c r="H333">
        <v>76.2</v>
      </c>
      <c r="I333">
        <v>-1.8719121946460291</v>
      </c>
      <c r="J333">
        <v>28.499999999999996</v>
      </c>
      <c r="K333">
        <v>101400.431</v>
      </c>
    </row>
    <row r="334" spans="1:11" x14ac:dyDescent="0.3">
      <c r="A334" t="s">
        <v>94</v>
      </c>
      <c r="B334" t="s">
        <v>193</v>
      </c>
      <c r="C334" t="s">
        <v>212</v>
      </c>
      <c r="D334">
        <v>19237681</v>
      </c>
      <c r="E334" t="s">
        <v>214</v>
      </c>
      <c r="F334">
        <v>200.44957686706789</v>
      </c>
      <c r="G334" t="s">
        <v>216</v>
      </c>
      <c r="H334">
        <v>11.4</v>
      </c>
      <c r="I334">
        <v>-0.54421805431115899</v>
      </c>
      <c r="J334">
        <v>-9.4</v>
      </c>
      <c r="K334">
        <v>259580.08320000002</v>
      </c>
    </row>
    <row r="335" spans="1:11" x14ac:dyDescent="0.3">
      <c r="A335" t="s">
        <v>94</v>
      </c>
      <c r="B335" t="s">
        <v>193</v>
      </c>
      <c r="C335" t="s">
        <v>212</v>
      </c>
      <c r="D335">
        <v>19237681</v>
      </c>
      <c r="E335" t="s">
        <v>214</v>
      </c>
      <c r="F335">
        <v>1550.8570478528254</v>
      </c>
      <c r="G335" t="s">
        <v>217</v>
      </c>
      <c r="H335">
        <v>88.6</v>
      </c>
      <c r="I335">
        <v>6.3551804395301588</v>
      </c>
      <c r="J335">
        <v>109.4</v>
      </c>
      <c r="K335">
        <v>259580.08320000002</v>
      </c>
    </row>
    <row r="336" spans="1:11" x14ac:dyDescent="0.3">
      <c r="A336" t="s">
        <v>94</v>
      </c>
      <c r="B336" t="s">
        <v>193</v>
      </c>
      <c r="C336" t="s">
        <v>212</v>
      </c>
      <c r="D336">
        <v>19237681</v>
      </c>
      <c r="E336" t="s">
        <v>215</v>
      </c>
      <c r="F336">
        <v>1040.7434192617111</v>
      </c>
      <c r="G336" t="s">
        <v>216</v>
      </c>
      <c r="H336">
        <v>20.3</v>
      </c>
      <c r="I336">
        <v>-5.8404280147278769</v>
      </c>
      <c r="J336">
        <v>69.099999999999994</v>
      </c>
      <c r="K336">
        <v>259580.08320000002</v>
      </c>
    </row>
    <row r="337" spans="1:11" x14ac:dyDescent="0.3">
      <c r="A337" t="s">
        <v>94</v>
      </c>
      <c r="B337" t="s">
        <v>193</v>
      </c>
      <c r="C337" t="s">
        <v>212</v>
      </c>
      <c r="D337">
        <v>19237681</v>
      </c>
      <c r="E337" t="s">
        <v>215</v>
      </c>
      <c r="F337">
        <v>4091.6125188704264</v>
      </c>
      <c r="G337" t="s">
        <v>217</v>
      </c>
      <c r="H337">
        <v>79.7</v>
      </c>
      <c r="I337">
        <v>-2.6107231620335369</v>
      </c>
      <c r="J337">
        <v>30.9</v>
      </c>
      <c r="K337">
        <v>259580.08320000002</v>
      </c>
    </row>
    <row r="338" spans="1:11" x14ac:dyDescent="0.3">
      <c r="A338" t="s">
        <v>95</v>
      </c>
      <c r="B338" t="s">
        <v>194</v>
      </c>
      <c r="C338" t="s">
        <v>212</v>
      </c>
      <c r="D338">
        <v>43733758</v>
      </c>
      <c r="E338" t="s">
        <v>214</v>
      </c>
      <c r="F338">
        <v>1352.5319156878475</v>
      </c>
      <c r="G338" t="s">
        <v>216</v>
      </c>
      <c r="H338">
        <v>24.4</v>
      </c>
      <c r="I338">
        <v>0.83535383561263643</v>
      </c>
      <c r="J338">
        <v>0.6</v>
      </c>
      <c r="K338">
        <v>652477.18410000007</v>
      </c>
    </row>
    <row r="339" spans="1:11" x14ac:dyDescent="0.3">
      <c r="A339" t="s">
        <v>95</v>
      </c>
      <c r="B339" t="s">
        <v>194</v>
      </c>
      <c r="C339" t="s">
        <v>212</v>
      </c>
      <c r="D339">
        <v>43733758</v>
      </c>
      <c r="E339" t="s">
        <v>214</v>
      </c>
      <c r="F339">
        <v>4200.6628050772033</v>
      </c>
      <c r="G339" t="s">
        <v>217</v>
      </c>
      <c r="H339">
        <v>75.599999999999994</v>
      </c>
      <c r="I339">
        <v>131.92907908841698</v>
      </c>
      <c r="J339">
        <v>99.4</v>
      </c>
      <c r="K339">
        <v>652477.18410000007</v>
      </c>
    </row>
    <row r="340" spans="1:11" x14ac:dyDescent="0.3">
      <c r="A340" t="s">
        <v>95</v>
      </c>
      <c r="B340" t="s">
        <v>194</v>
      </c>
      <c r="C340" t="s">
        <v>212</v>
      </c>
      <c r="D340">
        <v>43733758</v>
      </c>
      <c r="E340" t="s">
        <v>215</v>
      </c>
      <c r="F340">
        <v>8058.6996657732179</v>
      </c>
      <c r="G340" t="s">
        <v>216</v>
      </c>
      <c r="H340">
        <v>42</v>
      </c>
      <c r="I340">
        <v>-13.556498001878936</v>
      </c>
      <c r="J340">
        <v>-5.2</v>
      </c>
      <c r="K340">
        <v>652477.18410000007</v>
      </c>
    </row>
    <row r="341" spans="1:11" x14ac:dyDescent="0.3">
      <c r="A341" t="s">
        <v>95</v>
      </c>
      <c r="B341" t="s">
        <v>194</v>
      </c>
      <c r="C341" t="s">
        <v>212</v>
      </c>
      <c r="D341">
        <v>43733758</v>
      </c>
      <c r="E341" t="s">
        <v>215</v>
      </c>
      <c r="F341">
        <v>11119.47519653589</v>
      </c>
      <c r="G341" t="s">
        <v>217</v>
      </c>
      <c r="H341">
        <v>57.999999999999993</v>
      </c>
      <c r="I341">
        <v>276.35399441232948</v>
      </c>
      <c r="J341">
        <v>105.2</v>
      </c>
      <c r="K341">
        <v>652477.18410000007</v>
      </c>
    </row>
    <row r="342" spans="1:11" x14ac:dyDescent="0.3">
      <c r="A342" t="s">
        <v>96</v>
      </c>
      <c r="B342" t="s">
        <v>195</v>
      </c>
      <c r="C342" t="s">
        <v>212</v>
      </c>
      <c r="D342">
        <v>145934459</v>
      </c>
      <c r="E342" t="s">
        <v>214</v>
      </c>
      <c r="F342">
        <v>2467.4123903194595</v>
      </c>
      <c r="G342" t="s">
        <v>216</v>
      </c>
      <c r="H342">
        <v>21.9</v>
      </c>
      <c r="I342">
        <v>-31.909702734454186</v>
      </c>
      <c r="J342">
        <v>-109.4</v>
      </c>
      <c r="K342">
        <v>1920603.2713000001</v>
      </c>
    </row>
    <row r="343" spans="1:11" x14ac:dyDescent="0.3">
      <c r="A343" t="s">
        <v>96</v>
      </c>
      <c r="B343" t="s">
        <v>195</v>
      </c>
      <c r="C343" t="s">
        <v>212</v>
      </c>
      <c r="D343">
        <v>145934459</v>
      </c>
      <c r="E343" t="s">
        <v>214</v>
      </c>
      <c r="F343">
        <v>8823.8266193263771</v>
      </c>
      <c r="G343" t="s">
        <v>217</v>
      </c>
      <c r="H343">
        <v>78.100000000000009</v>
      </c>
      <c r="I343">
        <v>61.073593842782429</v>
      </c>
      <c r="J343">
        <v>209.39999999999998</v>
      </c>
      <c r="K343">
        <v>1920603.2713000001</v>
      </c>
    </row>
    <row r="344" spans="1:11" x14ac:dyDescent="0.3">
      <c r="A344" t="s">
        <v>96</v>
      </c>
      <c r="B344" t="s">
        <v>195</v>
      </c>
      <c r="C344" t="s">
        <v>212</v>
      </c>
      <c r="D344">
        <v>145934459</v>
      </c>
      <c r="E344" t="s">
        <v>215</v>
      </c>
      <c r="F344">
        <v>14701.416767783041</v>
      </c>
      <c r="G344" t="s">
        <v>216</v>
      </c>
      <c r="H344">
        <v>37.6</v>
      </c>
      <c r="I344">
        <v>-23.97521934035467</v>
      </c>
      <c r="J344">
        <v>116.3</v>
      </c>
      <c r="K344">
        <v>1920603.2713000001</v>
      </c>
    </row>
    <row r="345" spans="1:11" x14ac:dyDescent="0.3">
      <c r="A345" t="s">
        <v>96</v>
      </c>
      <c r="B345" t="s">
        <v>195</v>
      </c>
      <c r="C345" t="s">
        <v>212</v>
      </c>
      <c r="D345">
        <v>145934459</v>
      </c>
      <c r="E345" t="s">
        <v>215</v>
      </c>
      <c r="F345">
        <v>24417.777264981545</v>
      </c>
      <c r="G345" t="s">
        <v>217</v>
      </c>
      <c r="H345">
        <v>62.4</v>
      </c>
      <c r="I345">
        <v>3.3688961195002776</v>
      </c>
      <c r="J345">
        <v>-16.3</v>
      </c>
      <c r="K345">
        <v>1920603.2713000001</v>
      </c>
    </row>
    <row r="346" spans="1:11" x14ac:dyDescent="0.3">
      <c r="A346" t="s">
        <v>97</v>
      </c>
      <c r="B346" t="s">
        <v>196</v>
      </c>
      <c r="C346" t="s">
        <v>213</v>
      </c>
      <c r="D346">
        <v>115020</v>
      </c>
      <c r="E346" t="s">
        <v>214</v>
      </c>
      <c r="F346">
        <v>2.719192162198909</v>
      </c>
      <c r="G346" t="s">
        <v>216</v>
      </c>
      <c r="H346">
        <v>55.000000000000007</v>
      </c>
      <c r="I346">
        <v>1.0505372571672875E-2</v>
      </c>
      <c r="J346">
        <v>3.1</v>
      </c>
      <c r="K346">
        <v>752.85976500000004</v>
      </c>
    </row>
    <row r="347" spans="1:11" x14ac:dyDescent="0.3">
      <c r="A347" t="s">
        <v>97</v>
      </c>
      <c r="B347" t="s">
        <v>196</v>
      </c>
      <c r="C347" t="s">
        <v>213</v>
      </c>
      <c r="D347">
        <v>115020</v>
      </c>
      <c r="E347" t="s">
        <v>214</v>
      </c>
      <c r="F347">
        <v>2.2263535869464115</v>
      </c>
      <c r="G347" t="s">
        <v>217</v>
      </c>
      <c r="H347">
        <v>45</v>
      </c>
      <c r="I347">
        <v>0.32333113237938438</v>
      </c>
      <c r="J347">
        <v>96.899999999999991</v>
      </c>
      <c r="K347">
        <v>752.85976500000004</v>
      </c>
    </row>
    <row r="348" spans="1:11" x14ac:dyDescent="0.3">
      <c r="A348" t="s">
        <v>97</v>
      </c>
      <c r="B348" t="s">
        <v>196</v>
      </c>
      <c r="C348" t="s">
        <v>213</v>
      </c>
      <c r="D348">
        <v>115020</v>
      </c>
      <c r="E348" t="s">
        <v>215</v>
      </c>
      <c r="F348">
        <v>9.1366239790887551</v>
      </c>
      <c r="G348" t="s">
        <v>216</v>
      </c>
      <c r="H348">
        <v>56.000000000000007</v>
      </c>
      <c r="I348">
        <v>5.6896355107168506E-2</v>
      </c>
      <c r="J348">
        <v>6.1</v>
      </c>
      <c r="K348">
        <v>752.85976500000004</v>
      </c>
    </row>
    <row r="349" spans="1:11" x14ac:dyDescent="0.3">
      <c r="A349" t="s">
        <v>97</v>
      </c>
      <c r="B349" t="s">
        <v>196</v>
      </c>
      <c r="C349" t="s">
        <v>213</v>
      </c>
      <c r="D349">
        <v>115020</v>
      </c>
      <c r="E349" t="s">
        <v>215</v>
      </c>
      <c r="F349">
        <v>7.175998984155223</v>
      </c>
      <c r="G349" t="s">
        <v>217</v>
      </c>
      <c r="H349">
        <v>44</v>
      </c>
      <c r="I349">
        <v>0.88188784720517077</v>
      </c>
      <c r="J349">
        <v>93.899999999999991</v>
      </c>
      <c r="K349">
        <v>752.85976500000004</v>
      </c>
    </row>
    <row r="350" spans="1:11" x14ac:dyDescent="0.3">
      <c r="A350" t="s">
        <v>98</v>
      </c>
      <c r="B350" t="s">
        <v>197</v>
      </c>
      <c r="C350" t="s">
        <v>213</v>
      </c>
      <c r="D350">
        <v>285490</v>
      </c>
      <c r="E350" t="s">
        <v>214</v>
      </c>
      <c r="F350">
        <v>0.38440387840186219</v>
      </c>
      <c r="G350" t="s">
        <v>216</v>
      </c>
      <c r="H350">
        <v>4.1000000000000005</v>
      </c>
      <c r="I350">
        <v>-0.4280752113298405</v>
      </c>
      <c r="J350">
        <v>100.6</v>
      </c>
      <c r="K350">
        <v>1573.54</v>
      </c>
    </row>
    <row r="351" spans="1:11" x14ac:dyDescent="0.3">
      <c r="A351" t="s">
        <v>98</v>
      </c>
      <c r="B351" t="s">
        <v>197</v>
      </c>
      <c r="C351" t="s">
        <v>213</v>
      </c>
      <c r="D351">
        <v>285490</v>
      </c>
      <c r="E351" t="s">
        <v>214</v>
      </c>
      <c r="F351">
        <v>8.9530211444064705</v>
      </c>
      <c r="G351" t="s">
        <v>217</v>
      </c>
      <c r="H351">
        <v>95.899999999999991</v>
      </c>
      <c r="I351">
        <v>2.376813693956592E-3</v>
      </c>
      <c r="J351">
        <v>-0.6</v>
      </c>
      <c r="K351">
        <v>1573.54</v>
      </c>
    </row>
    <row r="352" spans="1:11" x14ac:dyDescent="0.3">
      <c r="A352" t="s">
        <v>98</v>
      </c>
      <c r="B352" t="s">
        <v>197</v>
      </c>
      <c r="C352" t="s">
        <v>213</v>
      </c>
      <c r="D352">
        <v>285490</v>
      </c>
      <c r="E352" t="s">
        <v>215</v>
      </c>
      <c r="F352">
        <v>0.75455215168744871</v>
      </c>
      <c r="G352" t="s">
        <v>216</v>
      </c>
      <c r="H352">
        <v>3.2</v>
      </c>
      <c r="I352">
        <v>-1.011598935417453</v>
      </c>
      <c r="J352">
        <v>90.2</v>
      </c>
      <c r="K352">
        <v>1573.54</v>
      </c>
    </row>
    <row r="353" spans="1:11" x14ac:dyDescent="0.3">
      <c r="A353" t="s">
        <v>98</v>
      </c>
      <c r="B353" t="s">
        <v>197</v>
      </c>
      <c r="C353" t="s">
        <v>213</v>
      </c>
      <c r="D353">
        <v>285490</v>
      </c>
      <c r="E353" t="s">
        <v>215</v>
      </c>
      <c r="F353">
        <v>23.012593976000772</v>
      </c>
      <c r="G353" t="s">
        <v>217</v>
      </c>
      <c r="H353">
        <v>96.8</v>
      </c>
      <c r="I353">
        <v>-0.10980511362166112</v>
      </c>
      <c r="J353">
        <v>9.8000000000000007</v>
      </c>
      <c r="K353">
        <v>1573.54</v>
      </c>
    </row>
    <row r="354" spans="1:11" x14ac:dyDescent="0.3">
      <c r="A354" t="s">
        <v>99</v>
      </c>
      <c r="B354" t="s">
        <v>198</v>
      </c>
      <c r="C354" t="s">
        <v>213</v>
      </c>
      <c r="D354">
        <v>307149</v>
      </c>
      <c r="E354" t="s">
        <v>214</v>
      </c>
      <c r="F354">
        <v>6.4931454422797934</v>
      </c>
      <c r="G354" t="s">
        <v>216</v>
      </c>
      <c r="H354">
        <v>32.1</v>
      </c>
      <c r="I354">
        <v>2.8582958798916987E-2</v>
      </c>
      <c r="J354">
        <v>1.0999999999999999</v>
      </c>
      <c r="K354">
        <v>1558.486754</v>
      </c>
    </row>
    <row r="355" spans="1:11" x14ac:dyDescent="0.3">
      <c r="A355" t="s">
        <v>99</v>
      </c>
      <c r="B355" t="s">
        <v>198</v>
      </c>
      <c r="C355" t="s">
        <v>213</v>
      </c>
      <c r="D355">
        <v>307149</v>
      </c>
      <c r="E355" t="s">
        <v>214</v>
      </c>
      <c r="F355">
        <v>13.75300434074029</v>
      </c>
      <c r="G355" t="s">
        <v>217</v>
      </c>
      <c r="H355">
        <v>67.900000000000006</v>
      </c>
      <c r="I355">
        <v>2.5722095558173841</v>
      </c>
      <c r="J355">
        <v>98.9</v>
      </c>
      <c r="K355">
        <v>1558.486754</v>
      </c>
    </row>
    <row r="356" spans="1:11" x14ac:dyDescent="0.3">
      <c r="A356" t="s">
        <v>99</v>
      </c>
      <c r="B356" t="s">
        <v>198</v>
      </c>
      <c r="C356" t="s">
        <v>213</v>
      </c>
      <c r="D356">
        <v>307149</v>
      </c>
      <c r="E356" t="s">
        <v>215</v>
      </c>
      <c r="F356">
        <v>39.863269698841094</v>
      </c>
      <c r="G356" t="s">
        <v>216</v>
      </c>
      <c r="H356">
        <v>52.300000000000004</v>
      </c>
      <c r="I356">
        <v>0.55625815534662859</v>
      </c>
      <c r="J356">
        <v>4.3</v>
      </c>
      <c r="K356">
        <v>1558.486754</v>
      </c>
    </row>
    <row r="357" spans="1:11" x14ac:dyDescent="0.3">
      <c r="A357" t="s">
        <v>99</v>
      </c>
      <c r="B357" t="s">
        <v>198</v>
      </c>
      <c r="C357" t="s">
        <v>213</v>
      </c>
      <c r="D357">
        <v>307149</v>
      </c>
      <c r="E357" t="s">
        <v>215</v>
      </c>
      <c r="F357">
        <v>36.407053127500298</v>
      </c>
      <c r="G357" t="s">
        <v>217</v>
      </c>
      <c r="H357">
        <v>47.699999999999996</v>
      </c>
      <c r="I357">
        <v>12.329756986560108</v>
      </c>
      <c r="J357">
        <v>95.7</v>
      </c>
      <c r="K357">
        <v>1558.486754</v>
      </c>
    </row>
    <row r="358" spans="1:11" x14ac:dyDescent="0.3">
      <c r="A358" t="s">
        <v>100</v>
      </c>
      <c r="B358" t="s">
        <v>199</v>
      </c>
      <c r="C358" t="s">
        <v>213</v>
      </c>
      <c r="D358">
        <v>686877</v>
      </c>
      <c r="E358" t="s">
        <v>214</v>
      </c>
      <c r="F358">
        <v>24.358418592632336</v>
      </c>
      <c r="G358" t="s">
        <v>216</v>
      </c>
      <c r="H358">
        <v>60.699999999999996</v>
      </c>
      <c r="I358">
        <v>2.4556838232330014E-2</v>
      </c>
      <c r="J358">
        <v>0.89999999999999991</v>
      </c>
      <c r="K358">
        <v>2834.682472</v>
      </c>
    </row>
    <row r="359" spans="1:11" x14ac:dyDescent="0.3">
      <c r="A359" t="s">
        <v>100</v>
      </c>
      <c r="B359" t="s">
        <v>199</v>
      </c>
      <c r="C359" t="s">
        <v>213</v>
      </c>
      <c r="D359">
        <v>686877</v>
      </c>
      <c r="E359" t="s">
        <v>214</v>
      </c>
      <c r="F359">
        <v>15.755054367443421</v>
      </c>
      <c r="G359" t="s">
        <v>217</v>
      </c>
      <c r="H359">
        <v>39.300000000000004</v>
      </c>
      <c r="I359">
        <v>2.6657766371686478</v>
      </c>
      <c r="J359">
        <v>99.1</v>
      </c>
      <c r="K359">
        <v>2834.682472</v>
      </c>
    </row>
    <row r="360" spans="1:11" x14ac:dyDescent="0.3">
      <c r="A360" t="s">
        <v>100</v>
      </c>
      <c r="B360" t="s">
        <v>199</v>
      </c>
      <c r="C360" t="s">
        <v>213</v>
      </c>
      <c r="D360">
        <v>686877</v>
      </c>
      <c r="E360" t="s">
        <v>215</v>
      </c>
      <c r="F360">
        <v>61.539051038232088</v>
      </c>
      <c r="G360" t="s">
        <v>216</v>
      </c>
      <c r="H360">
        <v>64.2</v>
      </c>
      <c r="I360">
        <v>-3.9618906666493814E-2</v>
      </c>
      <c r="J360">
        <v>-0.6</v>
      </c>
      <c r="K360">
        <v>2834.682472</v>
      </c>
    </row>
    <row r="361" spans="1:11" x14ac:dyDescent="0.3">
      <c r="A361" t="s">
        <v>100</v>
      </c>
      <c r="B361" t="s">
        <v>199</v>
      </c>
      <c r="C361" t="s">
        <v>213</v>
      </c>
      <c r="D361">
        <v>686877</v>
      </c>
      <c r="E361" t="s">
        <v>215</v>
      </c>
      <c r="F361">
        <v>34.272135661218456</v>
      </c>
      <c r="G361" t="s">
        <v>217</v>
      </c>
      <c r="H361">
        <v>35.799999999999997</v>
      </c>
      <c r="I361">
        <v>6.6410719181545232</v>
      </c>
      <c r="J361">
        <v>100.6</v>
      </c>
      <c r="K361">
        <v>2834.682472</v>
      </c>
    </row>
    <row r="362" spans="1:11" x14ac:dyDescent="0.3">
      <c r="A362" t="s">
        <v>101</v>
      </c>
      <c r="B362" t="s">
        <v>200</v>
      </c>
      <c r="C362" t="s">
        <v>213</v>
      </c>
      <c r="D362">
        <v>8947026</v>
      </c>
      <c r="E362" t="s">
        <v>214</v>
      </c>
      <c r="F362">
        <v>704.27996206143416</v>
      </c>
      <c r="G362" t="s">
        <v>216</v>
      </c>
      <c r="H362">
        <v>52.1</v>
      </c>
      <c r="I362">
        <v>3.3319501041168751</v>
      </c>
      <c r="J362">
        <v>1.7999999999999998</v>
      </c>
      <c r="K362">
        <v>64522.026888000008</v>
      </c>
    </row>
    <row r="363" spans="1:11" x14ac:dyDescent="0.3">
      <c r="A363" t="s">
        <v>101</v>
      </c>
      <c r="B363" t="s">
        <v>200</v>
      </c>
      <c r="C363" t="s">
        <v>213</v>
      </c>
      <c r="D363">
        <v>8947026</v>
      </c>
      <c r="E363" t="s">
        <v>214</v>
      </c>
      <c r="F363">
        <v>648.5561775857791</v>
      </c>
      <c r="G363" t="s">
        <v>217</v>
      </c>
      <c r="H363">
        <v>47.9</v>
      </c>
      <c r="I363">
        <v>182.32088937475834</v>
      </c>
      <c r="J363">
        <v>98.2</v>
      </c>
      <c r="K363">
        <v>64522.026888000008</v>
      </c>
    </row>
    <row r="364" spans="1:11" x14ac:dyDescent="0.3">
      <c r="A364" t="s">
        <v>101</v>
      </c>
      <c r="B364" t="s">
        <v>200</v>
      </c>
      <c r="C364" t="s">
        <v>213</v>
      </c>
      <c r="D364">
        <v>8947026</v>
      </c>
      <c r="E364" t="s">
        <v>215</v>
      </c>
      <c r="F364">
        <v>1922.6851563968701</v>
      </c>
      <c r="G364" t="s">
        <v>216</v>
      </c>
      <c r="H364">
        <v>52.2</v>
      </c>
      <c r="I364">
        <v>14.011402895654804</v>
      </c>
      <c r="J364">
        <v>3</v>
      </c>
      <c r="K364">
        <v>64522.026888000008</v>
      </c>
    </row>
    <row r="365" spans="1:11" x14ac:dyDescent="0.3">
      <c r="A365" t="s">
        <v>101</v>
      </c>
      <c r="B365" t="s">
        <v>200</v>
      </c>
      <c r="C365" t="s">
        <v>213</v>
      </c>
      <c r="D365">
        <v>8947026</v>
      </c>
      <c r="E365" t="s">
        <v>215</v>
      </c>
      <c r="F365">
        <v>1760.6318580499401</v>
      </c>
      <c r="G365" t="s">
        <v>217</v>
      </c>
      <c r="H365">
        <v>47.8</v>
      </c>
      <c r="I365">
        <v>457.73232088221675</v>
      </c>
      <c r="J365">
        <v>97</v>
      </c>
      <c r="K365">
        <v>64522.026888000008</v>
      </c>
    </row>
    <row r="366" spans="1:11" x14ac:dyDescent="0.3">
      <c r="A366" t="s">
        <v>102</v>
      </c>
      <c r="B366" t="s">
        <v>201</v>
      </c>
      <c r="C366" t="e">
        <v>#N/A</v>
      </c>
      <c r="D366" t="e">
        <v>#N/A</v>
      </c>
      <c r="E366" t="s">
        <v>214</v>
      </c>
      <c r="F366">
        <v>0.35564293964967364</v>
      </c>
      <c r="G366" t="s">
        <v>216</v>
      </c>
      <c r="H366">
        <v>12.4</v>
      </c>
      <c r="I366">
        <v>-0.1968702747184139</v>
      </c>
      <c r="J366">
        <v>94.5</v>
      </c>
      <c r="K366">
        <v>623.67253000000005</v>
      </c>
    </row>
    <row r="367" spans="1:11" x14ac:dyDescent="0.3">
      <c r="A367" t="s">
        <v>102</v>
      </c>
      <c r="B367" t="s">
        <v>201</v>
      </c>
      <c r="C367" t="e">
        <v>#N/A</v>
      </c>
      <c r="D367" t="e">
        <v>#N/A</v>
      </c>
      <c r="E367" t="s">
        <v>214</v>
      </c>
      <c r="F367">
        <v>2.5009956069848087</v>
      </c>
      <c r="G367" t="s">
        <v>217</v>
      </c>
      <c r="H367">
        <v>87.6</v>
      </c>
      <c r="I367">
        <v>-1.1369836814729695E-2</v>
      </c>
      <c r="J367">
        <v>5.5</v>
      </c>
      <c r="K367">
        <v>623.67253000000005</v>
      </c>
    </row>
    <row r="368" spans="1:11" x14ac:dyDescent="0.3">
      <c r="A368" t="s">
        <v>102</v>
      </c>
      <c r="B368" t="s">
        <v>201</v>
      </c>
      <c r="C368" t="e">
        <v>#N/A</v>
      </c>
      <c r="D368" t="e">
        <v>#N/A</v>
      </c>
      <c r="E368" t="s">
        <v>215</v>
      </c>
      <c r="F368">
        <v>2.1190033487707787</v>
      </c>
      <c r="G368" t="s">
        <v>216</v>
      </c>
      <c r="H368">
        <v>20.3</v>
      </c>
      <c r="I368">
        <v>-0.72761140806517943</v>
      </c>
      <c r="J368">
        <v>98.3</v>
      </c>
      <c r="K368">
        <v>623.67253000000005</v>
      </c>
    </row>
    <row r="369" spans="1:11" x14ac:dyDescent="0.3">
      <c r="A369" t="s">
        <v>102</v>
      </c>
      <c r="B369" t="s">
        <v>201</v>
      </c>
      <c r="C369" t="e">
        <v>#N/A</v>
      </c>
      <c r="D369" t="e">
        <v>#N/A</v>
      </c>
      <c r="E369" t="s">
        <v>215</v>
      </c>
      <c r="F369">
        <v>8.324320908170268</v>
      </c>
      <c r="G369" t="s">
        <v>217</v>
      </c>
      <c r="H369">
        <v>79.7</v>
      </c>
      <c r="I369">
        <v>-1.2537491237637255E-2</v>
      </c>
      <c r="J369">
        <v>1.7000000000000002</v>
      </c>
      <c r="K369">
        <v>623.67253000000005</v>
      </c>
    </row>
    <row r="370" spans="1:11" x14ac:dyDescent="0.3">
      <c r="A370" t="s">
        <v>103</v>
      </c>
      <c r="B370" t="s">
        <v>202</v>
      </c>
      <c r="C370" t="e">
        <v>#N/A</v>
      </c>
      <c r="D370" t="e">
        <v>#N/A</v>
      </c>
      <c r="E370" t="s">
        <v>214</v>
      </c>
      <c r="F370">
        <v>63.914500349760544</v>
      </c>
      <c r="G370" t="s">
        <v>216</v>
      </c>
      <c r="H370">
        <v>40.799999999999997</v>
      </c>
      <c r="I370">
        <v>0.45485358989485203</v>
      </c>
      <c r="J370">
        <v>4</v>
      </c>
      <c r="K370">
        <v>13149.536724000001</v>
      </c>
    </row>
    <row r="371" spans="1:11" x14ac:dyDescent="0.3">
      <c r="A371" t="s">
        <v>103</v>
      </c>
      <c r="B371" t="s">
        <v>202</v>
      </c>
      <c r="C371" t="e">
        <v>#N/A</v>
      </c>
      <c r="D371" t="e">
        <v>#N/A</v>
      </c>
      <c r="E371" t="s">
        <v>214</v>
      </c>
      <c r="F371">
        <v>92.775618337802271</v>
      </c>
      <c r="G371" t="s">
        <v>217</v>
      </c>
      <c r="H371">
        <v>59.199999999999996</v>
      </c>
      <c r="I371">
        <v>11.059575010413518</v>
      </c>
      <c r="J371">
        <v>96</v>
      </c>
      <c r="K371">
        <v>13149.536724000001</v>
      </c>
    </row>
    <row r="372" spans="1:11" x14ac:dyDescent="0.3">
      <c r="A372" t="s">
        <v>103</v>
      </c>
      <c r="B372" t="s">
        <v>202</v>
      </c>
      <c r="C372" t="e">
        <v>#N/A</v>
      </c>
      <c r="D372" t="e">
        <v>#N/A</v>
      </c>
      <c r="E372" t="s">
        <v>215</v>
      </c>
      <c r="F372">
        <v>338.77549201022407</v>
      </c>
      <c r="G372" t="s">
        <v>216</v>
      </c>
      <c r="H372">
        <v>52.1</v>
      </c>
      <c r="I372">
        <v>0.31999453498812613</v>
      </c>
      <c r="J372">
        <v>1.0999999999999999</v>
      </c>
      <c r="K372">
        <v>13149.536724000001</v>
      </c>
    </row>
    <row r="373" spans="1:11" x14ac:dyDescent="0.3">
      <c r="A373" t="s">
        <v>103</v>
      </c>
      <c r="B373" t="s">
        <v>202</v>
      </c>
      <c r="C373" t="e">
        <v>#N/A</v>
      </c>
      <c r="D373" t="e">
        <v>#N/A</v>
      </c>
      <c r="E373" t="s">
        <v>215</v>
      </c>
      <c r="F373">
        <v>311.66923960332082</v>
      </c>
      <c r="G373" t="s">
        <v>217</v>
      </c>
      <c r="H373">
        <v>47.9</v>
      </c>
      <c r="I373">
        <v>27.571948543108533</v>
      </c>
      <c r="J373">
        <v>98.9</v>
      </c>
      <c r="K373">
        <v>13149.536724000001</v>
      </c>
    </row>
    <row r="374" spans="1:11" x14ac:dyDescent="0.3">
      <c r="A374" t="s">
        <v>104</v>
      </c>
      <c r="B374" t="s">
        <v>203</v>
      </c>
      <c r="C374" t="e">
        <v>#N/A</v>
      </c>
      <c r="D374" t="e">
        <v>#N/A</v>
      </c>
      <c r="E374" t="s">
        <v>214</v>
      </c>
      <c r="F374">
        <v>46.026139933196248</v>
      </c>
      <c r="G374" t="s">
        <v>216</v>
      </c>
      <c r="H374">
        <v>10.7</v>
      </c>
      <c r="I374">
        <v>-1.5218962729572922</v>
      </c>
      <c r="J374">
        <v>225.70000000000002</v>
      </c>
      <c r="K374">
        <v>51628.713099999994</v>
      </c>
    </row>
    <row r="375" spans="1:11" x14ac:dyDescent="0.3">
      <c r="A375" t="s">
        <v>104</v>
      </c>
      <c r="B375" t="s">
        <v>203</v>
      </c>
      <c r="C375" t="e">
        <v>#N/A</v>
      </c>
      <c r="D375" t="e">
        <v>#N/A</v>
      </c>
      <c r="E375" t="s">
        <v>214</v>
      </c>
      <c r="F375">
        <v>383.70329381717897</v>
      </c>
      <c r="G375" t="s">
        <v>217</v>
      </c>
      <c r="H375">
        <v>89.3</v>
      </c>
      <c r="I375">
        <v>0.84765286504512005</v>
      </c>
      <c r="J375">
        <v>-125.69999999999999</v>
      </c>
      <c r="K375">
        <v>51628.713099999994</v>
      </c>
    </row>
    <row r="376" spans="1:11" x14ac:dyDescent="0.3">
      <c r="A376" t="s">
        <v>104</v>
      </c>
      <c r="B376" t="s">
        <v>203</v>
      </c>
      <c r="C376" t="e">
        <v>#N/A</v>
      </c>
      <c r="D376" t="e">
        <v>#N/A</v>
      </c>
      <c r="E376" t="s">
        <v>215</v>
      </c>
      <c r="F376">
        <v>192.3155819466831</v>
      </c>
      <c r="G376" t="s">
        <v>216</v>
      </c>
      <c r="H376">
        <v>16.3</v>
      </c>
      <c r="I376">
        <v>-4.3063030673038156</v>
      </c>
      <c r="J376">
        <v>83.1</v>
      </c>
      <c r="K376">
        <v>51628.713099999994</v>
      </c>
    </row>
    <row r="377" spans="1:11" x14ac:dyDescent="0.3">
      <c r="A377" t="s">
        <v>104</v>
      </c>
      <c r="B377" t="s">
        <v>203</v>
      </c>
      <c r="C377" t="e">
        <v>#N/A</v>
      </c>
      <c r="D377" t="e">
        <v>#N/A</v>
      </c>
      <c r="E377" t="s">
        <v>215</v>
      </c>
      <c r="F377">
        <v>988.6543852420964</v>
      </c>
      <c r="G377" t="s">
        <v>217</v>
      </c>
      <c r="H377">
        <v>83.7</v>
      </c>
      <c r="I377">
        <v>-0.87470424778393863</v>
      </c>
      <c r="J377">
        <v>16.900000000000002</v>
      </c>
      <c r="K377">
        <v>51628.713099999994</v>
      </c>
    </row>
    <row r="378" spans="1:11" x14ac:dyDescent="0.3">
      <c r="A378" t="s">
        <v>105</v>
      </c>
      <c r="B378" t="s">
        <v>204</v>
      </c>
      <c r="C378" t="e">
        <v>#N/A</v>
      </c>
      <c r="D378" t="e">
        <v>#N/A</v>
      </c>
      <c r="E378" t="s">
        <v>214</v>
      </c>
      <c r="F378">
        <v>0.96066271895337252</v>
      </c>
      <c r="G378" t="s">
        <v>216</v>
      </c>
      <c r="H378">
        <v>12.2</v>
      </c>
      <c r="I378">
        <v>-0.70586828544436742</v>
      </c>
      <c r="J378">
        <v>98.6</v>
      </c>
      <c r="K378">
        <v>1603.6544699999999</v>
      </c>
    </row>
    <row r="379" spans="1:11" x14ac:dyDescent="0.3">
      <c r="A379" t="s">
        <v>105</v>
      </c>
      <c r="B379" t="s">
        <v>204</v>
      </c>
      <c r="C379" t="e">
        <v>#N/A</v>
      </c>
      <c r="D379" t="e">
        <v>#N/A</v>
      </c>
      <c r="E379" t="s">
        <v>214</v>
      </c>
      <c r="F379">
        <v>6.9062901346851149</v>
      </c>
      <c r="G379" t="s">
        <v>217</v>
      </c>
      <c r="H379">
        <v>87.8</v>
      </c>
      <c r="I379">
        <v>-1.0200931057639195E-2</v>
      </c>
      <c r="J379">
        <v>1.4000000000000001</v>
      </c>
      <c r="K379">
        <v>1603.6544699999999</v>
      </c>
    </row>
    <row r="380" spans="1:11" x14ac:dyDescent="0.3">
      <c r="A380" t="s">
        <v>105</v>
      </c>
      <c r="B380" t="s">
        <v>204</v>
      </c>
      <c r="C380" t="e">
        <v>#N/A</v>
      </c>
      <c r="D380" t="e">
        <v>#N/A</v>
      </c>
      <c r="E380" t="s">
        <v>215</v>
      </c>
      <c r="F380">
        <v>1.6600580255760065</v>
      </c>
      <c r="G380" t="s">
        <v>216</v>
      </c>
      <c r="H380">
        <v>6.7</v>
      </c>
      <c r="I380">
        <v>-1.7686399304010365</v>
      </c>
      <c r="J380">
        <v>97.899999999999991</v>
      </c>
      <c r="K380">
        <v>1603.6544699999999</v>
      </c>
    </row>
    <row r="381" spans="1:11" x14ac:dyDescent="0.3">
      <c r="A381" t="s">
        <v>105</v>
      </c>
      <c r="B381" t="s">
        <v>204</v>
      </c>
      <c r="C381" t="e">
        <v>#N/A</v>
      </c>
      <c r="D381" t="e">
        <v>#N/A</v>
      </c>
      <c r="E381" t="s">
        <v>215</v>
      </c>
      <c r="F381">
        <v>23.007002028379773</v>
      </c>
      <c r="G381" t="s">
        <v>217</v>
      </c>
      <c r="H381">
        <v>93.300000000000011</v>
      </c>
      <c r="I381">
        <v>-3.8584855963819109E-2</v>
      </c>
      <c r="J381">
        <v>2.1</v>
      </c>
      <c r="K381">
        <v>1603.6544699999999</v>
      </c>
    </row>
    <row r="382" spans="1:11" x14ac:dyDescent="0.3">
      <c r="A382" t="s">
        <v>106</v>
      </c>
      <c r="B382" t="s">
        <v>205</v>
      </c>
      <c r="C382" t="e">
        <v>#N/A</v>
      </c>
      <c r="D382" t="e">
        <v>#N/A</v>
      </c>
      <c r="E382" t="s">
        <v>214</v>
      </c>
      <c r="F382">
        <v>1.7222699699538762</v>
      </c>
      <c r="G382" t="s">
        <v>216</v>
      </c>
      <c r="H382">
        <v>62.2</v>
      </c>
      <c r="I382">
        <v>-0.19504581466175708</v>
      </c>
      <c r="J382">
        <v>114.39999999999999</v>
      </c>
      <c r="K382">
        <v>738.57823999999994</v>
      </c>
    </row>
    <row r="383" spans="1:11" x14ac:dyDescent="0.3">
      <c r="A383" t="s">
        <v>106</v>
      </c>
      <c r="B383" t="s">
        <v>205</v>
      </c>
      <c r="C383" t="e">
        <v>#N/A</v>
      </c>
      <c r="D383" t="e">
        <v>#N/A</v>
      </c>
      <c r="E383" t="s">
        <v>214</v>
      </c>
      <c r="F383">
        <v>1.0446532252110172</v>
      </c>
      <c r="G383" t="s">
        <v>217</v>
      </c>
      <c r="H383">
        <v>37.799999999999997</v>
      </c>
      <c r="I383">
        <v>2.4613605732444199E-2</v>
      </c>
      <c r="J383">
        <v>-14.399999999999999</v>
      </c>
      <c r="K383">
        <v>738.57823999999994</v>
      </c>
    </row>
    <row r="384" spans="1:11" x14ac:dyDescent="0.3">
      <c r="A384" t="s">
        <v>106</v>
      </c>
      <c r="B384" t="s">
        <v>205</v>
      </c>
      <c r="C384" t="e">
        <v>#N/A</v>
      </c>
      <c r="D384" t="e">
        <v>#N/A</v>
      </c>
      <c r="E384" t="s">
        <v>215</v>
      </c>
      <c r="F384">
        <v>4.2863202218387038</v>
      </c>
      <c r="G384" t="s">
        <v>216</v>
      </c>
      <c r="H384">
        <v>65.2</v>
      </c>
      <c r="I384">
        <v>-0.57631211781333036</v>
      </c>
      <c r="J384">
        <v>111.9</v>
      </c>
      <c r="K384">
        <v>738.57823999999994</v>
      </c>
    </row>
    <row r="385" spans="1:11" x14ac:dyDescent="0.3">
      <c r="A385" t="s">
        <v>106</v>
      </c>
      <c r="B385" t="s">
        <v>205</v>
      </c>
      <c r="C385" t="e">
        <v>#N/A</v>
      </c>
      <c r="D385" t="e">
        <v>#N/A</v>
      </c>
      <c r="E385" t="s">
        <v>215</v>
      </c>
      <c r="F385">
        <v>2.2849018532838485</v>
      </c>
      <c r="G385" t="s">
        <v>217</v>
      </c>
      <c r="H385">
        <v>34.799999999999997</v>
      </c>
      <c r="I385">
        <v>6.1204989237815255E-2</v>
      </c>
      <c r="J385">
        <v>-11.899999999999999</v>
      </c>
      <c r="K385">
        <v>738.57823999999994</v>
      </c>
    </row>
    <row r="386" spans="1:11" x14ac:dyDescent="0.3">
      <c r="A386" t="s">
        <v>107</v>
      </c>
      <c r="B386" t="s">
        <v>206</v>
      </c>
      <c r="C386" t="e">
        <v>#N/A</v>
      </c>
      <c r="D386" t="e">
        <v>#N/A</v>
      </c>
      <c r="E386" t="s">
        <v>214</v>
      </c>
      <c r="F386">
        <v>40.324492692481897</v>
      </c>
      <c r="G386" t="s">
        <v>216</v>
      </c>
      <c r="H386">
        <v>28.4</v>
      </c>
      <c r="I386">
        <v>-1.0237728978059408</v>
      </c>
      <c r="J386">
        <v>215</v>
      </c>
      <c r="K386">
        <v>20431.426609999999</v>
      </c>
    </row>
    <row r="387" spans="1:11" x14ac:dyDescent="0.3">
      <c r="A387" t="s">
        <v>107</v>
      </c>
      <c r="B387" t="s">
        <v>206</v>
      </c>
      <c r="C387" t="e">
        <v>#N/A</v>
      </c>
      <c r="D387" t="e">
        <v>#N/A</v>
      </c>
      <c r="E387" t="s">
        <v>214</v>
      </c>
      <c r="F387">
        <v>101.59243689330287</v>
      </c>
      <c r="G387" t="s">
        <v>217</v>
      </c>
      <c r="H387">
        <v>71.599999999999994</v>
      </c>
      <c r="I387">
        <v>0.54768316947047424</v>
      </c>
      <c r="J387">
        <v>-114.99999999999999</v>
      </c>
      <c r="K387">
        <v>20431.426609999999</v>
      </c>
    </row>
    <row r="388" spans="1:11" x14ac:dyDescent="0.3">
      <c r="A388" t="s">
        <v>107</v>
      </c>
      <c r="B388" t="s">
        <v>206</v>
      </c>
      <c r="C388" t="e">
        <v>#N/A</v>
      </c>
      <c r="D388" t="e">
        <v>#N/A</v>
      </c>
      <c r="E388" t="s">
        <v>215</v>
      </c>
      <c r="F388">
        <v>107.38821673476582</v>
      </c>
      <c r="G388" t="s">
        <v>216</v>
      </c>
      <c r="H388">
        <v>21.8</v>
      </c>
      <c r="I388">
        <v>-3.9486847582431892</v>
      </c>
      <c r="J388">
        <v>107.89999999999999</v>
      </c>
      <c r="K388">
        <v>20431.426609999999</v>
      </c>
    </row>
    <row r="389" spans="1:11" x14ac:dyDescent="0.3">
      <c r="A389" t="s">
        <v>107</v>
      </c>
      <c r="B389" t="s">
        <v>206</v>
      </c>
      <c r="C389" t="e">
        <v>#N/A</v>
      </c>
      <c r="D389" t="e">
        <v>#N/A</v>
      </c>
      <c r="E389" t="s">
        <v>215</v>
      </c>
      <c r="F389">
        <v>386.17940927035511</v>
      </c>
      <c r="G389" t="s">
        <v>217</v>
      </c>
      <c r="H389">
        <v>78.2</v>
      </c>
      <c r="I389">
        <v>0.29074494978203802</v>
      </c>
      <c r="J389">
        <v>-7.9</v>
      </c>
      <c r="K389">
        <v>20431.426609999999</v>
      </c>
    </row>
    <row r="390" spans="1:11" x14ac:dyDescent="0.3">
      <c r="A390" t="s">
        <v>108</v>
      </c>
      <c r="B390" t="s">
        <v>207</v>
      </c>
      <c r="C390" t="e">
        <v>#N/A</v>
      </c>
      <c r="D390" t="e">
        <v>#N/A</v>
      </c>
      <c r="E390" t="s">
        <v>214</v>
      </c>
      <c r="F390">
        <v>454.9549596997249</v>
      </c>
      <c r="G390" t="s">
        <v>216</v>
      </c>
      <c r="H390">
        <v>39.300000000000004</v>
      </c>
      <c r="I390">
        <v>15.657731267144467</v>
      </c>
      <c r="J390">
        <v>5.5</v>
      </c>
      <c r="K390">
        <v>249244.48094400001</v>
      </c>
    </row>
    <row r="391" spans="1:11" x14ac:dyDescent="0.3">
      <c r="A391" t="s">
        <v>108</v>
      </c>
      <c r="B391" t="s">
        <v>207</v>
      </c>
      <c r="C391" t="e">
        <v>#N/A</v>
      </c>
      <c r="D391" t="e">
        <v>#N/A</v>
      </c>
      <c r="E391" t="s">
        <v>214</v>
      </c>
      <c r="F391">
        <v>701.85890513609161</v>
      </c>
      <c r="G391" t="s">
        <v>217</v>
      </c>
      <c r="H391">
        <v>60.699999999999996</v>
      </c>
      <c r="I391">
        <v>270.43318369493602</v>
      </c>
      <c r="J391">
        <v>94.5</v>
      </c>
      <c r="K391">
        <v>249244.48094400001</v>
      </c>
    </row>
    <row r="392" spans="1:11" x14ac:dyDescent="0.3">
      <c r="A392" t="s">
        <v>108</v>
      </c>
      <c r="B392" t="s">
        <v>207</v>
      </c>
      <c r="C392" t="e">
        <v>#N/A</v>
      </c>
      <c r="D392" t="e">
        <v>#N/A</v>
      </c>
      <c r="E392" t="s">
        <v>215</v>
      </c>
      <c r="F392">
        <v>3113.946280528472</v>
      </c>
      <c r="G392" t="s">
        <v>216</v>
      </c>
      <c r="H392">
        <v>58.099999999999994</v>
      </c>
      <c r="I392">
        <v>247.8876030403076</v>
      </c>
      <c r="J392">
        <v>18.099999999999998</v>
      </c>
      <c r="K392">
        <v>249244.48094400001</v>
      </c>
    </row>
    <row r="393" spans="1:11" x14ac:dyDescent="0.3">
      <c r="A393" t="s">
        <v>108</v>
      </c>
      <c r="B393" t="s">
        <v>207</v>
      </c>
      <c r="C393" t="e">
        <v>#N/A</v>
      </c>
      <c r="D393" t="e">
        <v>#N/A</v>
      </c>
      <c r="E393" t="s">
        <v>215</v>
      </c>
      <c r="F393">
        <v>2241.6071095584948</v>
      </c>
      <c r="G393" t="s">
        <v>217</v>
      </c>
      <c r="H393">
        <v>41.9</v>
      </c>
      <c r="I393">
        <v>1119.0994877384753</v>
      </c>
      <c r="J393">
        <v>81.899999999999991</v>
      </c>
      <c r="K393">
        <v>249244.48094400001</v>
      </c>
    </row>
    <row r="394" spans="1:11" x14ac:dyDescent="0.3">
      <c r="A394" t="s">
        <v>109</v>
      </c>
      <c r="B394" t="s">
        <v>208</v>
      </c>
      <c r="C394" t="e">
        <v>#N/A</v>
      </c>
      <c r="D394" t="e">
        <v>#N/A</v>
      </c>
      <c r="E394" t="s">
        <v>214</v>
      </c>
      <c r="F394">
        <v>4.8361844428692962</v>
      </c>
      <c r="G394" t="s">
        <v>216</v>
      </c>
      <c r="H394">
        <v>2.5</v>
      </c>
      <c r="I394">
        <v>-0.50641624075728942</v>
      </c>
      <c r="J394">
        <v>-262.89999999999998</v>
      </c>
      <c r="K394">
        <v>20675.011500000001</v>
      </c>
    </row>
    <row r="395" spans="1:11" x14ac:dyDescent="0.3">
      <c r="A395" t="s">
        <v>109</v>
      </c>
      <c r="B395" t="s">
        <v>208</v>
      </c>
      <c r="C395" t="e">
        <v>#N/A</v>
      </c>
      <c r="D395" t="e">
        <v>#N/A</v>
      </c>
      <c r="E395" t="s">
        <v>214</v>
      </c>
      <c r="F395">
        <v>191.87548279887534</v>
      </c>
      <c r="G395" t="s">
        <v>217</v>
      </c>
      <c r="H395">
        <v>97.5</v>
      </c>
      <c r="I395">
        <v>0.69903747178670983</v>
      </c>
      <c r="J395">
        <v>362.9</v>
      </c>
      <c r="K395">
        <v>20675.011500000001</v>
      </c>
    </row>
    <row r="396" spans="1:11" x14ac:dyDescent="0.3">
      <c r="A396" t="s">
        <v>109</v>
      </c>
      <c r="B396" t="s">
        <v>208</v>
      </c>
      <c r="C396" t="e">
        <v>#N/A</v>
      </c>
      <c r="D396" t="e">
        <v>#N/A</v>
      </c>
      <c r="E396" t="s">
        <v>215</v>
      </c>
      <c r="F396">
        <v>6.3227466625988882</v>
      </c>
      <c r="G396" t="s">
        <v>216</v>
      </c>
      <c r="H396">
        <v>1.3</v>
      </c>
      <c r="I396">
        <v>-3.8978946753582022</v>
      </c>
      <c r="J396">
        <v>45</v>
      </c>
      <c r="K396">
        <v>20675.011500000001</v>
      </c>
    </row>
    <row r="397" spans="1:11" x14ac:dyDescent="0.3">
      <c r="A397" t="s">
        <v>109</v>
      </c>
      <c r="B397" t="s">
        <v>208</v>
      </c>
      <c r="C397" t="e">
        <v>#N/A</v>
      </c>
      <c r="D397" t="e">
        <v>#N/A</v>
      </c>
      <c r="E397" t="s">
        <v>215</v>
      </c>
      <c r="F397">
        <v>495.12058540406929</v>
      </c>
      <c r="G397" t="s">
        <v>217</v>
      </c>
      <c r="H397">
        <v>98.7</v>
      </c>
      <c r="I397">
        <v>-4.7725352045495129</v>
      </c>
      <c r="J397">
        <v>55.000000000000007</v>
      </c>
      <c r="K397">
        <v>20675.011500000001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91AF-1F7C-4E80-A5F7-4A1CBD66D50A}">
  <dimension ref="A3:XN113"/>
  <sheetViews>
    <sheetView tabSelected="1" workbookViewId="0">
      <selection activeCell="F14" sqref="F14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7.88671875" style="1" bestFit="1" customWidth="1"/>
    <col min="4" max="4" width="12.6640625" style="1" bestFit="1" customWidth="1"/>
    <col min="5" max="5" width="17.44140625" style="1" bestFit="1" customWidth="1"/>
    <col min="6" max="6" width="8.88671875" style="1" bestFit="1" customWidth="1"/>
    <col min="7" max="7" width="20.21875" style="1" bestFit="1" customWidth="1"/>
    <col min="8" max="8" width="21.44140625" style="1" bestFit="1" customWidth="1"/>
    <col min="9" max="9" width="23.6640625" style="1" bestFit="1" customWidth="1"/>
    <col min="10" max="10" width="21.44140625" style="1" bestFit="1" customWidth="1"/>
    <col min="11" max="11" width="23.6640625" style="1" bestFit="1" customWidth="1"/>
    <col min="12" max="12" width="35.21875" style="1" bestFit="1" customWidth="1"/>
    <col min="13" max="13" width="37.44140625" style="1" bestFit="1" customWidth="1"/>
    <col min="14" max="14" width="20.21875" style="1" bestFit="1" customWidth="1"/>
    <col min="15" max="15" width="13.109375" style="1" bestFit="1" customWidth="1"/>
    <col min="16" max="16" width="10" style="1" bestFit="1" customWidth="1"/>
    <col min="17" max="17" width="6.6640625" style="1" bestFit="1" customWidth="1"/>
    <col min="18" max="18" width="12.6640625" style="1" bestFit="1" customWidth="1"/>
    <col min="19" max="19" width="17.44140625" style="1" bestFit="1" customWidth="1"/>
    <col min="20" max="20" width="6.6640625" style="1" bestFit="1" customWidth="1"/>
    <col min="21" max="21" width="20.21875" style="1" bestFit="1" customWidth="1"/>
    <col min="22" max="22" width="13.109375" style="1" bestFit="1" customWidth="1"/>
    <col min="23" max="23" width="10" style="1" bestFit="1" customWidth="1"/>
    <col min="24" max="24" width="6.6640625" style="1" bestFit="1" customWidth="1"/>
    <col min="25" max="25" width="12.6640625" style="1" bestFit="1" customWidth="1"/>
    <col min="26" max="26" width="17.44140625" style="1" bestFit="1" customWidth="1"/>
    <col min="27" max="27" width="6.6640625" style="1" bestFit="1" customWidth="1"/>
    <col min="28" max="28" width="20.21875" style="1" bestFit="1" customWidth="1"/>
    <col min="29" max="29" width="13.109375" style="1" bestFit="1" customWidth="1"/>
    <col min="30" max="30" width="10" style="1" bestFit="1" customWidth="1"/>
    <col min="31" max="31" width="6.6640625" style="1" bestFit="1" customWidth="1"/>
    <col min="32" max="32" width="12.6640625" style="1" bestFit="1" customWidth="1"/>
    <col min="33" max="33" width="17.44140625" style="1" bestFit="1" customWidth="1"/>
    <col min="34" max="34" width="6.6640625" style="1" bestFit="1" customWidth="1"/>
    <col min="35" max="35" width="20.21875" style="1" bestFit="1" customWidth="1"/>
    <col min="36" max="36" width="13.109375" style="1" bestFit="1" customWidth="1"/>
    <col min="37" max="37" width="10" style="1" bestFit="1" customWidth="1"/>
    <col min="38" max="38" width="6.6640625" style="1" bestFit="1" customWidth="1"/>
    <col min="39" max="39" width="12.6640625" style="1" bestFit="1" customWidth="1"/>
    <col min="40" max="40" width="17.44140625" style="1" bestFit="1" customWidth="1"/>
    <col min="41" max="41" width="6.6640625" style="1" bestFit="1" customWidth="1"/>
    <col min="42" max="42" width="20.21875" style="1" bestFit="1" customWidth="1"/>
    <col min="43" max="43" width="13.109375" style="1" bestFit="1" customWidth="1"/>
    <col min="44" max="44" width="10" style="1" bestFit="1" customWidth="1"/>
    <col min="45" max="45" width="6.6640625" style="1" bestFit="1" customWidth="1"/>
    <col min="46" max="46" width="12.6640625" style="1" bestFit="1" customWidth="1"/>
    <col min="47" max="47" width="17.44140625" style="1" bestFit="1" customWidth="1"/>
    <col min="48" max="48" width="6.6640625" style="1" bestFit="1" customWidth="1"/>
    <col min="49" max="49" width="20.21875" style="1" bestFit="1" customWidth="1"/>
    <col min="50" max="50" width="13.109375" style="1" bestFit="1" customWidth="1"/>
    <col min="51" max="51" width="10" style="1" bestFit="1" customWidth="1"/>
    <col min="52" max="52" width="6.6640625" style="1" bestFit="1" customWidth="1"/>
    <col min="53" max="53" width="12.6640625" style="1" bestFit="1" customWidth="1"/>
    <col min="54" max="54" width="17.44140625" style="1" bestFit="1" customWidth="1"/>
    <col min="55" max="55" width="6.6640625" style="1" bestFit="1" customWidth="1"/>
    <col min="56" max="56" width="20.21875" style="1" bestFit="1" customWidth="1"/>
    <col min="57" max="57" width="13.109375" style="1" bestFit="1" customWidth="1"/>
    <col min="58" max="58" width="10" style="1" bestFit="1" customWidth="1"/>
    <col min="59" max="59" width="6.6640625" style="1" bestFit="1" customWidth="1"/>
    <col min="60" max="60" width="12.6640625" style="1" bestFit="1" customWidth="1"/>
    <col min="61" max="61" width="17.44140625" style="1" bestFit="1" customWidth="1"/>
    <col min="62" max="62" width="6.6640625" style="1" bestFit="1" customWidth="1"/>
    <col min="63" max="63" width="20.21875" style="1" bestFit="1" customWidth="1"/>
    <col min="64" max="64" width="13.109375" style="1" bestFit="1" customWidth="1"/>
    <col min="65" max="65" width="10" style="1" bestFit="1" customWidth="1"/>
    <col min="66" max="66" width="6.6640625" style="1" bestFit="1" customWidth="1"/>
    <col min="67" max="67" width="12.6640625" style="1" bestFit="1" customWidth="1"/>
    <col min="68" max="68" width="17.44140625" style="1" bestFit="1" customWidth="1"/>
    <col min="69" max="69" width="6.6640625" style="1" bestFit="1" customWidth="1"/>
    <col min="70" max="70" width="20.21875" style="1" bestFit="1" customWidth="1"/>
    <col min="71" max="71" width="13.109375" style="1" bestFit="1" customWidth="1"/>
    <col min="72" max="72" width="10" style="1" bestFit="1" customWidth="1"/>
    <col min="73" max="73" width="6.6640625" style="1" bestFit="1" customWidth="1"/>
    <col min="74" max="74" width="12.6640625" style="1" bestFit="1" customWidth="1"/>
    <col min="75" max="75" width="17.44140625" style="1" bestFit="1" customWidth="1"/>
    <col min="76" max="76" width="6.6640625" style="1" bestFit="1" customWidth="1"/>
    <col min="77" max="77" width="20.21875" style="1" bestFit="1" customWidth="1"/>
    <col min="78" max="78" width="13.109375" style="1" bestFit="1" customWidth="1"/>
    <col min="79" max="79" width="10" style="1" bestFit="1" customWidth="1"/>
    <col min="80" max="80" width="6.6640625" style="1" bestFit="1" customWidth="1"/>
    <col min="81" max="81" width="12.6640625" style="1" bestFit="1" customWidth="1"/>
    <col min="82" max="82" width="17.44140625" style="1" bestFit="1" customWidth="1"/>
    <col min="83" max="83" width="6.6640625" style="1" bestFit="1" customWidth="1"/>
    <col min="84" max="84" width="20.21875" style="1" bestFit="1" customWidth="1"/>
    <col min="85" max="85" width="13.109375" style="1" bestFit="1" customWidth="1"/>
    <col min="86" max="86" width="10" style="1" bestFit="1" customWidth="1"/>
    <col min="87" max="87" width="6.6640625" style="1" bestFit="1" customWidth="1"/>
    <col min="88" max="88" width="12.6640625" style="1" bestFit="1" customWidth="1"/>
    <col min="89" max="89" width="17.44140625" style="1" bestFit="1" customWidth="1"/>
    <col min="90" max="90" width="6.6640625" style="1" bestFit="1" customWidth="1"/>
    <col min="91" max="91" width="20.21875" style="1" bestFit="1" customWidth="1"/>
    <col min="92" max="92" width="13.109375" style="1" bestFit="1" customWidth="1"/>
    <col min="93" max="93" width="10" style="1" bestFit="1" customWidth="1"/>
    <col min="94" max="94" width="6.6640625" style="1" bestFit="1" customWidth="1"/>
    <col min="95" max="95" width="12.6640625" style="1" bestFit="1" customWidth="1"/>
    <col min="96" max="96" width="17.44140625" style="1" bestFit="1" customWidth="1"/>
    <col min="97" max="97" width="6.6640625" style="1" bestFit="1" customWidth="1"/>
    <col min="98" max="98" width="20.21875" style="1" bestFit="1" customWidth="1"/>
    <col min="99" max="99" width="13.109375" style="1" bestFit="1" customWidth="1"/>
    <col min="100" max="100" width="10" style="1" bestFit="1" customWidth="1"/>
    <col min="101" max="101" width="6.6640625" style="1" bestFit="1" customWidth="1"/>
    <col min="102" max="102" width="12.6640625" style="1" bestFit="1" customWidth="1"/>
    <col min="103" max="103" width="17.44140625" style="1" bestFit="1" customWidth="1"/>
    <col min="104" max="104" width="6.6640625" style="1" bestFit="1" customWidth="1"/>
    <col min="105" max="105" width="20.21875" style="1" bestFit="1" customWidth="1"/>
    <col min="106" max="106" width="13.109375" style="1" bestFit="1" customWidth="1"/>
    <col min="107" max="107" width="10" style="1" bestFit="1" customWidth="1"/>
    <col min="108" max="108" width="6.6640625" style="1" bestFit="1" customWidth="1"/>
    <col min="109" max="109" width="12.6640625" style="1" bestFit="1" customWidth="1"/>
    <col min="110" max="110" width="17.44140625" style="1" bestFit="1" customWidth="1"/>
    <col min="111" max="111" width="6.6640625" style="1" bestFit="1" customWidth="1"/>
    <col min="112" max="112" width="20.21875" style="1" bestFit="1" customWidth="1"/>
    <col min="113" max="113" width="13.109375" style="1" bestFit="1" customWidth="1"/>
    <col min="114" max="114" width="10.44140625" style="1" bestFit="1" customWidth="1"/>
    <col min="115" max="115" width="6.6640625" style="1" bestFit="1" customWidth="1"/>
    <col min="116" max="116" width="12.6640625" style="1" bestFit="1" customWidth="1"/>
    <col min="117" max="117" width="17.44140625" style="1" bestFit="1" customWidth="1"/>
    <col min="118" max="118" width="6.6640625" style="1" bestFit="1" customWidth="1"/>
    <col min="119" max="119" width="20.21875" style="1" bestFit="1" customWidth="1"/>
    <col min="120" max="120" width="14.109375" style="1" bestFit="1" customWidth="1"/>
    <col min="121" max="121" width="10.44140625" style="1" bestFit="1" customWidth="1"/>
    <col min="122" max="122" width="6.6640625" style="1" bestFit="1" customWidth="1"/>
    <col min="123" max="123" width="12.6640625" style="1" bestFit="1" customWidth="1"/>
    <col min="124" max="124" width="17.44140625" style="1" bestFit="1" customWidth="1"/>
    <col min="125" max="125" width="6.6640625" style="1" bestFit="1" customWidth="1"/>
    <col min="126" max="126" width="20.21875" style="1" bestFit="1" customWidth="1"/>
    <col min="127" max="127" width="14.109375" style="1" bestFit="1" customWidth="1"/>
    <col min="128" max="128" width="10.44140625" style="1" bestFit="1" customWidth="1"/>
    <col min="129" max="129" width="6.6640625" style="1" bestFit="1" customWidth="1"/>
    <col min="130" max="130" width="12.6640625" style="1" bestFit="1" customWidth="1"/>
    <col min="131" max="131" width="17.44140625" style="1" bestFit="1" customWidth="1"/>
    <col min="132" max="132" width="6.6640625" style="1" bestFit="1" customWidth="1"/>
    <col min="133" max="133" width="20.21875" style="1" bestFit="1" customWidth="1"/>
    <col min="134" max="134" width="14.109375" style="1" bestFit="1" customWidth="1"/>
    <col min="135" max="135" width="10.44140625" style="1" bestFit="1" customWidth="1"/>
    <col min="136" max="136" width="6.6640625" style="1" bestFit="1" customWidth="1"/>
    <col min="137" max="137" width="12.6640625" style="1" bestFit="1" customWidth="1"/>
    <col min="138" max="138" width="17.44140625" style="1" bestFit="1" customWidth="1"/>
    <col min="139" max="139" width="6.6640625" style="1" bestFit="1" customWidth="1"/>
    <col min="140" max="140" width="20.21875" style="1" bestFit="1" customWidth="1"/>
    <col min="141" max="141" width="14.109375" style="1" bestFit="1" customWidth="1"/>
    <col min="142" max="142" width="10.44140625" style="1" bestFit="1" customWidth="1"/>
    <col min="143" max="143" width="6.6640625" style="1" bestFit="1" customWidth="1"/>
    <col min="144" max="144" width="12.6640625" style="1" bestFit="1" customWidth="1"/>
    <col min="145" max="145" width="17.44140625" style="1" bestFit="1" customWidth="1"/>
    <col min="146" max="146" width="6.6640625" style="1" bestFit="1" customWidth="1"/>
    <col min="147" max="147" width="20.21875" style="1" bestFit="1" customWidth="1"/>
    <col min="148" max="148" width="14.109375" style="1" bestFit="1" customWidth="1"/>
    <col min="149" max="149" width="10.44140625" style="1" bestFit="1" customWidth="1"/>
    <col min="150" max="150" width="6.6640625" style="1" bestFit="1" customWidth="1"/>
    <col min="151" max="151" width="12.6640625" style="1" bestFit="1" customWidth="1"/>
    <col min="152" max="152" width="17.44140625" style="1" bestFit="1" customWidth="1"/>
    <col min="153" max="153" width="6.6640625" style="1" bestFit="1" customWidth="1"/>
    <col min="154" max="154" width="20.21875" style="1" bestFit="1" customWidth="1"/>
    <col min="155" max="155" width="14.109375" style="1" bestFit="1" customWidth="1"/>
    <col min="156" max="156" width="10.44140625" style="1" bestFit="1" customWidth="1"/>
    <col min="157" max="157" width="6.6640625" style="1" bestFit="1" customWidth="1"/>
    <col min="158" max="158" width="12.6640625" style="1" bestFit="1" customWidth="1"/>
    <col min="159" max="159" width="17.44140625" style="1" bestFit="1" customWidth="1"/>
    <col min="160" max="160" width="6.6640625" style="1" bestFit="1" customWidth="1"/>
    <col min="161" max="161" width="20.21875" style="1" bestFit="1" customWidth="1"/>
    <col min="162" max="162" width="14.109375" style="1" bestFit="1" customWidth="1"/>
    <col min="163" max="163" width="10.44140625" style="1" bestFit="1" customWidth="1"/>
    <col min="164" max="164" width="6.6640625" style="1" bestFit="1" customWidth="1"/>
    <col min="165" max="165" width="12.6640625" style="1" bestFit="1" customWidth="1"/>
    <col min="166" max="166" width="17.44140625" style="1" bestFit="1" customWidth="1"/>
    <col min="167" max="167" width="6.6640625" style="1" bestFit="1" customWidth="1"/>
    <col min="168" max="168" width="20.21875" style="1" bestFit="1" customWidth="1"/>
    <col min="169" max="169" width="14.109375" style="1" bestFit="1" customWidth="1"/>
    <col min="170" max="170" width="10.44140625" style="1" bestFit="1" customWidth="1"/>
    <col min="171" max="171" width="6.6640625" style="1" bestFit="1" customWidth="1"/>
    <col min="172" max="172" width="12.6640625" style="1" bestFit="1" customWidth="1"/>
    <col min="173" max="173" width="17.44140625" style="1" bestFit="1" customWidth="1"/>
    <col min="174" max="174" width="6.6640625" style="1" bestFit="1" customWidth="1"/>
    <col min="175" max="175" width="20.21875" style="1" bestFit="1" customWidth="1"/>
    <col min="176" max="176" width="14.109375" style="1" bestFit="1" customWidth="1"/>
    <col min="177" max="177" width="10.44140625" style="1" bestFit="1" customWidth="1"/>
    <col min="178" max="178" width="6.6640625" style="1" bestFit="1" customWidth="1"/>
    <col min="179" max="179" width="12.6640625" style="1" bestFit="1" customWidth="1"/>
    <col min="180" max="180" width="17.44140625" style="1" bestFit="1" customWidth="1"/>
    <col min="181" max="181" width="6.6640625" style="1" bestFit="1" customWidth="1"/>
    <col min="182" max="182" width="20.21875" style="1" bestFit="1" customWidth="1"/>
    <col min="183" max="183" width="14.109375" style="1" bestFit="1" customWidth="1"/>
    <col min="184" max="184" width="10.44140625" style="1" bestFit="1" customWidth="1"/>
    <col min="185" max="185" width="6.6640625" style="1" bestFit="1" customWidth="1"/>
    <col min="186" max="186" width="12.6640625" style="1" bestFit="1" customWidth="1"/>
    <col min="187" max="187" width="17.44140625" style="1" bestFit="1" customWidth="1"/>
    <col min="188" max="188" width="6.6640625" style="1" bestFit="1" customWidth="1"/>
    <col min="189" max="189" width="20.21875" style="1" bestFit="1" customWidth="1"/>
    <col min="190" max="190" width="14.109375" style="1" bestFit="1" customWidth="1"/>
    <col min="191" max="191" width="10.44140625" style="1" bestFit="1" customWidth="1"/>
    <col min="192" max="192" width="6.6640625" style="1" bestFit="1" customWidth="1"/>
    <col min="193" max="193" width="12.6640625" style="1" bestFit="1" customWidth="1"/>
    <col min="194" max="194" width="17.44140625" style="1" bestFit="1" customWidth="1"/>
    <col min="195" max="195" width="6.6640625" style="1" bestFit="1" customWidth="1"/>
    <col min="196" max="196" width="20.21875" style="1" bestFit="1" customWidth="1"/>
    <col min="197" max="197" width="14.109375" style="1" bestFit="1" customWidth="1"/>
    <col min="198" max="198" width="10.44140625" style="1" bestFit="1" customWidth="1"/>
    <col min="199" max="199" width="6.6640625" style="1" bestFit="1" customWidth="1"/>
    <col min="200" max="200" width="12.6640625" style="1" bestFit="1" customWidth="1"/>
    <col min="201" max="201" width="17.44140625" style="1" bestFit="1" customWidth="1"/>
    <col min="202" max="202" width="6.6640625" style="1" bestFit="1" customWidth="1"/>
    <col min="203" max="203" width="20.21875" style="1" bestFit="1" customWidth="1"/>
    <col min="204" max="204" width="14.109375" style="1" bestFit="1" customWidth="1"/>
    <col min="205" max="205" width="10.44140625" style="1" bestFit="1" customWidth="1"/>
    <col min="206" max="206" width="6.6640625" style="1" bestFit="1" customWidth="1"/>
    <col min="207" max="207" width="12.6640625" style="1" bestFit="1" customWidth="1"/>
    <col min="208" max="208" width="17.44140625" style="1" bestFit="1" customWidth="1"/>
    <col min="209" max="209" width="6.6640625" style="1" bestFit="1" customWidth="1"/>
    <col min="210" max="210" width="20.21875" style="1" bestFit="1" customWidth="1"/>
    <col min="211" max="211" width="14.109375" style="1" bestFit="1" customWidth="1"/>
    <col min="212" max="212" width="10.44140625" style="1" bestFit="1" customWidth="1"/>
    <col min="213" max="213" width="6.6640625" style="1" bestFit="1" customWidth="1"/>
    <col min="214" max="214" width="12.6640625" style="1" bestFit="1" customWidth="1"/>
    <col min="215" max="215" width="17.44140625" style="1" bestFit="1" customWidth="1"/>
    <col min="216" max="216" width="6.6640625" style="1" bestFit="1" customWidth="1"/>
    <col min="217" max="217" width="20.21875" style="1" bestFit="1" customWidth="1"/>
    <col min="218" max="218" width="14.109375" style="1" bestFit="1" customWidth="1"/>
    <col min="219" max="219" width="10.44140625" style="1" bestFit="1" customWidth="1"/>
    <col min="220" max="220" width="6.6640625" style="1" bestFit="1" customWidth="1"/>
    <col min="221" max="221" width="12.6640625" style="1" bestFit="1" customWidth="1"/>
    <col min="222" max="222" width="17.44140625" style="1" bestFit="1" customWidth="1"/>
    <col min="223" max="223" width="6.6640625" style="1" bestFit="1" customWidth="1"/>
    <col min="224" max="224" width="20.21875" style="1" bestFit="1" customWidth="1"/>
    <col min="225" max="225" width="14.109375" style="1" bestFit="1" customWidth="1"/>
    <col min="226" max="226" width="10.44140625" style="1" bestFit="1" customWidth="1"/>
    <col min="227" max="227" width="6.6640625" style="1" bestFit="1" customWidth="1"/>
    <col min="228" max="228" width="12.6640625" style="1" bestFit="1" customWidth="1"/>
    <col min="229" max="229" width="17.44140625" style="1" bestFit="1" customWidth="1"/>
    <col min="230" max="230" width="6.88671875" style="1" bestFit="1" customWidth="1"/>
    <col min="231" max="231" width="20.21875" style="1" bestFit="1" customWidth="1"/>
    <col min="232" max="232" width="14.109375" style="1" bestFit="1" customWidth="1"/>
    <col min="233" max="233" width="10.44140625" style="1" bestFit="1" customWidth="1"/>
    <col min="234" max="234" width="6.6640625" style="1" bestFit="1" customWidth="1"/>
    <col min="235" max="235" width="12.6640625" style="1" bestFit="1" customWidth="1"/>
    <col min="236" max="236" width="17.44140625" style="1" bestFit="1" customWidth="1"/>
    <col min="237" max="237" width="6.6640625" style="1" bestFit="1" customWidth="1"/>
    <col min="238" max="238" width="20.21875" style="1" bestFit="1" customWidth="1"/>
    <col min="239" max="239" width="14.109375" style="1" bestFit="1" customWidth="1"/>
    <col min="240" max="240" width="10.44140625" style="1" bestFit="1" customWidth="1"/>
    <col min="241" max="241" width="6.6640625" style="1" bestFit="1" customWidth="1"/>
    <col min="242" max="242" width="12.6640625" style="1" bestFit="1" customWidth="1"/>
    <col min="243" max="243" width="17.44140625" style="1" bestFit="1" customWidth="1"/>
    <col min="244" max="244" width="6.6640625" style="1" bestFit="1" customWidth="1"/>
    <col min="245" max="245" width="20.21875" style="1" bestFit="1" customWidth="1"/>
    <col min="246" max="246" width="14.109375" style="1" bestFit="1" customWidth="1"/>
    <col min="247" max="247" width="10.44140625" style="1" bestFit="1" customWidth="1"/>
    <col min="248" max="248" width="6.6640625" style="1" bestFit="1" customWidth="1"/>
    <col min="249" max="249" width="12.6640625" style="1" bestFit="1" customWidth="1"/>
    <col min="250" max="250" width="17.44140625" style="1" bestFit="1" customWidth="1"/>
    <col min="251" max="251" width="6.6640625" style="1" bestFit="1" customWidth="1"/>
    <col min="252" max="252" width="20.21875" style="1" bestFit="1" customWidth="1"/>
    <col min="253" max="253" width="14.109375" style="1" bestFit="1" customWidth="1"/>
    <col min="254" max="254" width="10.44140625" style="1" bestFit="1" customWidth="1"/>
    <col min="255" max="255" width="6.6640625" style="1" bestFit="1" customWidth="1"/>
    <col min="256" max="256" width="12.6640625" style="1" bestFit="1" customWidth="1"/>
    <col min="257" max="257" width="17.44140625" style="1" bestFit="1" customWidth="1"/>
    <col min="258" max="258" width="6.6640625" style="1" bestFit="1" customWidth="1"/>
    <col min="259" max="259" width="20.21875" style="1" bestFit="1" customWidth="1"/>
    <col min="260" max="260" width="14.109375" style="1" bestFit="1" customWidth="1"/>
    <col min="261" max="261" width="10.44140625" style="1" bestFit="1" customWidth="1"/>
    <col min="262" max="262" width="6.6640625" style="1" bestFit="1" customWidth="1"/>
    <col min="263" max="263" width="12.6640625" style="1" bestFit="1" customWidth="1"/>
    <col min="264" max="264" width="17.44140625" style="1" bestFit="1" customWidth="1"/>
    <col min="265" max="265" width="6.6640625" style="1" bestFit="1" customWidth="1"/>
    <col min="266" max="266" width="20.21875" style="1" bestFit="1" customWidth="1"/>
    <col min="267" max="267" width="14.109375" style="1" bestFit="1" customWidth="1"/>
    <col min="268" max="268" width="10.44140625" style="1" bestFit="1" customWidth="1"/>
    <col min="269" max="269" width="6.6640625" style="1" bestFit="1" customWidth="1"/>
    <col min="270" max="270" width="12.6640625" style="1" bestFit="1" customWidth="1"/>
    <col min="271" max="271" width="17.44140625" style="1" bestFit="1" customWidth="1"/>
    <col min="272" max="272" width="6.6640625" style="1" bestFit="1" customWidth="1"/>
    <col min="273" max="273" width="20.21875" style="1" bestFit="1" customWidth="1"/>
    <col min="274" max="274" width="14.109375" style="1" bestFit="1" customWidth="1"/>
    <col min="275" max="275" width="10.44140625" style="1" bestFit="1" customWidth="1"/>
    <col min="276" max="276" width="6.6640625" style="1" bestFit="1" customWidth="1"/>
    <col min="277" max="277" width="12.6640625" style="1" bestFit="1" customWidth="1"/>
    <col min="278" max="278" width="17.44140625" style="1" bestFit="1" customWidth="1"/>
    <col min="279" max="279" width="6.6640625" style="1" bestFit="1" customWidth="1"/>
    <col min="280" max="280" width="20.21875" style="1" bestFit="1" customWidth="1"/>
    <col min="281" max="281" width="14.109375" style="1" bestFit="1" customWidth="1"/>
    <col min="282" max="282" width="10.44140625" style="1" bestFit="1" customWidth="1"/>
    <col min="283" max="283" width="6.6640625" style="1" bestFit="1" customWidth="1"/>
    <col min="284" max="284" width="12.6640625" style="1" bestFit="1" customWidth="1"/>
    <col min="285" max="285" width="17.44140625" style="1" bestFit="1" customWidth="1"/>
    <col min="286" max="286" width="6.6640625" style="1" bestFit="1" customWidth="1"/>
    <col min="287" max="287" width="20.21875" style="1" bestFit="1" customWidth="1"/>
    <col min="288" max="288" width="14.109375" style="1" bestFit="1" customWidth="1"/>
    <col min="289" max="289" width="10.44140625" style="1" bestFit="1" customWidth="1"/>
    <col min="290" max="290" width="6.6640625" style="1" bestFit="1" customWidth="1"/>
    <col min="291" max="291" width="12.6640625" style="1" bestFit="1" customWidth="1"/>
    <col min="292" max="292" width="17.44140625" style="1" bestFit="1" customWidth="1"/>
    <col min="293" max="293" width="6.6640625" style="1" bestFit="1" customWidth="1"/>
    <col min="294" max="294" width="20.21875" style="1" bestFit="1" customWidth="1"/>
    <col min="295" max="295" width="14.109375" style="1" bestFit="1" customWidth="1"/>
    <col min="296" max="296" width="10.44140625" style="1" bestFit="1" customWidth="1"/>
    <col min="297" max="297" width="6.6640625" style="1" bestFit="1" customWidth="1"/>
    <col min="298" max="298" width="12.6640625" style="1" bestFit="1" customWidth="1"/>
    <col min="299" max="299" width="17.44140625" style="1" bestFit="1" customWidth="1"/>
    <col min="300" max="300" width="6.88671875" style="1" bestFit="1" customWidth="1"/>
    <col min="301" max="301" width="20.21875" style="1" bestFit="1" customWidth="1"/>
    <col min="302" max="302" width="14.109375" style="1" bestFit="1" customWidth="1"/>
    <col min="303" max="303" width="10.44140625" style="1" bestFit="1" customWidth="1"/>
    <col min="304" max="304" width="6.6640625" style="1" bestFit="1" customWidth="1"/>
    <col min="305" max="305" width="12.6640625" style="1" bestFit="1" customWidth="1"/>
    <col min="306" max="306" width="17.44140625" style="1" bestFit="1" customWidth="1"/>
    <col min="307" max="307" width="6.6640625" style="1" bestFit="1" customWidth="1"/>
    <col min="308" max="308" width="20.21875" style="1" bestFit="1" customWidth="1"/>
    <col min="309" max="309" width="14.109375" style="1" bestFit="1" customWidth="1"/>
    <col min="310" max="310" width="10.44140625" style="1" bestFit="1" customWidth="1"/>
    <col min="311" max="311" width="6.6640625" style="1" bestFit="1" customWidth="1"/>
    <col min="312" max="312" width="12.6640625" style="1" bestFit="1" customWidth="1"/>
    <col min="313" max="313" width="17.44140625" style="1" bestFit="1" customWidth="1"/>
    <col min="314" max="314" width="6.6640625" style="1" bestFit="1" customWidth="1"/>
    <col min="315" max="315" width="20.21875" style="1" bestFit="1" customWidth="1"/>
    <col min="316" max="316" width="14.109375" style="1" bestFit="1" customWidth="1"/>
    <col min="317" max="317" width="10.44140625" style="1" bestFit="1" customWidth="1"/>
    <col min="318" max="318" width="6.6640625" style="1" bestFit="1" customWidth="1"/>
    <col min="319" max="319" width="12.6640625" style="1" bestFit="1" customWidth="1"/>
    <col min="320" max="320" width="17.44140625" style="1" bestFit="1" customWidth="1"/>
    <col min="321" max="321" width="6.6640625" style="1" bestFit="1" customWidth="1"/>
    <col min="322" max="322" width="20.21875" style="1" bestFit="1" customWidth="1"/>
    <col min="323" max="323" width="14.109375" style="1" bestFit="1" customWidth="1"/>
    <col min="324" max="324" width="10.44140625" style="1" bestFit="1" customWidth="1"/>
    <col min="325" max="325" width="6.88671875" style="1" bestFit="1" customWidth="1"/>
    <col min="326" max="326" width="12.6640625" style="1" bestFit="1" customWidth="1"/>
    <col min="327" max="327" width="17.44140625" style="1" bestFit="1" customWidth="1"/>
    <col min="328" max="328" width="6.88671875" style="1" bestFit="1" customWidth="1"/>
    <col min="329" max="329" width="20.21875" style="1" bestFit="1" customWidth="1"/>
    <col min="330" max="330" width="14.109375" style="1" bestFit="1" customWidth="1"/>
    <col min="331" max="331" width="10.44140625" style="1" bestFit="1" customWidth="1"/>
    <col min="332" max="332" width="6.6640625" style="1" bestFit="1" customWidth="1"/>
    <col min="333" max="333" width="12.6640625" style="1" bestFit="1" customWidth="1"/>
    <col min="334" max="334" width="17.44140625" style="1" bestFit="1" customWidth="1"/>
    <col min="335" max="335" width="6.88671875" style="1" bestFit="1" customWidth="1"/>
    <col min="336" max="336" width="20.21875" style="1" bestFit="1" customWidth="1"/>
    <col min="337" max="337" width="14.109375" style="1" bestFit="1" customWidth="1"/>
    <col min="338" max="338" width="10.44140625" style="1" bestFit="1" customWidth="1"/>
    <col min="339" max="339" width="6.6640625" style="1" bestFit="1" customWidth="1"/>
    <col min="340" max="340" width="12.6640625" style="1" bestFit="1" customWidth="1"/>
    <col min="341" max="341" width="17.44140625" style="1" bestFit="1" customWidth="1"/>
    <col min="342" max="342" width="6.6640625" style="1" bestFit="1" customWidth="1"/>
    <col min="343" max="343" width="20.21875" style="1" bestFit="1" customWidth="1"/>
    <col min="344" max="344" width="14.109375" style="1" bestFit="1" customWidth="1"/>
    <col min="345" max="345" width="11.44140625" style="1" bestFit="1" customWidth="1"/>
    <col min="346" max="346" width="6.6640625" style="1" bestFit="1" customWidth="1"/>
    <col min="347" max="347" width="12.6640625" style="1" bestFit="1" customWidth="1"/>
    <col min="348" max="348" width="17.44140625" style="1" bestFit="1" customWidth="1"/>
    <col min="349" max="349" width="6.6640625" style="1" bestFit="1" customWidth="1"/>
    <col min="350" max="350" width="20.21875" style="1" bestFit="1" customWidth="1"/>
    <col min="351" max="351" width="15.109375" style="1" bestFit="1" customWidth="1"/>
    <col min="352" max="352" width="11.44140625" style="1" bestFit="1" customWidth="1"/>
    <col min="353" max="353" width="6.6640625" style="1" bestFit="1" customWidth="1"/>
    <col min="354" max="354" width="12.6640625" style="1" bestFit="1" customWidth="1"/>
    <col min="355" max="355" width="17.44140625" style="1" bestFit="1" customWidth="1"/>
    <col min="356" max="356" width="6.6640625" style="1" bestFit="1" customWidth="1"/>
    <col min="357" max="357" width="20.21875" style="1" bestFit="1" customWidth="1"/>
    <col min="358" max="358" width="15.109375" style="1" bestFit="1" customWidth="1"/>
    <col min="359" max="359" width="11.44140625" style="1" bestFit="1" customWidth="1"/>
    <col min="360" max="360" width="6.6640625" style="1" bestFit="1" customWidth="1"/>
    <col min="361" max="361" width="12.6640625" style="1" bestFit="1" customWidth="1"/>
    <col min="362" max="362" width="17.44140625" style="1" bestFit="1" customWidth="1"/>
    <col min="363" max="363" width="6.88671875" style="1" bestFit="1" customWidth="1"/>
    <col min="364" max="364" width="20.21875" style="1" bestFit="1" customWidth="1"/>
    <col min="365" max="365" width="15.109375" style="1" bestFit="1" customWidth="1"/>
    <col min="366" max="366" width="11.44140625" style="1" bestFit="1" customWidth="1"/>
    <col min="367" max="367" width="6.6640625" style="1" bestFit="1" customWidth="1"/>
    <col min="368" max="368" width="12.6640625" style="1" bestFit="1" customWidth="1"/>
    <col min="369" max="369" width="17.44140625" style="1" bestFit="1" customWidth="1"/>
    <col min="370" max="370" width="6.88671875" style="1" bestFit="1" customWidth="1"/>
    <col min="371" max="371" width="20.21875" style="1" bestFit="1" customWidth="1"/>
    <col min="372" max="372" width="15.109375" style="1" bestFit="1" customWidth="1"/>
    <col min="373" max="373" width="11.44140625" style="1" bestFit="1" customWidth="1"/>
    <col min="374" max="374" width="6.88671875" style="1" bestFit="1" customWidth="1"/>
    <col min="375" max="375" width="12.6640625" style="1" bestFit="1" customWidth="1"/>
    <col min="376" max="376" width="17.44140625" style="1" bestFit="1" customWidth="1"/>
    <col min="377" max="377" width="6.88671875" style="1" bestFit="1" customWidth="1"/>
    <col min="378" max="378" width="20.21875" style="1" bestFit="1" customWidth="1"/>
    <col min="379" max="379" width="15.109375" style="1" bestFit="1" customWidth="1"/>
    <col min="380" max="380" width="11.44140625" style="1" bestFit="1" customWidth="1"/>
    <col min="381" max="381" width="6.6640625" style="1" bestFit="1" customWidth="1"/>
    <col min="382" max="382" width="12.6640625" style="1" bestFit="1" customWidth="1"/>
    <col min="383" max="383" width="17.44140625" style="1" bestFit="1" customWidth="1"/>
    <col min="384" max="384" width="6.88671875" style="1" bestFit="1" customWidth="1"/>
    <col min="385" max="385" width="20.21875" style="1" bestFit="1" customWidth="1"/>
    <col min="386" max="386" width="15.109375" style="1" bestFit="1" customWidth="1"/>
    <col min="387" max="387" width="11.44140625" style="1" bestFit="1" customWidth="1"/>
    <col min="388" max="388" width="6.6640625" style="1" bestFit="1" customWidth="1"/>
    <col min="389" max="389" width="12.6640625" style="1" bestFit="1" customWidth="1"/>
    <col min="390" max="390" width="17.44140625" style="1" bestFit="1" customWidth="1"/>
    <col min="391" max="391" width="6.88671875" style="1" bestFit="1" customWidth="1"/>
    <col min="392" max="392" width="20.21875" style="1" bestFit="1" customWidth="1"/>
    <col min="393" max="393" width="15.109375" style="1" bestFit="1" customWidth="1"/>
    <col min="394" max="394" width="11.44140625" style="1" bestFit="1" customWidth="1"/>
    <col min="395" max="395" width="6.6640625" style="1" bestFit="1" customWidth="1"/>
    <col min="396" max="396" width="12.6640625" style="1" bestFit="1" customWidth="1"/>
    <col min="397" max="397" width="17.44140625" style="1" bestFit="1" customWidth="1"/>
    <col min="398" max="398" width="6.88671875" style="1" bestFit="1" customWidth="1"/>
    <col min="399" max="399" width="20.21875" style="1" bestFit="1" customWidth="1"/>
    <col min="400" max="400" width="15.109375" style="1" bestFit="1" customWidth="1"/>
    <col min="401" max="401" width="11.44140625" style="1" bestFit="1" customWidth="1"/>
    <col min="402" max="402" width="6.6640625" style="1" bestFit="1" customWidth="1"/>
    <col min="403" max="403" width="12.6640625" style="1" bestFit="1" customWidth="1"/>
    <col min="404" max="404" width="17.44140625" style="1" bestFit="1" customWidth="1"/>
    <col min="405" max="405" width="6.88671875" style="1" bestFit="1" customWidth="1"/>
    <col min="406" max="406" width="20.21875" style="1" bestFit="1" customWidth="1"/>
    <col min="407" max="407" width="15.109375" style="1" bestFit="1" customWidth="1"/>
    <col min="408" max="408" width="11.44140625" style="1" bestFit="1" customWidth="1"/>
    <col min="409" max="409" width="6.88671875" style="1" bestFit="1" customWidth="1"/>
    <col min="410" max="410" width="12.6640625" style="1" bestFit="1" customWidth="1"/>
    <col min="411" max="411" width="17.44140625" style="1" bestFit="1" customWidth="1"/>
    <col min="412" max="412" width="6.88671875" style="1" bestFit="1" customWidth="1"/>
    <col min="413" max="413" width="20.21875" style="1" bestFit="1" customWidth="1"/>
    <col min="414" max="414" width="15.109375" style="1" bestFit="1" customWidth="1"/>
    <col min="415" max="415" width="11.44140625" style="1" bestFit="1" customWidth="1"/>
    <col min="416" max="416" width="6.88671875" style="1" bestFit="1" customWidth="1"/>
    <col min="417" max="417" width="12.6640625" style="1" bestFit="1" customWidth="1"/>
    <col min="418" max="418" width="17.44140625" style="1" bestFit="1" customWidth="1"/>
    <col min="419" max="419" width="6.88671875" style="1" bestFit="1" customWidth="1"/>
    <col min="420" max="420" width="20.21875" style="1" bestFit="1" customWidth="1"/>
    <col min="421" max="421" width="15.109375" style="1" bestFit="1" customWidth="1"/>
    <col min="422" max="422" width="11.44140625" style="1" bestFit="1" customWidth="1"/>
    <col min="423" max="423" width="6.6640625" style="1" bestFit="1" customWidth="1"/>
    <col min="424" max="424" width="12.6640625" style="1" bestFit="1" customWidth="1"/>
    <col min="425" max="425" width="17.44140625" style="1" bestFit="1" customWidth="1"/>
    <col min="426" max="426" width="6.88671875" style="1" bestFit="1" customWidth="1"/>
    <col min="427" max="427" width="20.21875" style="1" bestFit="1" customWidth="1"/>
    <col min="428" max="428" width="15.109375" style="1" bestFit="1" customWidth="1"/>
    <col min="429" max="429" width="11.44140625" style="1" bestFit="1" customWidth="1"/>
    <col min="430" max="430" width="6.88671875" style="1" bestFit="1" customWidth="1"/>
    <col min="431" max="431" width="12.6640625" style="1" bestFit="1" customWidth="1"/>
    <col min="432" max="432" width="17.44140625" style="1" bestFit="1" customWidth="1"/>
    <col min="433" max="433" width="6.88671875" style="1" bestFit="1" customWidth="1"/>
    <col min="434" max="434" width="20.21875" style="1" bestFit="1" customWidth="1"/>
    <col min="435" max="435" width="15.109375" style="1" bestFit="1" customWidth="1"/>
    <col min="436" max="436" width="11.44140625" style="1" bestFit="1" customWidth="1"/>
    <col min="437" max="437" width="6.6640625" style="1" bestFit="1" customWidth="1"/>
    <col min="438" max="438" width="12.6640625" style="1" bestFit="1" customWidth="1"/>
    <col min="439" max="439" width="17.44140625" style="1" bestFit="1" customWidth="1"/>
    <col min="440" max="440" width="6.6640625" style="1" bestFit="1" customWidth="1"/>
    <col min="441" max="441" width="20.21875" style="1" bestFit="1" customWidth="1"/>
    <col min="442" max="442" width="15.109375" style="1" bestFit="1" customWidth="1"/>
    <col min="443" max="443" width="11.44140625" style="1" bestFit="1" customWidth="1"/>
    <col min="444" max="444" width="6.6640625" style="1" bestFit="1" customWidth="1"/>
    <col min="445" max="445" width="12.6640625" style="1" bestFit="1" customWidth="1"/>
    <col min="446" max="446" width="17.44140625" style="1" bestFit="1" customWidth="1"/>
    <col min="447" max="447" width="6.88671875" style="1" bestFit="1" customWidth="1"/>
    <col min="448" max="448" width="20.21875" style="1" bestFit="1" customWidth="1"/>
    <col min="449" max="449" width="15.109375" style="1" bestFit="1" customWidth="1"/>
    <col min="450" max="450" width="11.44140625" style="1" bestFit="1" customWidth="1"/>
    <col min="451" max="451" width="6.88671875" style="1" bestFit="1" customWidth="1"/>
    <col min="452" max="452" width="12.6640625" style="1" bestFit="1" customWidth="1"/>
    <col min="453" max="453" width="17.44140625" style="1" bestFit="1" customWidth="1"/>
    <col min="454" max="454" width="6.88671875" style="1" bestFit="1" customWidth="1"/>
    <col min="455" max="455" width="20.21875" style="1" bestFit="1" customWidth="1"/>
    <col min="456" max="456" width="15.109375" style="1" bestFit="1" customWidth="1"/>
    <col min="457" max="457" width="11.44140625" style="1" bestFit="1" customWidth="1"/>
    <col min="458" max="458" width="6.88671875" style="1" bestFit="1" customWidth="1"/>
    <col min="459" max="459" width="12.6640625" style="1" bestFit="1" customWidth="1"/>
    <col min="460" max="460" width="17.44140625" style="1" bestFit="1" customWidth="1"/>
    <col min="461" max="461" width="6.88671875" style="1" bestFit="1" customWidth="1"/>
    <col min="462" max="462" width="20.21875" style="1" bestFit="1" customWidth="1"/>
    <col min="463" max="463" width="15.109375" style="1" bestFit="1" customWidth="1"/>
    <col min="464" max="464" width="11.44140625" style="1" bestFit="1" customWidth="1"/>
    <col min="465" max="465" width="6.88671875" style="1" bestFit="1" customWidth="1"/>
    <col min="466" max="466" width="12.6640625" style="1" bestFit="1" customWidth="1"/>
    <col min="467" max="467" width="17.44140625" style="1" bestFit="1" customWidth="1"/>
    <col min="468" max="468" width="6.88671875" style="1" bestFit="1" customWidth="1"/>
    <col min="469" max="469" width="20.21875" style="1" bestFit="1" customWidth="1"/>
    <col min="470" max="470" width="15.109375" style="1" bestFit="1" customWidth="1"/>
    <col min="471" max="471" width="11.44140625" style="1" bestFit="1" customWidth="1"/>
    <col min="472" max="472" width="6.6640625" style="1" bestFit="1" customWidth="1"/>
    <col min="473" max="473" width="12.6640625" style="1" bestFit="1" customWidth="1"/>
    <col min="474" max="474" width="17.44140625" style="1" bestFit="1" customWidth="1"/>
    <col min="475" max="475" width="6.88671875" style="1" bestFit="1" customWidth="1"/>
    <col min="476" max="476" width="20.21875" style="1" bestFit="1" customWidth="1"/>
    <col min="477" max="477" width="15.109375" style="1" bestFit="1" customWidth="1"/>
    <col min="478" max="478" width="11.44140625" style="1" bestFit="1" customWidth="1"/>
    <col min="479" max="479" width="6.88671875" style="1" bestFit="1" customWidth="1"/>
    <col min="480" max="480" width="12.6640625" style="1" bestFit="1" customWidth="1"/>
    <col min="481" max="481" width="17.44140625" style="1" bestFit="1" customWidth="1"/>
    <col min="482" max="482" width="6.88671875" style="1" bestFit="1" customWidth="1"/>
    <col min="483" max="483" width="20.21875" style="1" bestFit="1" customWidth="1"/>
    <col min="484" max="484" width="15.109375" style="1" bestFit="1" customWidth="1"/>
    <col min="485" max="485" width="11.44140625" style="1" bestFit="1" customWidth="1"/>
    <col min="486" max="486" width="6.6640625" style="1" bestFit="1" customWidth="1"/>
    <col min="487" max="487" width="12.6640625" style="1" bestFit="1" customWidth="1"/>
    <col min="488" max="488" width="17.44140625" style="1" bestFit="1" customWidth="1"/>
    <col min="489" max="489" width="6.88671875" style="1" bestFit="1" customWidth="1"/>
    <col min="490" max="490" width="20.21875" style="1" bestFit="1" customWidth="1"/>
    <col min="491" max="491" width="15.109375" style="1" bestFit="1" customWidth="1"/>
    <col min="492" max="492" width="11.44140625" style="1" bestFit="1" customWidth="1"/>
    <col min="493" max="493" width="6.88671875" style="1" bestFit="1" customWidth="1"/>
    <col min="494" max="494" width="12.6640625" style="1" bestFit="1" customWidth="1"/>
    <col min="495" max="495" width="17.44140625" style="1" bestFit="1" customWidth="1"/>
    <col min="496" max="496" width="6.88671875" style="1" bestFit="1" customWidth="1"/>
    <col min="497" max="497" width="20.21875" style="1" bestFit="1" customWidth="1"/>
    <col min="498" max="498" width="15.109375" style="1" bestFit="1" customWidth="1"/>
    <col min="499" max="499" width="11.44140625" style="1" bestFit="1" customWidth="1"/>
    <col min="500" max="500" width="6.88671875" style="1" bestFit="1" customWidth="1"/>
    <col min="501" max="501" width="12.6640625" style="1" bestFit="1" customWidth="1"/>
    <col min="502" max="502" width="17.44140625" style="1" bestFit="1" customWidth="1"/>
    <col min="503" max="503" width="6.88671875" style="1" bestFit="1" customWidth="1"/>
    <col min="504" max="504" width="20.21875" style="1" bestFit="1" customWidth="1"/>
    <col min="505" max="505" width="15.109375" style="1" bestFit="1" customWidth="1"/>
    <col min="506" max="506" width="11.44140625" style="1" bestFit="1" customWidth="1"/>
    <col min="507" max="507" width="6.88671875" style="1" bestFit="1" customWidth="1"/>
    <col min="508" max="508" width="12.6640625" style="1" bestFit="1" customWidth="1"/>
    <col min="509" max="509" width="17.44140625" style="1" bestFit="1" customWidth="1"/>
    <col min="510" max="510" width="6.88671875" style="1" bestFit="1" customWidth="1"/>
    <col min="511" max="511" width="20.21875" style="1" bestFit="1" customWidth="1"/>
    <col min="512" max="512" width="15.109375" style="1" bestFit="1" customWidth="1"/>
    <col min="513" max="513" width="11.44140625" style="1" bestFit="1" customWidth="1"/>
    <col min="514" max="514" width="6.6640625" style="1" bestFit="1" customWidth="1"/>
    <col min="515" max="515" width="12.6640625" style="1" bestFit="1" customWidth="1"/>
    <col min="516" max="516" width="17.44140625" style="1" bestFit="1" customWidth="1"/>
    <col min="517" max="517" width="6.88671875" style="1" bestFit="1" customWidth="1"/>
    <col min="518" max="518" width="20.21875" style="1" bestFit="1" customWidth="1"/>
    <col min="519" max="519" width="15.109375" style="1" bestFit="1" customWidth="1"/>
    <col min="520" max="520" width="11.44140625" style="1" bestFit="1" customWidth="1"/>
    <col min="521" max="521" width="6.6640625" style="1" bestFit="1" customWidth="1"/>
    <col min="522" max="522" width="12.6640625" style="1" bestFit="1" customWidth="1"/>
    <col min="523" max="523" width="17.44140625" style="1" bestFit="1" customWidth="1"/>
    <col min="524" max="524" width="6.88671875" style="1" bestFit="1" customWidth="1"/>
    <col min="525" max="525" width="20.21875" style="1" bestFit="1" customWidth="1"/>
    <col min="526" max="526" width="15.109375" style="1" bestFit="1" customWidth="1"/>
    <col min="527" max="527" width="11.44140625" style="1" bestFit="1" customWidth="1"/>
    <col min="528" max="528" width="6.6640625" style="1" bestFit="1" customWidth="1"/>
    <col min="529" max="529" width="12.6640625" style="1" bestFit="1" customWidth="1"/>
    <col min="530" max="530" width="17.44140625" style="1" bestFit="1" customWidth="1"/>
    <col min="531" max="531" width="6.88671875" style="1" bestFit="1" customWidth="1"/>
    <col min="532" max="532" width="20.21875" style="1" bestFit="1" customWidth="1"/>
    <col min="533" max="533" width="15.109375" style="1" bestFit="1" customWidth="1"/>
    <col min="534" max="534" width="11.44140625" style="1" bestFit="1" customWidth="1"/>
    <col min="535" max="535" width="6.88671875" style="1" bestFit="1" customWidth="1"/>
    <col min="536" max="536" width="12.6640625" style="1" bestFit="1" customWidth="1"/>
    <col min="537" max="537" width="17.44140625" style="1" bestFit="1" customWidth="1"/>
    <col min="538" max="538" width="6.88671875" style="1" bestFit="1" customWidth="1"/>
    <col min="539" max="539" width="20.21875" style="1" bestFit="1" customWidth="1"/>
    <col min="540" max="540" width="15.109375" style="1" bestFit="1" customWidth="1"/>
    <col min="541" max="541" width="11.44140625" style="1" bestFit="1" customWidth="1"/>
    <col min="542" max="542" width="6.88671875" style="1" bestFit="1" customWidth="1"/>
    <col min="543" max="543" width="12.6640625" style="1" bestFit="1" customWidth="1"/>
    <col min="544" max="544" width="17.44140625" style="1" bestFit="1" customWidth="1"/>
    <col min="545" max="545" width="6.88671875" style="1" bestFit="1" customWidth="1"/>
    <col min="546" max="546" width="20.21875" style="1" bestFit="1" customWidth="1"/>
    <col min="547" max="547" width="15.109375" style="1" bestFit="1" customWidth="1"/>
    <col min="548" max="548" width="11.44140625" style="1" bestFit="1" customWidth="1"/>
    <col min="549" max="549" width="6.88671875" style="1" bestFit="1" customWidth="1"/>
    <col min="550" max="550" width="12.6640625" style="1" bestFit="1" customWidth="1"/>
    <col min="551" max="551" width="17.44140625" style="1" bestFit="1" customWidth="1"/>
    <col min="552" max="552" width="7.88671875" style="1" bestFit="1" customWidth="1"/>
    <col min="553" max="553" width="20.21875" style="1" bestFit="1" customWidth="1"/>
    <col min="554" max="554" width="15.109375" style="1" bestFit="1" customWidth="1"/>
    <col min="555" max="555" width="11.44140625" style="1" bestFit="1" customWidth="1"/>
    <col min="556" max="556" width="6.88671875" style="1" bestFit="1" customWidth="1"/>
    <col min="557" max="557" width="12.6640625" style="1" bestFit="1" customWidth="1"/>
    <col min="558" max="558" width="17.44140625" style="1" bestFit="1" customWidth="1"/>
    <col min="559" max="559" width="6.88671875" style="1" bestFit="1" customWidth="1"/>
    <col min="560" max="560" width="20.21875" style="1" bestFit="1" customWidth="1"/>
    <col min="561" max="561" width="15.109375" style="1" bestFit="1" customWidth="1"/>
    <col min="562" max="562" width="11.44140625" style="1" bestFit="1" customWidth="1"/>
    <col min="563" max="563" width="6.88671875" style="1" bestFit="1" customWidth="1"/>
    <col min="564" max="564" width="12.6640625" style="1" bestFit="1" customWidth="1"/>
    <col min="565" max="565" width="17.44140625" style="1" bestFit="1" customWidth="1"/>
    <col min="566" max="566" width="7.88671875" style="1" bestFit="1" customWidth="1"/>
    <col min="567" max="567" width="20.21875" style="1" bestFit="1" customWidth="1"/>
    <col min="568" max="568" width="15.109375" style="1" bestFit="1" customWidth="1"/>
    <col min="569" max="569" width="11.44140625" style="1" bestFit="1" customWidth="1"/>
    <col min="570" max="570" width="6.6640625" style="1" bestFit="1" customWidth="1"/>
    <col min="571" max="571" width="12.6640625" style="1" bestFit="1" customWidth="1"/>
    <col min="572" max="572" width="17.44140625" style="1" bestFit="1" customWidth="1"/>
    <col min="573" max="573" width="6.88671875" style="1" bestFit="1" customWidth="1"/>
    <col min="574" max="574" width="20.21875" style="1" bestFit="1" customWidth="1"/>
    <col min="575" max="575" width="15.109375" style="1" bestFit="1" customWidth="1"/>
    <col min="576" max="576" width="11.44140625" style="1" bestFit="1" customWidth="1"/>
    <col min="577" max="577" width="6.6640625" style="1" bestFit="1" customWidth="1"/>
    <col min="578" max="578" width="12.6640625" style="1" bestFit="1" customWidth="1"/>
    <col min="579" max="579" width="17.44140625" style="1" bestFit="1" customWidth="1"/>
    <col min="580" max="580" width="6.88671875" style="1" bestFit="1" customWidth="1"/>
    <col min="581" max="581" width="20.21875" style="1" bestFit="1" customWidth="1"/>
    <col min="582" max="582" width="15.109375" style="1" bestFit="1" customWidth="1"/>
    <col min="583" max="583" width="11.44140625" style="1" bestFit="1" customWidth="1"/>
    <col min="584" max="584" width="6.88671875" style="1" bestFit="1" customWidth="1"/>
    <col min="585" max="585" width="12.6640625" style="1" bestFit="1" customWidth="1"/>
    <col min="586" max="586" width="17.44140625" style="1" bestFit="1" customWidth="1"/>
    <col min="587" max="587" width="6.88671875" style="1" bestFit="1" customWidth="1"/>
    <col min="588" max="588" width="20.21875" style="1" bestFit="1" customWidth="1"/>
    <col min="589" max="589" width="15.109375" style="1" bestFit="1" customWidth="1"/>
    <col min="590" max="590" width="11.44140625" style="1" bestFit="1" customWidth="1"/>
    <col min="591" max="591" width="6.88671875" style="1" bestFit="1" customWidth="1"/>
    <col min="592" max="592" width="12.6640625" style="1" bestFit="1" customWidth="1"/>
    <col min="593" max="593" width="17.44140625" style="1" bestFit="1" customWidth="1"/>
    <col min="594" max="594" width="6.88671875" style="1" bestFit="1" customWidth="1"/>
    <col min="595" max="595" width="20.21875" style="1" bestFit="1" customWidth="1"/>
    <col min="596" max="596" width="15.109375" style="1" bestFit="1" customWidth="1"/>
    <col min="597" max="597" width="11.44140625" style="1" bestFit="1" customWidth="1"/>
    <col min="598" max="598" width="6.88671875" style="1" bestFit="1" customWidth="1"/>
    <col min="599" max="599" width="12.6640625" style="1" bestFit="1" customWidth="1"/>
    <col min="600" max="600" width="17.44140625" style="1" bestFit="1" customWidth="1"/>
    <col min="601" max="601" width="6.88671875" style="1" bestFit="1" customWidth="1"/>
    <col min="602" max="602" width="20.21875" style="1" bestFit="1" customWidth="1"/>
    <col min="603" max="603" width="15.109375" style="1" bestFit="1" customWidth="1"/>
    <col min="604" max="604" width="11.44140625" style="1" bestFit="1" customWidth="1"/>
    <col min="605" max="605" width="6.88671875" style="1" bestFit="1" customWidth="1"/>
    <col min="606" max="606" width="12.6640625" style="1" bestFit="1" customWidth="1"/>
    <col min="607" max="607" width="17.44140625" style="1" bestFit="1" customWidth="1"/>
    <col min="608" max="608" width="7.88671875" style="1" bestFit="1" customWidth="1"/>
    <col min="609" max="609" width="20.21875" style="1" bestFit="1" customWidth="1"/>
    <col min="610" max="610" width="15.109375" style="1" bestFit="1" customWidth="1"/>
    <col min="611" max="611" width="12.44140625" style="1" bestFit="1" customWidth="1"/>
    <col min="612" max="612" width="6.88671875" style="1" bestFit="1" customWidth="1"/>
    <col min="613" max="613" width="12.6640625" style="1" bestFit="1" customWidth="1"/>
    <col min="614" max="614" width="17.44140625" style="1" bestFit="1" customWidth="1"/>
    <col min="615" max="615" width="7.88671875" style="1" bestFit="1" customWidth="1"/>
    <col min="616" max="616" width="20.21875" style="1" bestFit="1" customWidth="1"/>
    <col min="617" max="617" width="16.109375" style="1" bestFit="1" customWidth="1"/>
    <col min="618" max="618" width="12.44140625" style="1" bestFit="1" customWidth="1"/>
    <col min="619" max="619" width="6.88671875" style="1" bestFit="1" customWidth="1"/>
    <col min="620" max="620" width="12.6640625" style="1" bestFit="1" customWidth="1"/>
    <col min="621" max="621" width="17.44140625" style="1" bestFit="1" customWidth="1"/>
    <col min="622" max="622" width="7.88671875" style="1" bestFit="1" customWidth="1"/>
    <col min="623" max="623" width="20.21875" style="1" bestFit="1" customWidth="1"/>
    <col min="624" max="624" width="16.109375" style="1" bestFit="1" customWidth="1"/>
    <col min="625" max="625" width="12.44140625" style="1" bestFit="1" customWidth="1"/>
    <col min="626" max="626" width="6.88671875" style="1" bestFit="1" customWidth="1"/>
    <col min="627" max="627" width="12.6640625" style="1" bestFit="1" customWidth="1"/>
    <col min="628" max="628" width="17.44140625" style="1" bestFit="1" customWidth="1"/>
    <col min="629" max="629" width="7.88671875" style="1" bestFit="1" customWidth="1"/>
    <col min="630" max="630" width="20.21875" style="1" bestFit="1" customWidth="1"/>
    <col min="631" max="631" width="16.109375" style="1" bestFit="1" customWidth="1"/>
    <col min="632" max="632" width="12.44140625" style="1" bestFit="1" customWidth="1"/>
    <col min="633" max="633" width="6.88671875" style="1" bestFit="1" customWidth="1"/>
    <col min="634" max="634" width="12.6640625" style="1" bestFit="1" customWidth="1"/>
    <col min="635" max="635" width="17.44140625" style="1" bestFit="1" customWidth="1"/>
    <col min="636" max="636" width="7.88671875" style="1" bestFit="1" customWidth="1"/>
    <col min="637" max="637" width="20.21875" style="1" bestFit="1" customWidth="1"/>
    <col min="638" max="638" width="16.109375" style="1" bestFit="1" customWidth="1"/>
    <col min="639" max="16384" width="8.88671875" style="1"/>
  </cols>
  <sheetData>
    <row r="3" spans="1:638" x14ac:dyDescent="0.3">
      <c r="A3" s="3" t="s">
        <v>223</v>
      </c>
      <c r="B3" s="3" t="s">
        <v>220</v>
      </c>
      <c r="C3" s="2"/>
      <c r="D3" s="2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</row>
    <row r="4" spans="1:638" x14ac:dyDescent="0.3">
      <c r="A4" s="2"/>
      <c r="B4" s="2" t="s">
        <v>214</v>
      </c>
      <c r="C4" s="2"/>
      <c r="D4" s="2" t="s">
        <v>221</v>
      </c>
      <c r="E4" s="2" t="s">
        <v>215</v>
      </c>
      <c r="F4" s="2"/>
      <c r="G4" s="2" t="s">
        <v>222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</row>
    <row r="5" spans="1:638" x14ac:dyDescent="0.3">
      <c r="A5" s="3" t="s">
        <v>218</v>
      </c>
      <c r="B5" s="2" t="s">
        <v>216</v>
      </c>
      <c r="C5" s="2" t="s">
        <v>217</v>
      </c>
      <c r="D5" s="2"/>
      <c r="E5" s="2" t="s">
        <v>216</v>
      </c>
      <c r="F5" s="2" t="s">
        <v>217</v>
      </c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</row>
    <row r="6" spans="1:638" x14ac:dyDescent="0.3">
      <c r="A6" s="4" t="s">
        <v>209</v>
      </c>
      <c r="B6" s="2">
        <v>39985.134661298165</v>
      </c>
      <c r="C6" s="2">
        <v>53060.986687579032</v>
      </c>
      <c r="D6" s="2">
        <v>93046.12134887719</v>
      </c>
      <c r="E6" s="2">
        <v>143588.77984494559</v>
      </c>
      <c r="F6" s="2">
        <v>154885.81102624314</v>
      </c>
      <c r="G6" s="2">
        <v>298474.59087118885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</row>
    <row r="7" spans="1:638" x14ac:dyDescent="0.3">
      <c r="A7" s="5" t="s">
        <v>49</v>
      </c>
      <c r="B7" s="2">
        <v>3302.098885823109</v>
      </c>
      <c r="C7" s="2">
        <v>3702.8362025117153</v>
      </c>
      <c r="D7" s="2">
        <v>7004.9350883348243</v>
      </c>
      <c r="E7" s="2">
        <v>14778.455423368341</v>
      </c>
      <c r="F7" s="2">
        <v>13986.370147563388</v>
      </c>
      <c r="G7" s="2">
        <v>28764.825570931731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</row>
    <row r="8" spans="1:638" x14ac:dyDescent="0.3">
      <c r="A8" s="5" t="s">
        <v>47</v>
      </c>
      <c r="B8" s="2">
        <v>202.13991517083076</v>
      </c>
      <c r="C8" s="2">
        <v>441.75325731232363</v>
      </c>
      <c r="D8" s="2">
        <v>643.89317248315433</v>
      </c>
      <c r="E8" s="2">
        <v>1204.3967647015363</v>
      </c>
      <c r="F8" s="2">
        <v>1509.7599310939049</v>
      </c>
      <c r="G8" s="2">
        <v>2714.156695795441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</row>
    <row r="9" spans="1:638" x14ac:dyDescent="0.3">
      <c r="A9" s="5" t="s">
        <v>32</v>
      </c>
      <c r="B9" s="2">
        <v>313.75981708879101</v>
      </c>
      <c r="C9" s="2">
        <v>479.63502466650039</v>
      </c>
      <c r="D9" s="2">
        <v>793.3948417552914</v>
      </c>
      <c r="E9" s="2">
        <v>1043.4802164553939</v>
      </c>
      <c r="F9" s="2">
        <v>1240.8313968366301</v>
      </c>
      <c r="G9" s="2">
        <v>2284.311613292024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</row>
    <row r="10" spans="1:638" x14ac:dyDescent="0.3">
      <c r="A10" s="5" t="s">
        <v>41</v>
      </c>
      <c r="B10" s="2">
        <v>435.91812386549685</v>
      </c>
      <c r="C10" s="2">
        <v>600.67835676998197</v>
      </c>
      <c r="D10" s="2">
        <v>1036.5964806354789</v>
      </c>
      <c r="E10" s="2">
        <v>1582.4907910716768</v>
      </c>
      <c r="F10" s="2">
        <v>1866.1120443597711</v>
      </c>
      <c r="G10" s="2">
        <v>3448.6028354314476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</row>
    <row r="11" spans="1:638" x14ac:dyDescent="0.3">
      <c r="A11" s="5" t="s">
        <v>31</v>
      </c>
      <c r="B11" s="2">
        <v>548.33712051711279</v>
      </c>
      <c r="C11" s="2">
        <v>746.30539102711998</v>
      </c>
      <c r="D11" s="2">
        <v>1294.6425115442328</v>
      </c>
      <c r="E11" s="2">
        <v>1407.3757856792918</v>
      </c>
      <c r="F11" s="2">
        <v>1928.6027079139069</v>
      </c>
      <c r="G11" s="2">
        <v>3335.9784935931984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</row>
    <row r="12" spans="1:638" x14ac:dyDescent="0.3">
      <c r="A12" s="5" t="s">
        <v>44</v>
      </c>
      <c r="B12" s="2">
        <v>1134.3615423226074</v>
      </c>
      <c r="C12" s="2">
        <v>1384.5259646999191</v>
      </c>
      <c r="D12" s="2">
        <v>2518.8875070225267</v>
      </c>
      <c r="E12" s="2">
        <v>3552.6788261098409</v>
      </c>
      <c r="F12" s="2">
        <v>4031.4721005677052</v>
      </c>
      <c r="G12" s="2">
        <v>7584.1509266775465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</row>
    <row r="13" spans="1:638" x14ac:dyDescent="0.3">
      <c r="A13" s="5" t="s">
        <v>23</v>
      </c>
      <c r="B13" s="2">
        <v>122.44844327585108</v>
      </c>
      <c r="C13" s="2">
        <v>152.49076441388567</v>
      </c>
      <c r="D13" s="2">
        <v>274.93920768973675</v>
      </c>
      <c r="E13" s="2">
        <v>321.30688641003894</v>
      </c>
      <c r="F13" s="2">
        <v>389.8906506383081</v>
      </c>
      <c r="G13" s="2">
        <v>711.19753704834704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</row>
    <row r="14" spans="1:638" x14ac:dyDescent="0.3">
      <c r="A14" s="5" t="s">
        <v>36</v>
      </c>
      <c r="B14" s="2">
        <v>817.49807457336851</v>
      </c>
      <c r="C14" s="2">
        <v>1113.3170375788693</v>
      </c>
      <c r="D14" s="2">
        <v>1930.8151121522378</v>
      </c>
      <c r="E14" s="2">
        <v>1709.2335740149688</v>
      </c>
      <c r="F14" s="2">
        <v>2436.5252369473837</v>
      </c>
      <c r="G14" s="2">
        <v>4145.7588109623521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</row>
    <row r="15" spans="1:638" x14ac:dyDescent="0.3">
      <c r="A15" s="5" t="s">
        <v>12</v>
      </c>
      <c r="B15" s="2">
        <v>20.580991942679848</v>
      </c>
      <c r="C15" s="2">
        <v>26.313765669512211</v>
      </c>
      <c r="D15" s="2">
        <v>46.894757612192059</v>
      </c>
      <c r="E15" s="2">
        <v>62.504941142666752</v>
      </c>
      <c r="F15" s="2">
        <v>62.687289948334048</v>
      </c>
      <c r="G15" s="2">
        <v>125.19223109100079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</row>
    <row r="16" spans="1:638" x14ac:dyDescent="0.3">
      <c r="A16" s="5" t="s">
        <v>43</v>
      </c>
      <c r="B16" s="2">
        <v>670.46248852156577</v>
      </c>
      <c r="C16" s="2">
        <v>883.32131919547294</v>
      </c>
      <c r="D16" s="2">
        <v>1553.7838077170386</v>
      </c>
      <c r="E16" s="2">
        <v>1436.1015417487561</v>
      </c>
      <c r="F16" s="2">
        <v>1862.9564826897383</v>
      </c>
      <c r="G16" s="2">
        <v>3299.0580244384946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</row>
    <row r="17" spans="1:638" x14ac:dyDescent="0.3">
      <c r="A17" s="5" t="s">
        <v>54</v>
      </c>
      <c r="B17" s="2">
        <v>4648.4649595728933</v>
      </c>
      <c r="C17" s="2">
        <v>6148.1741901471432</v>
      </c>
      <c r="D17" s="2">
        <v>10796.639149720037</v>
      </c>
      <c r="E17" s="2">
        <v>10999.470412973411</v>
      </c>
      <c r="F17" s="2">
        <v>14779.419250347421</v>
      </c>
      <c r="G17" s="2">
        <v>25778.889663320831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</row>
    <row r="18" spans="1:638" x14ac:dyDescent="0.3">
      <c r="A18" s="5" t="s">
        <v>13</v>
      </c>
      <c r="B18" s="2">
        <v>51.199424507921236</v>
      </c>
      <c r="C18" s="2">
        <v>61.302835495835211</v>
      </c>
      <c r="D18" s="2">
        <v>112.50226000375645</v>
      </c>
      <c r="E18" s="2">
        <v>186.51868037343587</v>
      </c>
      <c r="F18" s="2">
        <v>205.25760195940592</v>
      </c>
      <c r="G18" s="2">
        <v>391.77628233284179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</row>
    <row r="19" spans="1:638" x14ac:dyDescent="0.3">
      <c r="A19" s="5" t="s">
        <v>55</v>
      </c>
      <c r="B19" s="2">
        <v>2963.6021751051976</v>
      </c>
      <c r="C19" s="2">
        <v>3641.3224896402489</v>
      </c>
      <c r="D19" s="2">
        <v>6604.9246647454465</v>
      </c>
      <c r="E19" s="2">
        <v>10771.832891669153</v>
      </c>
      <c r="F19" s="2">
        <v>10267.646834258912</v>
      </c>
      <c r="G19" s="2">
        <v>21039.479725928068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</row>
    <row r="20" spans="1:638" x14ac:dyDescent="0.3">
      <c r="A20" s="5" t="s">
        <v>15</v>
      </c>
      <c r="B20" s="2">
        <v>34.072430211839105</v>
      </c>
      <c r="C20" s="2">
        <v>49.692885140887988</v>
      </c>
      <c r="D20" s="2">
        <v>83.7653153527271</v>
      </c>
      <c r="E20" s="2">
        <v>197.24312755585504</v>
      </c>
      <c r="F20" s="2">
        <v>234.67226527387024</v>
      </c>
      <c r="G20" s="2">
        <v>431.91539282972531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</row>
    <row r="21" spans="1:638" x14ac:dyDescent="0.3">
      <c r="A21" s="5" t="s">
        <v>21</v>
      </c>
      <c r="B21" s="2">
        <v>218.45506961436467</v>
      </c>
      <c r="C21" s="2">
        <v>378.70518938486561</v>
      </c>
      <c r="D21" s="2">
        <v>597.16025899923034</v>
      </c>
      <c r="E21" s="2">
        <v>451.27005682370293</v>
      </c>
      <c r="F21" s="2">
        <v>954.44185841019066</v>
      </c>
      <c r="G21" s="2">
        <v>1405.7119152338937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</row>
    <row r="22" spans="1:638" x14ac:dyDescent="0.3">
      <c r="A22" s="5" t="s">
        <v>14</v>
      </c>
      <c r="B22" s="2">
        <v>19.796403304601736</v>
      </c>
      <c r="C22" s="2">
        <v>43.840195351632467</v>
      </c>
      <c r="D22" s="2">
        <v>63.636598656234199</v>
      </c>
      <c r="E22" s="2">
        <v>109.17441058308206</v>
      </c>
      <c r="F22" s="2">
        <v>113.46770119189142</v>
      </c>
      <c r="G22" s="2">
        <v>222.6421117749735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</row>
    <row r="23" spans="1:638" x14ac:dyDescent="0.3">
      <c r="A23" s="5" t="s">
        <v>56</v>
      </c>
      <c r="B23" s="2">
        <v>2680.6827480099423</v>
      </c>
      <c r="C23" s="2">
        <v>5281.8191906063439</v>
      </c>
      <c r="D23" s="2">
        <v>7962.5019386162858</v>
      </c>
      <c r="E23" s="2">
        <v>12008.505705921207</v>
      </c>
      <c r="F23" s="2">
        <v>14122.163860064531</v>
      </c>
      <c r="G23" s="2">
        <v>26130.669565985736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</row>
    <row r="24" spans="1:638" x14ac:dyDescent="0.3">
      <c r="A24" s="5" t="s">
        <v>18</v>
      </c>
      <c r="B24" s="2">
        <v>80.206638988134017</v>
      </c>
      <c r="C24" s="2">
        <v>195.42471601685091</v>
      </c>
      <c r="D24" s="2">
        <v>275.63135500498493</v>
      </c>
      <c r="E24" s="2">
        <v>391.58760497228263</v>
      </c>
      <c r="F24" s="2">
        <v>523.0842519673522</v>
      </c>
      <c r="G24" s="2">
        <v>914.67185693963484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</row>
    <row r="25" spans="1:638" x14ac:dyDescent="0.3">
      <c r="A25" s="5" t="s">
        <v>19</v>
      </c>
      <c r="B25" s="2">
        <v>110.70788513055136</v>
      </c>
      <c r="C25" s="2">
        <v>119.4484607551608</v>
      </c>
      <c r="D25" s="2">
        <v>230.15634588571214</v>
      </c>
      <c r="E25" s="2">
        <v>294.63714074719445</v>
      </c>
      <c r="F25" s="2">
        <v>287.11147284525703</v>
      </c>
      <c r="G25" s="2">
        <v>581.74861359245142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</row>
    <row r="26" spans="1:638" x14ac:dyDescent="0.3">
      <c r="A26" s="5" t="s">
        <v>46</v>
      </c>
      <c r="B26" s="2">
        <v>302.90048164864072</v>
      </c>
      <c r="C26" s="2">
        <v>538.07924647867389</v>
      </c>
      <c r="D26" s="2">
        <v>840.97972812731462</v>
      </c>
      <c r="E26" s="2">
        <v>2336.1418486538801</v>
      </c>
      <c r="F26" s="2">
        <v>2126.416189176688</v>
      </c>
      <c r="G26" s="2">
        <v>4462.5580378305676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</row>
    <row r="27" spans="1:638" x14ac:dyDescent="0.3">
      <c r="A27" s="5" t="s">
        <v>33</v>
      </c>
      <c r="B27" s="2">
        <v>387.41545480560376</v>
      </c>
      <c r="C27" s="2">
        <v>527.88377665300357</v>
      </c>
      <c r="D27" s="2">
        <v>915.29923145860732</v>
      </c>
      <c r="E27" s="2">
        <v>998.11353419145235</v>
      </c>
      <c r="F27" s="2">
        <v>1093.6891352102218</v>
      </c>
      <c r="G27" s="2">
        <v>2091.8026694016744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</row>
    <row r="28" spans="1:638" x14ac:dyDescent="0.3">
      <c r="A28" s="5" t="s">
        <v>16</v>
      </c>
      <c r="B28" s="2">
        <v>35.606030139269521</v>
      </c>
      <c r="C28" s="2">
        <v>54.950876713668258</v>
      </c>
      <c r="D28" s="2">
        <v>90.556906852937772</v>
      </c>
      <c r="E28" s="2">
        <v>112.87012666438301</v>
      </c>
      <c r="F28" s="2">
        <v>165.68991825801402</v>
      </c>
      <c r="G28" s="2">
        <v>278.56004492239703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</row>
    <row r="29" spans="1:638" x14ac:dyDescent="0.3">
      <c r="A29" s="5" t="s">
        <v>51</v>
      </c>
      <c r="B29" s="2">
        <v>404.25334590672622</v>
      </c>
      <c r="C29" s="2">
        <v>863.94213438219776</v>
      </c>
      <c r="D29" s="2">
        <v>1268.195480288924</v>
      </c>
      <c r="E29" s="2">
        <v>2601.2819209099985</v>
      </c>
      <c r="F29" s="2">
        <v>3126.8056919681439</v>
      </c>
      <c r="G29" s="2">
        <v>5728.087612878142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</row>
    <row r="30" spans="1:638" x14ac:dyDescent="0.3">
      <c r="A30" s="5" t="s">
        <v>17</v>
      </c>
      <c r="B30" s="2">
        <v>120.28838422109061</v>
      </c>
      <c r="C30" s="2">
        <v>232.90509399800939</v>
      </c>
      <c r="D30" s="2">
        <v>353.19347821910003</v>
      </c>
      <c r="E30" s="2">
        <v>327.45382119840349</v>
      </c>
      <c r="F30" s="2">
        <v>595.4135890043309</v>
      </c>
      <c r="G30" s="2">
        <v>922.86741020273439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</row>
    <row r="31" spans="1:638" x14ac:dyDescent="0.3">
      <c r="A31" s="5" t="s">
        <v>24</v>
      </c>
      <c r="B31" s="2">
        <v>291.25177722006424</v>
      </c>
      <c r="C31" s="2">
        <v>343.45126150153385</v>
      </c>
      <c r="D31" s="2">
        <v>634.70303872159809</v>
      </c>
      <c r="E31" s="2">
        <v>637.74597927175955</v>
      </c>
      <c r="F31" s="2">
        <v>685.78131187236875</v>
      </c>
      <c r="G31" s="2">
        <v>1323.5272911441284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</row>
    <row r="32" spans="1:638" x14ac:dyDescent="0.3">
      <c r="A32" s="5" t="s">
        <v>26</v>
      </c>
      <c r="B32" s="2">
        <v>309.56920396720591</v>
      </c>
      <c r="C32" s="2">
        <v>176.28719281693179</v>
      </c>
      <c r="D32" s="2">
        <v>485.8563967841377</v>
      </c>
      <c r="E32" s="2">
        <v>1354.0387702207126</v>
      </c>
      <c r="F32" s="2">
        <v>628.29442836825638</v>
      </c>
      <c r="G32" s="2">
        <v>1982.333198588969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</row>
    <row r="33" spans="1:638" x14ac:dyDescent="0.3">
      <c r="A33" s="5" t="s">
        <v>45</v>
      </c>
      <c r="B33" s="2">
        <v>1334.3458604085413</v>
      </c>
      <c r="C33" s="2">
        <v>1689.9715410090566</v>
      </c>
      <c r="D33" s="2">
        <v>3024.3174014175979</v>
      </c>
      <c r="E33" s="2">
        <v>4128.4279066003519</v>
      </c>
      <c r="F33" s="2">
        <v>4865.5925060005666</v>
      </c>
      <c r="G33" s="2">
        <v>8994.0204126009194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</row>
    <row r="34" spans="1:638" x14ac:dyDescent="0.3">
      <c r="A34" s="5" t="s">
        <v>39</v>
      </c>
      <c r="B34" s="2">
        <v>811.46468437156739</v>
      </c>
      <c r="C34" s="2">
        <v>1088.9182792129238</v>
      </c>
      <c r="D34" s="2">
        <v>1900.3829635844913</v>
      </c>
      <c r="E34" s="2">
        <v>2410.8428642769281</v>
      </c>
      <c r="F34" s="2">
        <v>3224.3895491620851</v>
      </c>
      <c r="G34" s="2">
        <v>5635.2324134390128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</row>
    <row r="35" spans="1:638" x14ac:dyDescent="0.3">
      <c r="A35" s="5" t="s">
        <v>40</v>
      </c>
      <c r="B35" s="2">
        <v>886.3797363167505</v>
      </c>
      <c r="C35" s="2">
        <v>1226.5647467544172</v>
      </c>
      <c r="D35" s="2">
        <v>2112.9444830711677</v>
      </c>
      <c r="E35" s="2">
        <v>2359.2253469774619</v>
      </c>
      <c r="F35" s="2">
        <v>3233.4283977990958</v>
      </c>
      <c r="G35" s="2">
        <v>5592.6537447765577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</row>
    <row r="36" spans="1:638" x14ac:dyDescent="0.3">
      <c r="A36" s="5" t="s">
        <v>22</v>
      </c>
      <c r="B36" s="2">
        <v>140.61342267711012</v>
      </c>
      <c r="C36" s="2">
        <v>116.89918817909906</v>
      </c>
      <c r="D36" s="2">
        <v>257.51261085620916</v>
      </c>
      <c r="E36" s="2">
        <v>567.46238524582668</v>
      </c>
      <c r="F36" s="2">
        <v>347.0136967239074</v>
      </c>
      <c r="G36" s="2">
        <v>914.47608196973408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</row>
    <row r="37" spans="1:638" x14ac:dyDescent="0.3">
      <c r="A37" s="5" t="s">
        <v>20</v>
      </c>
      <c r="B37" s="2">
        <v>35.181323827266795</v>
      </c>
      <c r="C37" s="2">
        <v>100.83957193793336</v>
      </c>
      <c r="D37" s="2">
        <v>136.02089576520015</v>
      </c>
      <c r="E37" s="2">
        <v>214.75050785566987</v>
      </c>
      <c r="F37" s="2">
        <v>266.94429924744878</v>
      </c>
      <c r="G37" s="2">
        <v>481.69480710311865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</row>
    <row r="38" spans="1:638" x14ac:dyDescent="0.3">
      <c r="A38" s="5" t="s">
        <v>42</v>
      </c>
      <c r="B38" s="2">
        <v>1246.363010783776</v>
      </c>
      <c r="C38" s="2">
        <v>1626.2187444161063</v>
      </c>
      <c r="D38" s="2">
        <v>2872.5817551998825</v>
      </c>
      <c r="E38" s="2">
        <v>2624.8987226419417</v>
      </c>
      <c r="F38" s="2">
        <v>3833.0584595209989</v>
      </c>
      <c r="G38" s="2">
        <v>6457.9571821629406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</row>
    <row r="39" spans="1:638" x14ac:dyDescent="0.3">
      <c r="A39" s="5" t="s">
        <v>57</v>
      </c>
      <c r="B39" s="2">
        <v>4606.229481993124</v>
      </c>
      <c r="C39" s="2">
        <v>6629.8087678033871</v>
      </c>
      <c r="D39" s="2">
        <v>11236.038249796511</v>
      </c>
      <c r="E39" s="2">
        <v>19573.461344920877</v>
      </c>
      <c r="F39" s="2">
        <v>21993.010647048726</v>
      </c>
      <c r="G39" s="2">
        <v>41566.471991969607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</row>
    <row r="40" spans="1:638" x14ac:dyDescent="0.3">
      <c r="A40" s="5" t="s">
        <v>25</v>
      </c>
      <c r="B40" s="2">
        <v>281.26963009137876</v>
      </c>
      <c r="C40" s="2">
        <v>328.67528934884427</v>
      </c>
      <c r="D40" s="2">
        <v>609.94491944022298</v>
      </c>
      <c r="E40" s="2">
        <v>779.73405949459482</v>
      </c>
      <c r="F40" s="2">
        <v>850.57580679014472</v>
      </c>
      <c r="G40" s="2">
        <v>1630.3098662847397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</row>
    <row r="41" spans="1:638" x14ac:dyDescent="0.3">
      <c r="A41" s="5" t="s">
        <v>11</v>
      </c>
      <c r="B41" s="2">
        <v>0.98213207734327268</v>
      </c>
      <c r="C41" s="2">
        <v>2.9011206510437328</v>
      </c>
      <c r="D41" s="2">
        <v>3.8832527283870055</v>
      </c>
      <c r="E41" s="2">
        <v>6.3015367103998718</v>
      </c>
      <c r="F41" s="2">
        <v>7.6799205548722096</v>
      </c>
      <c r="G41" s="2">
        <v>13.981457265272081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</row>
    <row r="42" spans="1:638" x14ac:dyDescent="0.3">
      <c r="A42" s="5" t="s">
        <v>37</v>
      </c>
      <c r="B42" s="2">
        <v>579.05804500717704</v>
      </c>
      <c r="C42" s="2">
        <v>852.73228683287846</v>
      </c>
      <c r="D42" s="2">
        <v>1431.7903318400554</v>
      </c>
      <c r="E42" s="2">
        <v>2638.9629078916732</v>
      </c>
      <c r="F42" s="2">
        <v>3380.1936761116344</v>
      </c>
      <c r="G42" s="2">
        <v>6019.1565840033072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</row>
    <row r="43" spans="1:638" x14ac:dyDescent="0.3">
      <c r="A43" s="5" t="s">
        <v>27</v>
      </c>
      <c r="B43" s="2">
        <v>140.92019132369566</v>
      </c>
      <c r="C43" s="2">
        <v>221.68500725834087</v>
      </c>
      <c r="D43" s="2">
        <v>362.60519858203656</v>
      </c>
      <c r="E43" s="2">
        <v>504.04896902677461</v>
      </c>
      <c r="F43" s="2">
        <v>695.38047671814252</v>
      </c>
      <c r="G43" s="2">
        <v>1199.4294457449171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</row>
    <row r="44" spans="1:638" x14ac:dyDescent="0.3">
      <c r="A44" s="5" t="s">
        <v>35</v>
      </c>
      <c r="B44" s="2">
        <v>769.6893945057285</v>
      </c>
      <c r="C44" s="2">
        <v>1066.7756483562309</v>
      </c>
      <c r="D44" s="2">
        <v>1836.4650428619593</v>
      </c>
      <c r="E44" s="2">
        <v>1977.4388613307146</v>
      </c>
      <c r="F44" s="2">
        <v>2735.8378104725798</v>
      </c>
      <c r="G44" s="2">
        <v>4713.2766718032944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</row>
    <row r="45" spans="1:638" x14ac:dyDescent="0.3">
      <c r="A45" s="5" t="s">
        <v>52</v>
      </c>
      <c r="B45" s="2">
        <v>3426.5126791856346</v>
      </c>
      <c r="C45" s="2">
        <v>2616.709351377544</v>
      </c>
      <c r="D45" s="2">
        <v>6043.2220305631781</v>
      </c>
      <c r="E45" s="2">
        <v>14187.253882280189</v>
      </c>
      <c r="F45" s="2">
        <v>8269.8182792681291</v>
      </c>
      <c r="G45" s="2">
        <v>22457.07216154832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</row>
    <row r="46" spans="1:638" x14ac:dyDescent="0.3">
      <c r="A46" s="5" t="s">
        <v>29</v>
      </c>
      <c r="B46" s="2">
        <v>569.47984757471295</v>
      </c>
      <c r="C46" s="2">
        <v>628.80164483910232</v>
      </c>
      <c r="D46" s="2">
        <v>1198.2814924138152</v>
      </c>
      <c r="E46" s="2">
        <v>1505.2625892880246</v>
      </c>
      <c r="F46" s="2">
        <v>1546.6831256701162</v>
      </c>
      <c r="G46" s="2">
        <v>3051.9457149581408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</row>
    <row r="47" spans="1:638" x14ac:dyDescent="0.3">
      <c r="A47" s="5" t="s">
        <v>48</v>
      </c>
      <c r="B47" s="2">
        <v>843.08120666896491</v>
      </c>
      <c r="C47" s="2">
        <v>1678.2599706585497</v>
      </c>
      <c r="D47" s="2">
        <v>2521.3411773275147</v>
      </c>
      <c r="E47" s="2">
        <v>3686.8911131266341</v>
      </c>
      <c r="F47" s="2">
        <v>4652.9590036727723</v>
      </c>
      <c r="G47" s="2">
        <v>8339.8501167994073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</row>
    <row r="48" spans="1:638" x14ac:dyDescent="0.3">
      <c r="A48" s="5" t="s">
        <v>53</v>
      </c>
      <c r="B48" s="2">
        <v>1598.7759088812099</v>
      </c>
      <c r="C48" s="2">
        <v>1940.6779513099229</v>
      </c>
      <c r="D48" s="2">
        <v>3539.4538601911327</v>
      </c>
      <c r="E48" s="2">
        <v>6541.6675392461648</v>
      </c>
      <c r="F48" s="2">
        <v>6600.5658383373338</v>
      </c>
      <c r="G48" s="2">
        <v>13142.2333775835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</row>
    <row r="49" spans="1:638" x14ac:dyDescent="0.3">
      <c r="A49" s="5" t="s">
        <v>28</v>
      </c>
      <c r="B49" s="2">
        <v>190.46551697800936</v>
      </c>
      <c r="C49" s="2">
        <v>255.38383048785369</v>
      </c>
      <c r="D49" s="2">
        <v>445.84934746586305</v>
      </c>
      <c r="E49" s="2">
        <v>622.48322089737053</v>
      </c>
      <c r="F49" s="2">
        <v>711.59940630385324</v>
      </c>
      <c r="G49" s="2">
        <v>1334.0826272012237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</row>
    <row r="50" spans="1:638" x14ac:dyDescent="0.3">
      <c r="A50" s="5" t="s">
        <v>30</v>
      </c>
      <c r="B50" s="2">
        <v>799.93693613510038</v>
      </c>
      <c r="C50" s="2">
        <v>1081.628530602331</v>
      </c>
      <c r="D50" s="2">
        <v>1881.5654667374315</v>
      </c>
      <c r="E50" s="2">
        <v>2097.6473750156538</v>
      </c>
      <c r="F50" s="2">
        <v>2704.3359536143271</v>
      </c>
      <c r="G50" s="2">
        <v>4801.9833286299809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</row>
    <row r="51" spans="1:638" x14ac:dyDescent="0.3">
      <c r="A51" s="5" t="s">
        <v>50</v>
      </c>
      <c r="B51" s="2">
        <v>603.56783352524269</v>
      </c>
      <c r="C51" s="2">
        <v>842.19373097115454</v>
      </c>
      <c r="D51" s="2">
        <v>1445.7615644963971</v>
      </c>
      <c r="E51" s="2">
        <v>2275.7949493748356</v>
      </c>
      <c r="F51" s="2">
        <v>2884.5425845362433</v>
      </c>
      <c r="G51" s="2">
        <v>5160.3375339110789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</row>
    <row r="52" spans="1:638" x14ac:dyDescent="0.3">
      <c r="A52" s="5" t="s">
        <v>38</v>
      </c>
      <c r="B52" s="2">
        <v>398.74728430634286</v>
      </c>
      <c r="C52" s="2">
        <v>367.92060317958237</v>
      </c>
      <c r="D52" s="2">
        <v>766.66788748592523</v>
      </c>
      <c r="E52" s="2">
        <v>2076.0407487990451</v>
      </c>
      <c r="F52" s="2">
        <v>1249.8984855720073</v>
      </c>
      <c r="G52" s="2">
        <v>3325.9392343710524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</row>
    <row r="53" spans="1:638" x14ac:dyDescent="0.3">
      <c r="A53" s="5" t="s">
        <v>34</v>
      </c>
      <c r="B53" s="2">
        <v>495.99271920403811</v>
      </c>
      <c r="C53" s="2">
        <v>509.01406346443605</v>
      </c>
      <c r="D53" s="2">
        <v>1005.0067826684742</v>
      </c>
      <c r="E53" s="2">
        <v>1934.2722305120124</v>
      </c>
      <c r="F53" s="2">
        <v>1607.7397543822162</v>
      </c>
      <c r="G53" s="2">
        <v>3542.0119848942286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</row>
    <row r="54" spans="1:638" x14ac:dyDescent="0.3">
      <c r="A54" s="4" t="s">
        <v>210</v>
      </c>
      <c r="B54" s="2">
        <v>1008.4335766397676</v>
      </c>
      <c r="C54" s="2">
        <v>1547.5872719167905</v>
      </c>
      <c r="D54" s="2">
        <v>2556.0208485565581</v>
      </c>
      <c r="E54" s="2">
        <v>4587.8757583303932</v>
      </c>
      <c r="F54" s="2">
        <v>4413.8429995006481</v>
      </c>
      <c r="G54" s="2">
        <v>9001.7187578310404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</row>
    <row r="55" spans="1:638" x14ac:dyDescent="0.3">
      <c r="A55" s="5" t="s">
        <v>62</v>
      </c>
      <c r="B55" s="2">
        <v>12.761302732513334</v>
      </c>
      <c r="C55" s="2">
        <v>13.497573521419437</v>
      </c>
      <c r="D55" s="2">
        <v>26.258876253932769</v>
      </c>
      <c r="E55" s="2">
        <v>76.034808614598987</v>
      </c>
      <c r="F55" s="2">
        <v>71.89652176590738</v>
      </c>
      <c r="G55" s="2">
        <v>147.93133038050638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</row>
    <row r="56" spans="1:638" x14ac:dyDescent="0.3">
      <c r="A56" s="5" t="s">
        <v>61</v>
      </c>
      <c r="B56" s="2">
        <v>1.0803320400325518</v>
      </c>
      <c r="C56" s="2">
        <v>26.866962505953552</v>
      </c>
      <c r="D56" s="2">
        <v>27.947294545986104</v>
      </c>
      <c r="E56" s="2">
        <v>6.4368695944224044</v>
      </c>
      <c r="F56" s="2">
        <v>71.122924421892321</v>
      </c>
      <c r="G56" s="2">
        <v>77.559794016314726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</row>
    <row r="57" spans="1:638" x14ac:dyDescent="0.3">
      <c r="A57" s="5" t="s">
        <v>63</v>
      </c>
      <c r="B57" s="2">
        <v>7.8158885821789816</v>
      </c>
      <c r="C57" s="2">
        <v>7.3464487548351762</v>
      </c>
      <c r="D57" s="2">
        <v>15.162337337014158</v>
      </c>
      <c r="E57" s="2">
        <v>33.185321466934894</v>
      </c>
      <c r="F57" s="2">
        <v>22.724711147120466</v>
      </c>
      <c r="G57" s="2">
        <v>55.910032614055361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</row>
    <row r="58" spans="1:638" x14ac:dyDescent="0.3">
      <c r="A58" s="5" t="s">
        <v>59</v>
      </c>
      <c r="B58" s="2">
        <v>3.0619826920019815</v>
      </c>
      <c r="C58" s="2">
        <v>8.1929553697049649</v>
      </c>
      <c r="D58" s="2">
        <v>11.254938061706946</v>
      </c>
      <c r="E58" s="2">
        <v>17.845140885277996</v>
      </c>
      <c r="F58" s="2">
        <v>23.631662477853965</v>
      </c>
      <c r="G58" s="2">
        <v>41.476803363131964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</row>
    <row r="59" spans="1:638" x14ac:dyDescent="0.3">
      <c r="A59" s="5" t="s">
        <v>71</v>
      </c>
      <c r="B59" s="2">
        <v>185.51092341777542</v>
      </c>
      <c r="C59" s="2">
        <v>309.1050184788773</v>
      </c>
      <c r="D59" s="2">
        <v>494.61594189665271</v>
      </c>
      <c r="E59" s="2">
        <v>1189.986079933359</v>
      </c>
      <c r="F59" s="2">
        <v>817.63229258676938</v>
      </c>
      <c r="G59" s="2">
        <v>2007.6183725201283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</row>
    <row r="60" spans="1:638" x14ac:dyDescent="0.3">
      <c r="A60" s="5" t="s">
        <v>65</v>
      </c>
      <c r="B60" s="2">
        <v>16.134374254907488</v>
      </c>
      <c r="C60" s="2">
        <v>20.2803510868244</v>
      </c>
      <c r="D60" s="2">
        <v>36.414725341731888</v>
      </c>
      <c r="E60" s="2">
        <v>91.834557043847909</v>
      </c>
      <c r="F60" s="2">
        <v>67.202093027439162</v>
      </c>
      <c r="G60" s="2">
        <v>159.03665007128706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</row>
    <row r="61" spans="1:638" x14ac:dyDescent="0.3">
      <c r="A61" s="5" t="s">
        <v>70</v>
      </c>
      <c r="B61" s="2">
        <v>427.34717907842963</v>
      </c>
      <c r="C61" s="2">
        <v>610.93762185472485</v>
      </c>
      <c r="D61" s="2">
        <v>1038.2848009331544</v>
      </c>
      <c r="E61" s="2">
        <v>1194.3363930474572</v>
      </c>
      <c r="F61" s="2">
        <v>1564.8273004933178</v>
      </c>
      <c r="G61" s="2">
        <v>2759.1636935407751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</row>
    <row r="62" spans="1:638" x14ac:dyDescent="0.3">
      <c r="A62" s="5" t="s">
        <v>69</v>
      </c>
      <c r="B62" s="2">
        <v>108.21099822484555</v>
      </c>
      <c r="C62" s="2">
        <v>160.67627911709624</v>
      </c>
      <c r="D62" s="2">
        <v>268.8872773419418</v>
      </c>
      <c r="E62" s="2">
        <v>687.32245772391161</v>
      </c>
      <c r="F62" s="2">
        <v>425.34644237667908</v>
      </c>
      <c r="G62" s="2">
        <v>1112.6689001005907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</row>
    <row r="63" spans="1:638" x14ac:dyDescent="0.3">
      <c r="A63" s="5" t="s">
        <v>67</v>
      </c>
      <c r="B63" s="2">
        <v>96.707675235922665</v>
      </c>
      <c r="C63" s="2">
        <v>153.36349886669859</v>
      </c>
      <c r="D63" s="2">
        <v>250.07117410262126</v>
      </c>
      <c r="E63" s="2">
        <v>532.42999835493492</v>
      </c>
      <c r="F63" s="2">
        <v>616.99380843734934</v>
      </c>
      <c r="G63" s="2">
        <v>1149.4238067922843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</row>
    <row r="64" spans="1:638" x14ac:dyDescent="0.3">
      <c r="A64" s="5" t="s">
        <v>68</v>
      </c>
      <c r="B64" s="2">
        <v>90.000192174402173</v>
      </c>
      <c r="C64" s="2">
        <v>125.9994810297062</v>
      </c>
      <c r="D64" s="2">
        <v>215.99967320410838</v>
      </c>
      <c r="E64" s="2">
        <v>405.68835951689226</v>
      </c>
      <c r="F64" s="2">
        <v>307.0455644579099</v>
      </c>
      <c r="G64" s="2">
        <v>712.73392397480211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</row>
    <row r="65" spans="1:638" x14ac:dyDescent="0.3">
      <c r="A65" s="5" t="s">
        <v>60</v>
      </c>
      <c r="B65" s="2">
        <v>3.6139483982548817</v>
      </c>
      <c r="C65" s="2">
        <v>12.223313130932169</v>
      </c>
      <c r="D65" s="2">
        <v>15.837261529187051</v>
      </c>
      <c r="E65" s="2">
        <v>21.53274503504716</v>
      </c>
      <c r="F65" s="2">
        <v>31.387274397225923</v>
      </c>
      <c r="G65" s="2">
        <v>52.920019432273079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</row>
    <row r="66" spans="1:638" x14ac:dyDescent="0.3">
      <c r="A66" s="5" t="s">
        <v>58</v>
      </c>
      <c r="B66" s="2">
        <v>3.4101184399148572</v>
      </c>
      <c r="C66" s="2">
        <v>5.1396515768725379</v>
      </c>
      <c r="D66" s="2">
        <v>8.5497700167873951</v>
      </c>
      <c r="E66" s="2">
        <v>20.312784876572742</v>
      </c>
      <c r="F66" s="2">
        <v>20.600922664564045</v>
      </c>
      <c r="G66" s="2">
        <v>40.913707541136787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</row>
    <row r="67" spans="1:638" x14ac:dyDescent="0.3">
      <c r="A67" s="5" t="s">
        <v>64</v>
      </c>
      <c r="B67" s="2">
        <v>17.423685644724149</v>
      </c>
      <c r="C67" s="2">
        <v>37.238984452183956</v>
      </c>
      <c r="D67" s="2">
        <v>54.662670096908101</v>
      </c>
      <c r="E67" s="2">
        <v>100.27707513312396</v>
      </c>
      <c r="F67" s="2">
        <v>112.9920006388576</v>
      </c>
      <c r="G67" s="2">
        <v>213.26907577198156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</row>
    <row r="68" spans="1:638" x14ac:dyDescent="0.3">
      <c r="A68" s="5" t="s">
        <v>66</v>
      </c>
      <c r="B68" s="2">
        <v>35.35497572386388</v>
      </c>
      <c r="C68" s="2">
        <v>56.719132170960961</v>
      </c>
      <c r="D68" s="2">
        <v>92.074107894824834</v>
      </c>
      <c r="E68" s="2">
        <v>210.65316710401297</v>
      </c>
      <c r="F68" s="2">
        <v>260.43948060776086</v>
      </c>
      <c r="G68" s="2">
        <v>471.09264771177379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</row>
    <row r="69" spans="1:638" x14ac:dyDescent="0.3">
      <c r="A69" s="4" t="s">
        <v>211</v>
      </c>
      <c r="B69" s="2">
        <v>9756.0293271511891</v>
      </c>
      <c r="C69" s="2">
        <v>11261.025874707655</v>
      </c>
      <c r="D69" s="2">
        <v>21017.055201858846</v>
      </c>
      <c r="E69" s="2">
        <v>31440.290730862089</v>
      </c>
      <c r="F69" s="2">
        <v>28023.898939877046</v>
      </c>
      <c r="G69" s="2">
        <v>59464.189670739128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</row>
    <row r="70" spans="1:638" x14ac:dyDescent="0.3">
      <c r="A70" s="5" t="s">
        <v>83</v>
      </c>
      <c r="B70" s="2">
        <v>1831.7805894719731</v>
      </c>
      <c r="C70" s="2">
        <v>2499.0198347265969</v>
      </c>
      <c r="D70" s="2">
        <v>4330.80042419857</v>
      </c>
      <c r="E70" s="2">
        <v>3997.296618133365</v>
      </c>
      <c r="F70" s="2">
        <v>4737.7361247300232</v>
      </c>
      <c r="G70" s="2">
        <v>8735.0327428633882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</row>
    <row r="71" spans="1:638" x14ac:dyDescent="0.3">
      <c r="A71" s="5" t="s">
        <v>73</v>
      </c>
      <c r="B71" s="2">
        <v>124.32484231009927</v>
      </c>
      <c r="C71" s="2">
        <v>166.90345357268598</v>
      </c>
      <c r="D71" s="2">
        <v>291.22829588278523</v>
      </c>
      <c r="E71" s="2">
        <v>457.09228751501274</v>
      </c>
      <c r="F71" s="2">
        <v>542.64521251688825</v>
      </c>
      <c r="G71" s="2">
        <v>999.73750003190094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</row>
    <row r="72" spans="1:638" x14ac:dyDescent="0.3">
      <c r="A72" s="5" t="s">
        <v>78</v>
      </c>
      <c r="B72" s="2">
        <v>239.5462600289286</v>
      </c>
      <c r="C72" s="2">
        <v>197.09989451871508</v>
      </c>
      <c r="D72" s="2">
        <v>436.64615454764368</v>
      </c>
      <c r="E72" s="2">
        <v>1019.610616656985</v>
      </c>
      <c r="F72" s="2">
        <v>700.95633138809126</v>
      </c>
      <c r="G72" s="2">
        <v>1720.5669480450763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</row>
    <row r="73" spans="1:638" x14ac:dyDescent="0.3">
      <c r="A73" s="5" t="s">
        <v>74</v>
      </c>
      <c r="B73" s="2">
        <v>63.942342226000903</v>
      </c>
      <c r="C73" s="2">
        <v>315.87660391106465</v>
      </c>
      <c r="D73" s="2">
        <v>379.81894613706555</v>
      </c>
      <c r="E73" s="2">
        <v>234.81622651858743</v>
      </c>
      <c r="F73" s="2">
        <v>812.60529580255593</v>
      </c>
      <c r="G73" s="2">
        <v>1047.4215223211434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</row>
    <row r="74" spans="1:638" x14ac:dyDescent="0.3">
      <c r="A74" s="5" t="s">
        <v>84</v>
      </c>
      <c r="B74" s="2">
        <v>1304.6446134946984</v>
      </c>
      <c r="C74" s="2">
        <v>1034.6315976294838</v>
      </c>
      <c r="D74" s="2">
        <v>2339.2762111241823</v>
      </c>
      <c r="E74" s="2">
        <v>5074.0756538061833</v>
      </c>
      <c r="F74" s="2">
        <v>2644.7497614848912</v>
      </c>
      <c r="G74" s="2">
        <v>7718.825415291074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</row>
    <row r="75" spans="1:638" x14ac:dyDescent="0.3">
      <c r="A75" s="5" t="s">
        <v>79</v>
      </c>
      <c r="B75" s="2">
        <v>187.87686818291854</v>
      </c>
      <c r="C75" s="2">
        <v>158.28444246705965</v>
      </c>
      <c r="D75" s="2">
        <v>346.16131064997819</v>
      </c>
      <c r="E75" s="2">
        <v>541.54005191663282</v>
      </c>
      <c r="F75" s="2">
        <v>386.54188081074926</v>
      </c>
      <c r="G75" s="2">
        <v>928.08193272738208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</row>
    <row r="76" spans="1:638" x14ac:dyDescent="0.3">
      <c r="A76" s="5" t="s">
        <v>76</v>
      </c>
      <c r="B76" s="2">
        <v>138.73640255819282</v>
      </c>
      <c r="C76" s="2">
        <v>291.8966334847679</v>
      </c>
      <c r="D76" s="2">
        <v>430.63303604296073</v>
      </c>
      <c r="E76" s="2">
        <v>1007.6001409274229</v>
      </c>
      <c r="F76" s="2">
        <v>772.71458522401269</v>
      </c>
      <c r="G76" s="2">
        <v>1780.3147261514355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</row>
    <row r="77" spans="1:638" x14ac:dyDescent="0.3">
      <c r="A77" s="5" t="s">
        <v>77</v>
      </c>
      <c r="B77" s="2">
        <v>410.06357480620449</v>
      </c>
      <c r="C77" s="2">
        <v>333.25483848996089</v>
      </c>
      <c r="D77" s="2">
        <v>743.31841329616532</v>
      </c>
      <c r="E77" s="2">
        <v>1319.2045163469029</v>
      </c>
      <c r="F77" s="2">
        <v>963.14784788130191</v>
      </c>
      <c r="G77" s="2">
        <v>2282.3523642282048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</row>
    <row r="78" spans="1:638" x14ac:dyDescent="0.3">
      <c r="A78" s="5" t="s">
        <v>85</v>
      </c>
      <c r="B78" s="2">
        <v>1989.9036437878835</v>
      </c>
      <c r="C78" s="2">
        <v>1758.7107776931889</v>
      </c>
      <c r="D78" s="2">
        <v>3748.6144214810724</v>
      </c>
      <c r="E78" s="2">
        <v>6496.1266471435829</v>
      </c>
      <c r="F78" s="2">
        <v>4509.8716743969562</v>
      </c>
      <c r="G78" s="2">
        <v>11005.998321540539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</row>
    <row r="79" spans="1:638" x14ac:dyDescent="0.3">
      <c r="A79" s="5" t="s">
        <v>75</v>
      </c>
      <c r="B79" s="2">
        <v>146.86947057312011</v>
      </c>
      <c r="C79" s="2">
        <v>94.76799555643737</v>
      </c>
      <c r="D79" s="2">
        <v>241.63746612955748</v>
      </c>
      <c r="E79" s="2">
        <v>394.48914904046899</v>
      </c>
      <c r="F79" s="2">
        <v>220.31469269006271</v>
      </c>
      <c r="G79" s="2">
        <v>614.80384173053176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</row>
    <row r="80" spans="1:638" x14ac:dyDescent="0.3">
      <c r="A80" s="5" t="s">
        <v>80</v>
      </c>
      <c r="B80" s="2">
        <v>1160.6664489629759</v>
      </c>
      <c r="C80" s="2">
        <v>1573.1039236167112</v>
      </c>
      <c r="D80" s="2">
        <v>2733.7703725796873</v>
      </c>
      <c r="E80" s="2">
        <v>2908.6615987580267</v>
      </c>
      <c r="F80" s="2">
        <v>3995.8493205174159</v>
      </c>
      <c r="G80" s="2">
        <v>6904.5109192754426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</row>
    <row r="81" spans="1:638" x14ac:dyDescent="0.3">
      <c r="A81" s="5" t="s">
        <v>72</v>
      </c>
      <c r="B81" s="2">
        <v>62.687660306097911</v>
      </c>
      <c r="C81" s="2">
        <v>45.011570585095953</v>
      </c>
      <c r="D81" s="2">
        <v>107.69923089119386</v>
      </c>
      <c r="E81" s="2">
        <v>180.09070521027382</v>
      </c>
      <c r="F81" s="2">
        <v>117.14675185502199</v>
      </c>
      <c r="G81" s="2">
        <v>297.23745706529581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</row>
    <row r="82" spans="1:638" x14ac:dyDescent="0.3">
      <c r="A82" s="5" t="s">
        <v>82</v>
      </c>
      <c r="B82" s="2">
        <v>555.64258926153332</v>
      </c>
      <c r="C82" s="2">
        <v>751.04794018019265</v>
      </c>
      <c r="D82" s="2">
        <v>1306.6905294417261</v>
      </c>
      <c r="E82" s="2">
        <v>3933.2566361182489</v>
      </c>
      <c r="F82" s="2">
        <v>2333.9329703322483</v>
      </c>
      <c r="G82" s="2">
        <v>6267.1896064504972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</row>
    <row r="83" spans="1:638" x14ac:dyDescent="0.3">
      <c r="A83" s="5" t="s">
        <v>81</v>
      </c>
      <c r="B83" s="2">
        <v>1539.3440211805628</v>
      </c>
      <c r="C83" s="2">
        <v>2041.4163682756925</v>
      </c>
      <c r="D83" s="2">
        <v>3580.7603894562553</v>
      </c>
      <c r="E83" s="2">
        <v>3876.4298827703938</v>
      </c>
      <c r="F83" s="2">
        <v>5285.6864902468296</v>
      </c>
      <c r="G83" s="2">
        <v>9162.1163730172229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</row>
    <row r="84" spans="1:638" x14ac:dyDescent="0.3">
      <c r="A84" s="4" t="s">
        <v>212</v>
      </c>
      <c r="B84" s="2">
        <v>4999.8315576706837</v>
      </c>
      <c r="C84" s="2">
        <v>17674.105069293611</v>
      </c>
      <c r="D84" s="2">
        <v>22673.9366269643</v>
      </c>
      <c r="E84" s="2">
        <v>28738.734642747098</v>
      </c>
      <c r="F84" s="2">
        <v>49055.153889178946</v>
      </c>
      <c r="G84" s="2">
        <v>77793.888531926044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</row>
    <row r="85" spans="1:638" x14ac:dyDescent="0.3">
      <c r="A85" s="5" t="s">
        <v>88</v>
      </c>
      <c r="B85" s="2">
        <v>96.94612392470043</v>
      </c>
      <c r="C85" s="2">
        <v>110.12469764059823</v>
      </c>
      <c r="D85" s="2">
        <v>207.07082156529867</v>
      </c>
      <c r="E85" s="2">
        <v>577.6275489749703</v>
      </c>
      <c r="F85" s="2">
        <v>589.20999699700315</v>
      </c>
      <c r="G85" s="2">
        <v>1166.8375459719734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</row>
    <row r="86" spans="1:638" x14ac:dyDescent="0.3">
      <c r="A86" s="5" t="s">
        <v>89</v>
      </c>
      <c r="B86" s="2">
        <v>187.5985876771517</v>
      </c>
      <c r="C86" s="2">
        <v>271.03076441903261</v>
      </c>
      <c r="D86" s="2">
        <v>458.62935209618433</v>
      </c>
      <c r="E86" s="2">
        <v>758.94965112035788</v>
      </c>
      <c r="F86" s="2">
        <v>953.50101935767793</v>
      </c>
      <c r="G86" s="2">
        <v>1712.4506704780358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</row>
    <row r="87" spans="1:638" x14ac:dyDescent="0.3">
      <c r="A87" s="5" t="s">
        <v>92</v>
      </c>
      <c r="B87" s="2">
        <v>206.31934490765019</v>
      </c>
      <c r="C87" s="2">
        <v>835.44052691693241</v>
      </c>
      <c r="D87" s="2">
        <v>1041.7598718245827</v>
      </c>
      <c r="E87" s="2">
        <v>1229.2986340419989</v>
      </c>
      <c r="F87" s="2">
        <v>2309.3086346636501</v>
      </c>
      <c r="G87" s="2">
        <v>3538.6072687056489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</row>
    <row r="88" spans="1:638" x14ac:dyDescent="0.3">
      <c r="A88" s="5" t="s">
        <v>90</v>
      </c>
      <c r="B88" s="2">
        <v>151.37015781592368</v>
      </c>
      <c r="C88" s="2">
        <v>214.61172164154613</v>
      </c>
      <c r="D88" s="2">
        <v>365.9818794574698</v>
      </c>
      <c r="E88" s="2">
        <v>844.24881112308947</v>
      </c>
      <c r="F88" s="2">
        <v>1082.3658609834893</v>
      </c>
      <c r="G88" s="2">
        <v>1926.6146721065788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</row>
    <row r="89" spans="1:638" x14ac:dyDescent="0.3">
      <c r="A89" s="5" t="s">
        <v>86</v>
      </c>
      <c r="B89" s="2">
        <v>26.563296738480933</v>
      </c>
      <c r="C89" s="2">
        <v>61.328583518561814</v>
      </c>
      <c r="D89" s="2">
        <v>87.891880257042743</v>
      </c>
      <c r="E89" s="2">
        <v>89.002200360887002</v>
      </c>
      <c r="F89" s="2">
        <v>156.23265842430953</v>
      </c>
      <c r="G89" s="2">
        <v>245.23485878519654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</row>
    <row r="90" spans="1:638" x14ac:dyDescent="0.3">
      <c r="A90" s="5" t="s">
        <v>87</v>
      </c>
      <c r="B90" s="2">
        <v>67.330302654913737</v>
      </c>
      <c r="C90" s="2">
        <v>166.50536387829595</v>
      </c>
      <c r="D90" s="2">
        <v>233.83566653320969</v>
      </c>
      <c r="E90" s="2">
        <v>401.16960083406855</v>
      </c>
      <c r="F90" s="2">
        <v>565.64975027265587</v>
      </c>
      <c r="G90" s="2">
        <v>966.81935110672441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</row>
    <row r="91" spans="1:638" x14ac:dyDescent="0.3">
      <c r="A91" s="5" t="s">
        <v>94</v>
      </c>
      <c r="B91" s="2">
        <v>200.44957686706789</v>
      </c>
      <c r="C91" s="2">
        <v>1550.8570478528254</v>
      </c>
      <c r="D91" s="2">
        <v>1751.3066247198933</v>
      </c>
      <c r="E91" s="2">
        <v>1040.7434192617111</v>
      </c>
      <c r="F91" s="2">
        <v>4091.6125188704264</v>
      </c>
      <c r="G91" s="2">
        <v>5132.3559381321375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</row>
    <row r="92" spans="1:638" x14ac:dyDescent="0.3">
      <c r="A92" s="5" t="s">
        <v>96</v>
      </c>
      <c r="B92" s="2">
        <v>2467.4123903194595</v>
      </c>
      <c r="C92" s="2">
        <v>8823.8266193263771</v>
      </c>
      <c r="D92" s="2">
        <v>11291.239009645837</v>
      </c>
      <c r="E92" s="2">
        <v>14701.416767783041</v>
      </c>
      <c r="F92" s="2">
        <v>24417.777264981545</v>
      </c>
      <c r="G92" s="2">
        <v>39119.194032764586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</row>
    <row r="93" spans="1:638" x14ac:dyDescent="0.3">
      <c r="A93" s="5" t="s">
        <v>93</v>
      </c>
      <c r="B93" s="2">
        <v>196.80001797210957</v>
      </c>
      <c r="C93" s="2">
        <v>1069.4883910058234</v>
      </c>
      <c r="D93" s="2">
        <v>1266.2884089779329</v>
      </c>
      <c r="E93" s="2">
        <v>876.40643538307336</v>
      </c>
      <c r="F93" s="2">
        <v>2810.8193961547759</v>
      </c>
      <c r="G93" s="2">
        <v>3687.2258315378494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</row>
    <row r="94" spans="1:638" x14ac:dyDescent="0.3">
      <c r="A94" s="5" t="s">
        <v>91</v>
      </c>
      <c r="B94" s="2">
        <v>46.509843105378877</v>
      </c>
      <c r="C94" s="2">
        <v>370.22854801641449</v>
      </c>
      <c r="D94" s="2">
        <v>416.73839112179337</v>
      </c>
      <c r="E94" s="2">
        <v>161.17190809068484</v>
      </c>
      <c r="F94" s="2">
        <v>959.20159193752602</v>
      </c>
      <c r="G94" s="2">
        <v>1120.3735000282109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</row>
    <row r="95" spans="1:638" x14ac:dyDescent="0.3">
      <c r="A95" s="5" t="s">
        <v>95</v>
      </c>
      <c r="B95" s="2">
        <v>1352.5319156878475</v>
      </c>
      <c r="C95" s="2">
        <v>4200.6628050772033</v>
      </c>
      <c r="D95" s="2">
        <v>5553.194720765051</v>
      </c>
      <c r="E95" s="2">
        <v>8058.6996657732179</v>
      </c>
      <c r="F95" s="2">
        <v>11119.47519653589</v>
      </c>
      <c r="G95" s="2">
        <v>19178.174862309108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</row>
    <row r="96" spans="1:638" x14ac:dyDescent="0.3">
      <c r="A96" s="4" t="s">
        <v>213</v>
      </c>
      <c r="B96" s="2">
        <v>738.2351221369471</v>
      </c>
      <c r="C96" s="2">
        <v>689.24361102531577</v>
      </c>
      <c r="D96" s="2">
        <v>1427.4787331622626</v>
      </c>
      <c r="E96" s="2">
        <v>2033.9786532647195</v>
      </c>
      <c r="F96" s="2">
        <v>1861.499639798815</v>
      </c>
      <c r="G96" s="2">
        <v>3895.4782930635342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</row>
    <row r="97" spans="1:638" x14ac:dyDescent="0.3">
      <c r="A97" s="5" t="s">
        <v>97</v>
      </c>
      <c r="B97" s="2">
        <v>2.719192162198909</v>
      </c>
      <c r="C97" s="2">
        <v>2.2263535869464115</v>
      </c>
      <c r="D97" s="2">
        <v>4.945545749145321</v>
      </c>
      <c r="E97" s="2">
        <v>9.1366239790887551</v>
      </c>
      <c r="F97" s="2">
        <v>7.175998984155223</v>
      </c>
      <c r="G97" s="2">
        <v>16.312622963243978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</row>
    <row r="98" spans="1:638" x14ac:dyDescent="0.3">
      <c r="A98" s="5" t="s">
        <v>98</v>
      </c>
      <c r="B98" s="2">
        <v>0.38440387840186219</v>
      </c>
      <c r="C98" s="2">
        <v>8.9530211444064705</v>
      </c>
      <c r="D98" s="2">
        <v>9.3374250228083326</v>
      </c>
      <c r="E98" s="2">
        <v>0.75455215168744871</v>
      </c>
      <c r="F98" s="2">
        <v>23.012593976000772</v>
      </c>
      <c r="G98" s="2">
        <v>23.767146127688221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</row>
    <row r="99" spans="1:638" x14ac:dyDescent="0.3">
      <c r="A99" s="5" t="s">
        <v>101</v>
      </c>
      <c r="B99" s="2">
        <v>704.27996206143416</v>
      </c>
      <c r="C99" s="2">
        <v>648.5561775857791</v>
      </c>
      <c r="D99" s="2">
        <v>1352.8361396472133</v>
      </c>
      <c r="E99" s="2">
        <v>1922.6851563968701</v>
      </c>
      <c r="F99" s="2">
        <v>1760.6318580499401</v>
      </c>
      <c r="G99" s="2">
        <v>3683.3170144468104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</row>
    <row r="100" spans="1:638" x14ac:dyDescent="0.3">
      <c r="A100" s="5" t="s">
        <v>100</v>
      </c>
      <c r="B100" s="2">
        <v>24.358418592632336</v>
      </c>
      <c r="C100" s="2">
        <v>15.755054367443421</v>
      </c>
      <c r="D100" s="2">
        <v>40.113472960075754</v>
      </c>
      <c r="E100" s="2">
        <v>61.539051038232088</v>
      </c>
      <c r="F100" s="2">
        <v>34.272135661218456</v>
      </c>
      <c r="G100" s="2">
        <v>95.811186699450545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</row>
    <row r="101" spans="1:638" x14ac:dyDescent="0.3">
      <c r="A101" s="5" t="s">
        <v>99</v>
      </c>
      <c r="B101" s="2">
        <v>6.4931454422797934</v>
      </c>
      <c r="C101" s="2">
        <v>13.75300434074029</v>
      </c>
      <c r="D101" s="2">
        <v>20.246149783020083</v>
      </c>
      <c r="E101" s="2">
        <v>39.863269698841094</v>
      </c>
      <c r="F101" s="2">
        <v>36.407053127500298</v>
      </c>
      <c r="G101" s="2">
        <v>76.270322826341385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</row>
    <row r="102" spans="1:638" x14ac:dyDescent="0.3">
      <c r="A102" s="4" t="s">
        <v>219</v>
      </c>
      <c r="B102" s="2">
        <v>56487.664244896718</v>
      </c>
      <c r="C102" s="2">
        <v>84232.948514522432</v>
      </c>
      <c r="D102" s="2">
        <v>140720.61275941913</v>
      </c>
      <c r="E102" s="2">
        <v>210389.65963014986</v>
      </c>
      <c r="F102" s="2">
        <v>238240.20649459856</v>
      </c>
      <c r="G102" s="2">
        <v>448629.86612474854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</row>
    <row r="103" spans="1:638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</row>
    <row r="104" spans="1:638" x14ac:dyDescent="0.3">
      <c r="A104"/>
      <c r="B104"/>
      <c r="C104"/>
      <c r="D104"/>
      <c r="E104"/>
      <c r="F104"/>
      <c r="G104"/>
      <c r="H104"/>
      <c r="I104"/>
      <c r="J104"/>
    </row>
    <row r="105" spans="1:638" x14ac:dyDescent="0.3">
      <c r="A105"/>
      <c r="B105"/>
      <c r="C105"/>
      <c r="D105"/>
      <c r="E105"/>
      <c r="F105"/>
      <c r="G105"/>
      <c r="H105"/>
      <c r="I105"/>
      <c r="J105"/>
    </row>
    <row r="106" spans="1:638" x14ac:dyDescent="0.3">
      <c r="A106"/>
      <c r="B106"/>
      <c r="C106"/>
      <c r="D106"/>
      <c r="E106"/>
      <c r="F106"/>
      <c r="G106"/>
      <c r="H106"/>
      <c r="I106"/>
      <c r="J106"/>
    </row>
    <row r="107" spans="1:638" x14ac:dyDescent="0.3">
      <c r="A107"/>
      <c r="B107"/>
      <c r="C107"/>
      <c r="D107"/>
      <c r="E107"/>
      <c r="F107"/>
      <c r="G107"/>
      <c r="H107"/>
      <c r="I107"/>
      <c r="J107"/>
    </row>
    <row r="108" spans="1:638" x14ac:dyDescent="0.3">
      <c r="A108"/>
      <c r="B108"/>
      <c r="C108"/>
      <c r="D108"/>
      <c r="E108"/>
      <c r="F108"/>
      <c r="G108"/>
      <c r="H108"/>
      <c r="I108"/>
      <c r="J108"/>
    </row>
    <row r="109" spans="1:638" x14ac:dyDescent="0.3">
      <c r="A109"/>
      <c r="B109"/>
      <c r="C109"/>
      <c r="D109"/>
      <c r="E109"/>
      <c r="F109"/>
      <c r="G109"/>
      <c r="H109"/>
      <c r="I109"/>
      <c r="J109"/>
    </row>
    <row r="110" spans="1:638" x14ac:dyDescent="0.3">
      <c r="A110"/>
      <c r="B110"/>
      <c r="C110"/>
      <c r="D110"/>
      <c r="E110"/>
      <c r="F110"/>
      <c r="G110"/>
      <c r="H110"/>
      <c r="I110"/>
      <c r="J110"/>
    </row>
    <row r="111" spans="1:638" x14ac:dyDescent="0.3">
      <c r="A111"/>
      <c r="B111"/>
      <c r="C111"/>
      <c r="D111"/>
      <c r="E111"/>
      <c r="F111"/>
      <c r="G111"/>
      <c r="H111"/>
      <c r="I111"/>
      <c r="J111"/>
    </row>
    <row r="112" spans="1:638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41CE-C46C-4F71-A54B-00216254366E}">
  <dimension ref="A3:M113"/>
  <sheetViews>
    <sheetView topLeftCell="A82" workbookViewId="0">
      <selection activeCell="E97" sqref="E97"/>
    </sheetView>
  </sheetViews>
  <sheetFormatPr defaultRowHeight="14.4" x14ac:dyDescent="0.3"/>
  <cols>
    <col min="1" max="1" width="32.21875" style="1" bestFit="1" customWidth="1"/>
    <col min="2" max="2" width="16.88671875" style="1" bestFit="1" customWidth="1"/>
    <col min="3" max="3" width="7.88671875" style="1" bestFit="1" customWidth="1"/>
    <col min="4" max="4" width="12.6640625" style="1" bestFit="1" customWidth="1"/>
    <col min="5" max="5" width="17.44140625" style="1" bestFit="1" customWidth="1"/>
    <col min="6" max="6" width="7.88671875" style="1" bestFit="1" customWidth="1"/>
    <col min="7" max="7" width="20.21875" style="1" bestFit="1" customWidth="1"/>
    <col min="8" max="8" width="23.6640625" style="1" bestFit="1" customWidth="1"/>
    <col min="9" max="9" width="23.33203125" style="1" bestFit="1" customWidth="1"/>
    <col min="10" max="10" width="23.6640625" style="1" bestFit="1" customWidth="1"/>
    <col min="11" max="11" width="23.33203125" style="1" bestFit="1" customWidth="1"/>
    <col min="12" max="12" width="37.44140625" style="1" bestFit="1" customWidth="1"/>
    <col min="13" max="13" width="37.109375" style="1" bestFit="1" customWidth="1"/>
    <col min="14" max="16384" width="8.88671875" style="1"/>
  </cols>
  <sheetData>
    <row r="3" spans="1:13" x14ac:dyDescent="0.3">
      <c r="A3" s="3" t="s">
        <v>224</v>
      </c>
      <c r="B3" s="3" t="s">
        <v>220</v>
      </c>
      <c r="C3" s="2"/>
      <c r="D3" s="2"/>
      <c r="E3" s="2"/>
      <c r="F3" s="2"/>
      <c r="G3" s="2"/>
      <c r="H3"/>
      <c r="I3"/>
      <c r="J3"/>
      <c r="K3"/>
      <c r="L3"/>
      <c r="M3"/>
    </row>
    <row r="4" spans="1:13" x14ac:dyDescent="0.3">
      <c r="A4" s="2"/>
      <c r="B4" s="2" t="s">
        <v>214</v>
      </c>
      <c r="C4" s="2"/>
      <c r="D4" s="2" t="s">
        <v>221</v>
      </c>
      <c r="E4" s="2" t="s">
        <v>215</v>
      </c>
      <c r="F4" s="2"/>
      <c r="G4" s="2" t="s">
        <v>222</v>
      </c>
      <c r="H4"/>
      <c r="I4"/>
      <c r="J4"/>
      <c r="K4"/>
      <c r="L4"/>
      <c r="M4"/>
    </row>
    <row r="5" spans="1:13" x14ac:dyDescent="0.3">
      <c r="A5" s="3" t="s">
        <v>218</v>
      </c>
      <c r="B5" s="2" t="s">
        <v>216</v>
      </c>
      <c r="C5" s="2" t="s">
        <v>217</v>
      </c>
      <c r="D5" s="2"/>
      <c r="E5" s="2" t="s">
        <v>216</v>
      </c>
      <c r="F5" s="2" t="s">
        <v>217</v>
      </c>
      <c r="G5" s="2"/>
      <c r="H5"/>
      <c r="I5"/>
      <c r="J5"/>
      <c r="K5"/>
      <c r="L5"/>
      <c r="M5"/>
    </row>
    <row r="6" spans="1:13" x14ac:dyDescent="0.3">
      <c r="A6" s="4" t="s">
        <v>209</v>
      </c>
      <c r="B6" s="2">
        <v>706.687488911267</v>
      </c>
      <c r="C6" s="2">
        <v>13692.40024290347</v>
      </c>
      <c r="D6" s="2">
        <v>14399.087731814736</v>
      </c>
      <c r="E6" s="2">
        <v>6361.646097628377</v>
      </c>
      <c r="F6" s="2">
        <v>43569.788079825157</v>
      </c>
      <c r="G6" s="2">
        <v>49931.434177453535</v>
      </c>
      <c r="H6"/>
      <c r="I6"/>
      <c r="J6"/>
      <c r="K6"/>
      <c r="L6"/>
      <c r="M6"/>
    </row>
    <row r="7" spans="1:13" x14ac:dyDescent="0.3">
      <c r="A7" s="5" t="s">
        <v>49</v>
      </c>
      <c r="B7" s="2">
        <v>18.392787087013751</v>
      </c>
      <c r="C7" s="2">
        <v>1113.7286965010894</v>
      </c>
      <c r="D7" s="2">
        <v>1132.1214835881033</v>
      </c>
      <c r="E7" s="2">
        <v>139.15718909824218</v>
      </c>
      <c r="F7" s="2">
        <v>4059.6816302254656</v>
      </c>
      <c r="G7" s="2">
        <v>4198.8388193237079</v>
      </c>
      <c r="H7"/>
      <c r="I7"/>
      <c r="J7"/>
      <c r="K7"/>
      <c r="L7"/>
      <c r="M7"/>
    </row>
    <row r="8" spans="1:13" x14ac:dyDescent="0.3">
      <c r="A8" s="5" t="s">
        <v>47</v>
      </c>
      <c r="B8" s="2">
        <v>2.9092212864360625</v>
      </c>
      <c r="C8" s="2">
        <v>56.959718449803027</v>
      </c>
      <c r="D8" s="2">
        <v>59.868939736239092</v>
      </c>
      <c r="E8" s="2">
        <v>56.618548726017366</v>
      </c>
      <c r="F8" s="2">
        <v>220.68987467422753</v>
      </c>
      <c r="G8" s="2">
        <v>277.30842340024492</v>
      </c>
      <c r="H8"/>
      <c r="I8"/>
      <c r="J8"/>
      <c r="K8"/>
      <c r="L8"/>
      <c r="M8"/>
    </row>
    <row r="9" spans="1:13" x14ac:dyDescent="0.3">
      <c r="A9" s="5" t="s">
        <v>32</v>
      </c>
      <c r="B9" s="2">
        <v>4.0692094524157403</v>
      </c>
      <c r="C9" s="2">
        <v>114.09457396406196</v>
      </c>
      <c r="D9" s="2">
        <v>118.1637834164777</v>
      </c>
      <c r="E9" s="2">
        <v>56.653368690884975</v>
      </c>
      <c r="F9" s="2">
        <v>438.19843273186001</v>
      </c>
      <c r="G9" s="2">
        <v>494.85180142274498</v>
      </c>
      <c r="H9"/>
      <c r="I9"/>
      <c r="J9"/>
      <c r="K9"/>
      <c r="L9"/>
      <c r="M9"/>
    </row>
    <row r="10" spans="1:13" x14ac:dyDescent="0.3">
      <c r="A10" s="5" t="s">
        <v>41</v>
      </c>
      <c r="B10" s="2">
        <v>3.4985444506114955</v>
      </c>
      <c r="C10" s="2">
        <v>109.29058410552489</v>
      </c>
      <c r="D10" s="2">
        <v>112.78912855613638</v>
      </c>
      <c r="E10" s="2">
        <v>68.093097315977531</v>
      </c>
      <c r="F10" s="2">
        <v>418.56312642627358</v>
      </c>
      <c r="G10" s="2">
        <v>486.65622374225109</v>
      </c>
      <c r="H10"/>
      <c r="I10"/>
      <c r="J10"/>
      <c r="K10"/>
      <c r="L10"/>
      <c r="M10"/>
    </row>
    <row r="11" spans="1:13" x14ac:dyDescent="0.3">
      <c r="A11" s="5" t="s">
        <v>31</v>
      </c>
      <c r="B11" s="2">
        <v>24.559153032689206</v>
      </c>
      <c r="C11" s="2">
        <v>363.98736197204755</v>
      </c>
      <c r="D11" s="2">
        <v>388.54651500473676</v>
      </c>
      <c r="E11" s="2">
        <v>116.24155640631655</v>
      </c>
      <c r="F11" s="2">
        <v>1048.5137648782579</v>
      </c>
      <c r="G11" s="2">
        <v>1164.7553212845744</v>
      </c>
      <c r="H11"/>
      <c r="I11"/>
      <c r="J11"/>
      <c r="K11"/>
      <c r="L11"/>
      <c r="M11"/>
    </row>
    <row r="12" spans="1:13" x14ac:dyDescent="0.3">
      <c r="A12" s="5" t="s">
        <v>44</v>
      </c>
      <c r="B12" s="2">
        <v>41.940346815321988</v>
      </c>
      <c r="C12" s="2">
        <v>372.87283046761161</v>
      </c>
      <c r="D12" s="2">
        <v>414.81317728293357</v>
      </c>
      <c r="E12" s="2">
        <v>173.30423806801366</v>
      </c>
      <c r="F12" s="2">
        <v>1001.9550428423388</v>
      </c>
      <c r="G12" s="2">
        <v>1175.2592809103526</v>
      </c>
      <c r="H12"/>
      <c r="I12"/>
      <c r="J12"/>
      <c r="K12"/>
      <c r="L12"/>
      <c r="M12"/>
    </row>
    <row r="13" spans="1:13" x14ac:dyDescent="0.3">
      <c r="A13" s="5" t="s">
        <v>23</v>
      </c>
      <c r="B13" s="2">
        <v>6.4380411592078559</v>
      </c>
      <c r="C13" s="2">
        <v>54.82888043754248</v>
      </c>
      <c r="D13" s="2">
        <v>61.266921596750336</v>
      </c>
      <c r="E13" s="2">
        <v>29.278617469069737</v>
      </c>
      <c r="F13" s="2">
        <v>146.01297721784823</v>
      </c>
      <c r="G13" s="2">
        <v>175.29159468691796</v>
      </c>
      <c r="H13"/>
      <c r="I13"/>
      <c r="J13"/>
      <c r="K13"/>
      <c r="L13"/>
      <c r="M13"/>
    </row>
    <row r="14" spans="1:13" x14ac:dyDescent="0.3">
      <c r="A14" s="5" t="s">
        <v>36</v>
      </c>
      <c r="B14" s="2">
        <v>15.79218079682221</v>
      </c>
      <c r="C14" s="2">
        <v>193.57729559822474</v>
      </c>
      <c r="D14" s="2">
        <v>209.36947639504695</v>
      </c>
      <c r="E14" s="2">
        <v>96.188232764825798</v>
      </c>
      <c r="F14" s="2">
        <v>590.36031630567493</v>
      </c>
      <c r="G14" s="2">
        <v>686.54854907050071</v>
      </c>
      <c r="H14"/>
      <c r="I14"/>
      <c r="J14"/>
      <c r="K14"/>
      <c r="L14"/>
      <c r="M14"/>
    </row>
    <row r="15" spans="1:13" x14ac:dyDescent="0.3">
      <c r="A15" s="5" t="s">
        <v>12</v>
      </c>
      <c r="B15" s="2">
        <v>0.36233045661838514</v>
      </c>
      <c r="C15" s="2">
        <v>3.1498679792968929</v>
      </c>
      <c r="D15" s="2">
        <v>3.5121984359152778</v>
      </c>
      <c r="E15" s="2">
        <v>1.4298643780990492</v>
      </c>
      <c r="F15" s="2">
        <v>8.1820539703643362</v>
      </c>
      <c r="G15" s="2">
        <v>9.6119183484633854</v>
      </c>
      <c r="H15"/>
      <c r="I15"/>
      <c r="J15"/>
      <c r="K15"/>
      <c r="L15"/>
      <c r="M15"/>
    </row>
    <row r="16" spans="1:13" x14ac:dyDescent="0.3">
      <c r="A16" s="5" t="s">
        <v>43</v>
      </c>
      <c r="B16" s="2">
        <v>23.740468649983409</v>
      </c>
      <c r="C16" s="2">
        <v>308.63791691053513</v>
      </c>
      <c r="D16" s="2">
        <v>332.37838556051855</v>
      </c>
      <c r="E16" s="2">
        <v>132.70032685720003</v>
      </c>
      <c r="F16" s="2">
        <v>832.63596686130063</v>
      </c>
      <c r="G16" s="2">
        <v>965.33629371850066</v>
      </c>
      <c r="H16"/>
      <c r="I16"/>
      <c r="J16"/>
      <c r="K16"/>
      <c r="L16"/>
      <c r="M16"/>
    </row>
    <row r="17" spans="1:13" x14ac:dyDescent="0.3">
      <c r="A17" s="5" t="s">
        <v>54</v>
      </c>
      <c r="B17" s="2">
        <v>64.676638813494051</v>
      </c>
      <c r="C17" s="2">
        <v>1082.1967146496272</v>
      </c>
      <c r="D17" s="2">
        <v>1146.8733534631212</v>
      </c>
      <c r="E17" s="2">
        <v>523.07326834838227</v>
      </c>
      <c r="F17" s="2">
        <v>3561.2125968692781</v>
      </c>
      <c r="G17" s="2">
        <v>4084.2858652176601</v>
      </c>
      <c r="H17"/>
      <c r="I17"/>
      <c r="J17"/>
      <c r="K17"/>
      <c r="L17"/>
      <c r="M17"/>
    </row>
    <row r="18" spans="1:13" x14ac:dyDescent="0.3">
      <c r="A18" s="5" t="s">
        <v>13</v>
      </c>
      <c r="B18" s="2">
        <v>0.90269372815831872</v>
      </c>
      <c r="C18" s="2">
        <v>18.174859383809462</v>
      </c>
      <c r="D18" s="2">
        <v>19.077553111967781</v>
      </c>
      <c r="E18" s="2">
        <v>5.1940145643995308</v>
      </c>
      <c r="F18" s="2">
        <v>53.457451491340578</v>
      </c>
      <c r="G18" s="2">
        <v>58.651466055740109</v>
      </c>
      <c r="H18"/>
      <c r="I18"/>
      <c r="J18"/>
      <c r="K18"/>
      <c r="L18"/>
      <c r="M18"/>
    </row>
    <row r="19" spans="1:13" x14ac:dyDescent="0.3">
      <c r="A19" s="5" t="s">
        <v>55</v>
      </c>
      <c r="B19" s="2">
        <v>51.811286168659684</v>
      </c>
      <c r="C19" s="2">
        <v>539.2696355257533</v>
      </c>
      <c r="D19" s="2">
        <v>591.08092169441295</v>
      </c>
      <c r="E19" s="2">
        <v>278.28126908607442</v>
      </c>
      <c r="F19" s="2">
        <v>1538.8143672656633</v>
      </c>
      <c r="G19" s="2">
        <v>1817.0956363517378</v>
      </c>
      <c r="H19"/>
      <c r="I19"/>
      <c r="J19"/>
      <c r="K19"/>
      <c r="L19"/>
      <c r="M19"/>
    </row>
    <row r="20" spans="1:13" x14ac:dyDescent="0.3">
      <c r="A20" s="5" t="s">
        <v>15</v>
      </c>
      <c r="B20" s="2">
        <v>0.70561405942145572</v>
      </c>
      <c r="C20" s="2">
        <v>15.57997508900343</v>
      </c>
      <c r="D20" s="2">
        <v>16.285589148424886</v>
      </c>
      <c r="E20" s="2">
        <v>12.054741618574059</v>
      </c>
      <c r="F20" s="2">
        <v>59.119366346211734</v>
      </c>
      <c r="G20" s="2">
        <v>71.17410796478579</v>
      </c>
      <c r="H20"/>
      <c r="I20"/>
      <c r="J20"/>
      <c r="K20"/>
      <c r="L20"/>
      <c r="M20"/>
    </row>
    <row r="21" spans="1:13" x14ac:dyDescent="0.3">
      <c r="A21" s="5" t="s">
        <v>21</v>
      </c>
      <c r="B21" s="2">
        <v>7.021508647922162</v>
      </c>
      <c r="C21" s="2">
        <v>186.67210444361658</v>
      </c>
      <c r="D21" s="2">
        <v>193.69361309153874</v>
      </c>
      <c r="E21" s="2">
        <v>33.725360068027499</v>
      </c>
      <c r="F21" s="2">
        <v>458.72609541743509</v>
      </c>
      <c r="G21" s="2">
        <v>492.45145548546259</v>
      </c>
      <c r="H21"/>
      <c r="I21"/>
      <c r="J21"/>
      <c r="K21"/>
      <c r="L21"/>
      <c r="M21"/>
    </row>
    <row r="22" spans="1:13" x14ac:dyDescent="0.3">
      <c r="A22" s="5" t="s">
        <v>14</v>
      </c>
      <c r="B22" s="2">
        <v>0.427003603184819</v>
      </c>
      <c r="C22" s="2">
        <v>6.1022675099210772</v>
      </c>
      <c r="D22" s="2">
        <v>6.5292711131058958</v>
      </c>
      <c r="E22" s="2">
        <v>1.464908636555613</v>
      </c>
      <c r="F22" s="2">
        <v>15.978948220752841</v>
      </c>
      <c r="G22" s="2">
        <v>17.443856857308454</v>
      </c>
      <c r="H22"/>
      <c r="I22"/>
      <c r="J22"/>
      <c r="K22"/>
      <c r="L22"/>
      <c r="M22"/>
    </row>
    <row r="23" spans="1:13" x14ac:dyDescent="0.3">
      <c r="A23" s="5" t="s">
        <v>56</v>
      </c>
      <c r="B23" s="2">
        <v>72.355951544082757</v>
      </c>
      <c r="C23" s="2">
        <v>1973.1582435302175</v>
      </c>
      <c r="D23" s="2">
        <v>2045.5141950743002</v>
      </c>
      <c r="E23" s="2">
        <v>1018.8112829732264</v>
      </c>
      <c r="F23" s="2">
        <v>6861.8756274231037</v>
      </c>
      <c r="G23" s="2">
        <v>7880.6869103963299</v>
      </c>
      <c r="H23"/>
      <c r="I23"/>
      <c r="J23"/>
      <c r="K23"/>
      <c r="L23"/>
      <c r="M23"/>
    </row>
    <row r="24" spans="1:13" x14ac:dyDescent="0.3">
      <c r="A24" s="5" t="s">
        <v>18</v>
      </c>
      <c r="B24" s="2">
        <v>1.548239394577267</v>
      </c>
      <c r="C24" s="2">
        <v>76.721378988622689</v>
      </c>
      <c r="D24" s="2">
        <v>78.269618383199955</v>
      </c>
      <c r="E24" s="2">
        <v>11.346802188001277</v>
      </c>
      <c r="F24" s="2">
        <v>281.22801702959492</v>
      </c>
      <c r="G24" s="2">
        <v>292.5748192175962</v>
      </c>
      <c r="H24"/>
      <c r="I24"/>
      <c r="J24"/>
      <c r="K24"/>
      <c r="L24"/>
      <c r="M24"/>
    </row>
    <row r="25" spans="1:13" x14ac:dyDescent="0.3">
      <c r="A25" s="5" t="s">
        <v>19</v>
      </c>
      <c r="B25" s="2">
        <v>3.5604565446810423</v>
      </c>
      <c r="C25" s="2">
        <v>39.742954821304075</v>
      </c>
      <c r="D25" s="2">
        <v>43.30341136598512</v>
      </c>
      <c r="E25" s="2">
        <v>22.190043443776148</v>
      </c>
      <c r="F25" s="2">
        <v>103.92359770571107</v>
      </c>
      <c r="G25" s="2">
        <v>126.11364114948722</v>
      </c>
      <c r="H25"/>
      <c r="I25"/>
      <c r="J25"/>
      <c r="K25"/>
      <c r="L25"/>
      <c r="M25"/>
    </row>
    <row r="26" spans="1:13" x14ac:dyDescent="0.3">
      <c r="A26" s="5" t="s">
        <v>46</v>
      </c>
      <c r="B26" s="2">
        <v>8.6627836810330123</v>
      </c>
      <c r="C26" s="2">
        <v>224.01735284595713</v>
      </c>
      <c r="D26" s="2">
        <v>232.68013652699014</v>
      </c>
      <c r="E26" s="2">
        <v>168.58886660736741</v>
      </c>
      <c r="F26" s="2">
        <v>869.15665543477041</v>
      </c>
      <c r="G26" s="2">
        <v>1037.7455220421377</v>
      </c>
      <c r="H26"/>
      <c r="I26"/>
      <c r="J26"/>
      <c r="K26"/>
      <c r="L26"/>
      <c r="M26"/>
    </row>
    <row r="27" spans="1:13" x14ac:dyDescent="0.3">
      <c r="A27" s="5" t="s">
        <v>33</v>
      </c>
      <c r="B27" s="2">
        <v>13.975835158872229</v>
      </c>
      <c r="C27" s="2">
        <v>180.19135655988762</v>
      </c>
      <c r="D27" s="2">
        <v>194.16719171875985</v>
      </c>
      <c r="E27" s="2">
        <v>74.905829102768948</v>
      </c>
      <c r="F27" s="2">
        <v>519.74783100143759</v>
      </c>
      <c r="G27" s="2">
        <v>594.65366010420655</v>
      </c>
      <c r="H27"/>
      <c r="I27"/>
      <c r="J27"/>
      <c r="K27"/>
      <c r="L27"/>
      <c r="M27"/>
    </row>
    <row r="28" spans="1:13" x14ac:dyDescent="0.3">
      <c r="A28" s="5" t="s">
        <v>16</v>
      </c>
      <c r="B28" s="2">
        <v>1.2526804504999918</v>
      </c>
      <c r="C28" s="2">
        <v>10.658797391282327</v>
      </c>
      <c r="D28" s="2">
        <v>11.911477841782318</v>
      </c>
      <c r="E28" s="2">
        <v>6.092302548632297</v>
      </c>
      <c r="F28" s="2">
        <v>29.473198833068636</v>
      </c>
      <c r="G28" s="2">
        <v>35.565501381700933</v>
      </c>
      <c r="H28"/>
      <c r="I28"/>
      <c r="J28"/>
      <c r="K28"/>
      <c r="L28"/>
      <c r="M28"/>
    </row>
    <row r="29" spans="1:13" x14ac:dyDescent="0.3">
      <c r="A29" s="5" t="s">
        <v>51</v>
      </c>
      <c r="B29" s="2">
        <v>7.0871882009069376</v>
      </c>
      <c r="C29" s="2">
        <v>161.24007912025598</v>
      </c>
      <c r="D29" s="2">
        <v>168.32726732116294</v>
      </c>
      <c r="E29" s="2">
        <v>137.92782736375568</v>
      </c>
      <c r="F29" s="2">
        <v>624.71058088372331</v>
      </c>
      <c r="G29" s="2">
        <v>762.63840824747899</v>
      </c>
      <c r="H29"/>
      <c r="I29"/>
      <c r="J29"/>
      <c r="K29"/>
      <c r="L29"/>
      <c r="M29"/>
    </row>
    <row r="30" spans="1:13" x14ac:dyDescent="0.3">
      <c r="A30" s="5" t="s">
        <v>17</v>
      </c>
      <c r="B30" s="2">
        <v>2.0912808643956158</v>
      </c>
      <c r="C30" s="2">
        <v>93.720547230080527</v>
      </c>
      <c r="D30" s="2">
        <v>95.811828094476141</v>
      </c>
      <c r="E30" s="2">
        <v>5.0131976255895907</v>
      </c>
      <c r="F30" s="2">
        <v>258.41437597886858</v>
      </c>
      <c r="G30" s="2">
        <v>263.42757360445819</v>
      </c>
      <c r="H30"/>
      <c r="I30"/>
      <c r="J30"/>
      <c r="K30"/>
      <c r="L30"/>
      <c r="M30"/>
    </row>
    <row r="31" spans="1:13" x14ac:dyDescent="0.3">
      <c r="A31" s="5" t="s">
        <v>24</v>
      </c>
      <c r="B31" s="2">
        <v>6.9650136439655883</v>
      </c>
      <c r="C31" s="2">
        <v>96.066425408936993</v>
      </c>
      <c r="D31" s="2">
        <v>103.03143905290258</v>
      </c>
      <c r="E31" s="2">
        <v>38.674817591920487</v>
      </c>
      <c r="F31" s="2">
        <v>250.96790172711928</v>
      </c>
      <c r="G31" s="2">
        <v>289.64271931903977</v>
      </c>
      <c r="H31"/>
      <c r="I31"/>
      <c r="J31"/>
      <c r="K31"/>
      <c r="L31"/>
      <c r="M31"/>
    </row>
    <row r="32" spans="1:13" x14ac:dyDescent="0.3">
      <c r="A32" s="5" t="s">
        <v>26</v>
      </c>
      <c r="B32" s="2">
        <v>0.30231555889278994</v>
      </c>
      <c r="C32" s="2">
        <v>61.721358926163219</v>
      </c>
      <c r="D32" s="2">
        <v>62.023674485056006</v>
      </c>
      <c r="E32" s="2">
        <v>-0.61889997102309735</v>
      </c>
      <c r="F32" s="2">
        <v>158.25323033514451</v>
      </c>
      <c r="G32" s="2">
        <v>157.63433036412141</v>
      </c>
      <c r="H32"/>
      <c r="I32"/>
      <c r="J32"/>
      <c r="K32"/>
      <c r="L32"/>
      <c r="M32"/>
    </row>
    <row r="33" spans="1:13" x14ac:dyDescent="0.3">
      <c r="A33" s="5" t="s">
        <v>45</v>
      </c>
      <c r="B33" s="2">
        <v>39.91797003038883</v>
      </c>
      <c r="C33" s="2">
        <v>433.87471681824968</v>
      </c>
      <c r="D33" s="2">
        <v>473.79268684863848</v>
      </c>
      <c r="E33" s="2">
        <v>154.64978912300154</v>
      </c>
      <c r="F33" s="2">
        <v>1196.0030784321812</v>
      </c>
      <c r="G33" s="2">
        <v>1350.6528675551826</v>
      </c>
      <c r="H33"/>
      <c r="I33"/>
      <c r="J33"/>
      <c r="K33"/>
      <c r="L33"/>
      <c r="M33"/>
    </row>
    <row r="34" spans="1:13" x14ac:dyDescent="0.3">
      <c r="A34" s="5" t="s">
        <v>39</v>
      </c>
      <c r="B34" s="2">
        <v>28.104528116097672</v>
      </c>
      <c r="C34" s="2">
        <v>430.09480363548732</v>
      </c>
      <c r="D34" s="2">
        <v>458.19933175158502</v>
      </c>
      <c r="E34" s="2">
        <v>185.52155887133597</v>
      </c>
      <c r="F34" s="2">
        <v>1124.1794705901532</v>
      </c>
      <c r="G34" s="2">
        <v>1309.7010294614893</v>
      </c>
      <c r="H34"/>
      <c r="I34"/>
      <c r="J34"/>
      <c r="K34"/>
      <c r="L34"/>
      <c r="M34"/>
    </row>
    <row r="35" spans="1:13" x14ac:dyDescent="0.3">
      <c r="A35" s="5" t="s">
        <v>40</v>
      </c>
      <c r="B35" s="2">
        <v>22.038232805152468</v>
      </c>
      <c r="C35" s="2">
        <v>335.33511298475008</v>
      </c>
      <c r="D35" s="2">
        <v>357.37334578990254</v>
      </c>
      <c r="E35" s="2">
        <v>181.60495854553571</v>
      </c>
      <c r="F35" s="2">
        <v>1085.7804049926706</v>
      </c>
      <c r="G35" s="2">
        <v>1267.3853635382063</v>
      </c>
      <c r="H35"/>
      <c r="I35"/>
      <c r="J35"/>
      <c r="K35"/>
      <c r="L35"/>
      <c r="M35"/>
    </row>
    <row r="36" spans="1:13" x14ac:dyDescent="0.3">
      <c r="A36" s="5" t="s">
        <v>22</v>
      </c>
      <c r="B36" s="2">
        <v>5.4525320691530403</v>
      </c>
      <c r="C36" s="2">
        <v>52.853350901362283</v>
      </c>
      <c r="D36" s="2">
        <v>58.305882970515327</v>
      </c>
      <c r="E36" s="2">
        <v>47.170239392554954</v>
      </c>
      <c r="F36" s="2">
        <v>162.32588134683635</v>
      </c>
      <c r="G36" s="2">
        <v>209.4961207393913</v>
      </c>
      <c r="H36"/>
      <c r="I36"/>
      <c r="J36"/>
      <c r="K36"/>
      <c r="L36"/>
      <c r="M36"/>
    </row>
    <row r="37" spans="1:13" x14ac:dyDescent="0.3">
      <c r="A37" s="5" t="s">
        <v>20</v>
      </c>
      <c r="B37" s="2">
        <v>0.44426118641503098</v>
      </c>
      <c r="C37" s="2">
        <v>11.26049144526327</v>
      </c>
      <c r="D37" s="2">
        <v>11.7047526316783</v>
      </c>
      <c r="E37" s="2">
        <v>5.6489622484534578</v>
      </c>
      <c r="F37" s="2">
        <v>39.035208226556335</v>
      </c>
      <c r="G37" s="2">
        <v>44.684170475009793</v>
      </c>
      <c r="H37"/>
      <c r="I37"/>
      <c r="J37"/>
      <c r="K37"/>
      <c r="L37"/>
      <c r="M37"/>
    </row>
    <row r="38" spans="1:13" x14ac:dyDescent="0.3">
      <c r="A38" s="5" t="s">
        <v>42</v>
      </c>
      <c r="B38" s="2">
        <v>19.733845908570864</v>
      </c>
      <c r="C38" s="2">
        <v>282.05711772806643</v>
      </c>
      <c r="D38" s="2">
        <v>301.79096363663729</v>
      </c>
      <c r="E38" s="2">
        <v>124.83040235648858</v>
      </c>
      <c r="F38" s="2">
        <v>721.43767364514599</v>
      </c>
      <c r="G38" s="2">
        <v>846.26807600163454</v>
      </c>
      <c r="H38"/>
      <c r="I38"/>
      <c r="J38"/>
      <c r="K38"/>
      <c r="L38"/>
      <c r="M38"/>
    </row>
    <row r="39" spans="1:13" x14ac:dyDescent="0.3">
      <c r="A39" s="5" t="s">
        <v>57</v>
      </c>
      <c r="B39" s="2">
        <v>38.272150195524887</v>
      </c>
      <c r="C39" s="2">
        <v>1288.5651496973578</v>
      </c>
      <c r="D39" s="2">
        <v>1326.8372998928826</v>
      </c>
      <c r="E39" s="2">
        <v>744.90251784020268</v>
      </c>
      <c r="F39" s="2">
        <v>4099.9177946333857</v>
      </c>
      <c r="G39" s="2">
        <v>4844.8203124735883</v>
      </c>
      <c r="H39"/>
      <c r="I39"/>
      <c r="J39"/>
      <c r="K39"/>
      <c r="L39"/>
      <c r="M39"/>
    </row>
    <row r="40" spans="1:13" x14ac:dyDescent="0.3">
      <c r="A40" s="5" t="s">
        <v>25</v>
      </c>
      <c r="B40" s="2">
        <v>8.1908833437986175</v>
      </c>
      <c r="C40" s="2">
        <v>87.75227750717886</v>
      </c>
      <c r="D40" s="2">
        <v>95.943160850977478</v>
      </c>
      <c r="E40" s="2">
        <v>43.998211196217177</v>
      </c>
      <c r="F40" s="2">
        <v>231.66420385340541</v>
      </c>
      <c r="G40" s="2">
        <v>275.66241504962261</v>
      </c>
      <c r="H40"/>
      <c r="I40"/>
      <c r="J40"/>
      <c r="K40"/>
      <c r="L40"/>
      <c r="M40"/>
    </row>
    <row r="41" spans="1:13" x14ac:dyDescent="0.3">
      <c r="A41" s="5" t="s">
        <v>11</v>
      </c>
      <c r="B41" s="2">
        <v>2.7970285900977429E-2</v>
      </c>
      <c r="C41" s="2">
        <v>0.44763471501456031</v>
      </c>
      <c r="D41" s="2">
        <v>0.47560500091553776</v>
      </c>
      <c r="E41" s="2">
        <v>0.54433667776379058</v>
      </c>
      <c r="F41" s="2">
        <v>1.7342548340269959</v>
      </c>
      <c r="G41" s="2">
        <v>2.2785915117907862</v>
      </c>
      <c r="H41"/>
      <c r="I41"/>
      <c r="J41"/>
      <c r="K41"/>
      <c r="L41"/>
      <c r="M41"/>
    </row>
    <row r="42" spans="1:13" x14ac:dyDescent="0.3">
      <c r="A42" s="5" t="s">
        <v>37</v>
      </c>
      <c r="B42" s="2">
        <v>14.581131837604847</v>
      </c>
      <c r="C42" s="2">
        <v>308.80002264160566</v>
      </c>
      <c r="D42" s="2">
        <v>323.38115447921052</v>
      </c>
      <c r="E42" s="2">
        <v>182.764512953722</v>
      </c>
      <c r="F42" s="2">
        <v>1070.2134906396636</v>
      </c>
      <c r="G42" s="2">
        <v>1252.9780035933857</v>
      </c>
      <c r="H42"/>
      <c r="I42"/>
      <c r="J42"/>
      <c r="K42"/>
      <c r="L42"/>
      <c r="M42"/>
    </row>
    <row r="43" spans="1:13" x14ac:dyDescent="0.3">
      <c r="A43" s="5" t="s">
        <v>27</v>
      </c>
      <c r="B43" s="2">
        <v>0.8725654428437376</v>
      </c>
      <c r="C43" s="2">
        <v>30.885470958831334</v>
      </c>
      <c r="D43" s="2">
        <v>31.758036401675071</v>
      </c>
      <c r="E43" s="2">
        <v>16.982739453492137</v>
      </c>
      <c r="F43" s="2">
        <v>129.67087296803595</v>
      </c>
      <c r="G43" s="2">
        <v>146.65361242152809</v>
      </c>
      <c r="H43"/>
      <c r="I43"/>
      <c r="J43"/>
      <c r="K43"/>
      <c r="L43"/>
      <c r="M43"/>
    </row>
    <row r="44" spans="1:13" x14ac:dyDescent="0.3">
      <c r="A44" s="5" t="s">
        <v>35</v>
      </c>
      <c r="B44" s="2">
        <v>26.670580312003349</v>
      </c>
      <c r="C44" s="2">
        <v>336.34226540475504</v>
      </c>
      <c r="D44" s="2">
        <v>363.01284571675836</v>
      </c>
      <c r="E44" s="2">
        <v>177.12392687837414</v>
      </c>
      <c r="F44" s="2">
        <v>925.41941401699683</v>
      </c>
      <c r="G44" s="2">
        <v>1102.5433408953709</v>
      </c>
      <c r="H44"/>
      <c r="I44"/>
      <c r="J44"/>
      <c r="K44"/>
      <c r="L44"/>
      <c r="M44"/>
    </row>
    <row r="45" spans="1:13" x14ac:dyDescent="0.3">
      <c r="A45" s="5" t="s">
        <v>52</v>
      </c>
      <c r="B45" s="2">
        <v>11.373429257846007</v>
      </c>
      <c r="C45" s="2">
        <v>600.11329092597589</v>
      </c>
      <c r="D45" s="2">
        <v>611.48672018382194</v>
      </c>
      <c r="E45" s="2">
        <v>50.499843355445989</v>
      </c>
      <c r="F45" s="2">
        <v>1519.9343800572633</v>
      </c>
      <c r="G45" s="2">
        <v>1570.4342234127093</v>
      </c>
      <c r="H45"/>
      <c r="I45"/>
      <c r="J45"/>
      <c r="K45"/>
      <c r="L45"/>
      <c r="M45"/>
    </row>
    <row r="46" spans="1:13" x14ac:dyDescent="0.3">
      <c r="A46" s="5" t="s">
        <v>29</v>
      </c>
      <c r="B46" s="2">
        <v>8.6284170344360174</v>
      </c>
      <c r="C46" s="2">
        <v>184.39318381313055</v>
      </c>
      <c r="D46" s="2">
        <v>193.02160084756656</v>
      </c>
      <c r="E46" s="2">
        <v>78.695436920898075</v>
      </c>
      <c r="F46" s="2">
        <v>622.85813132508179</v>
      </c>
      <c r="G46" s="2">
        <v>701.55356824597982</v>
      </c>
      <c r="H46"/>
      <c r="I46"/>
      <c r="J46"/>
      <c r="K46"/>
      <c r="L46"/>
      <c r="M46"/>
    </row>
    <row r="47" spans="1:13" x14ac:dyDescent="0.3">
      <c r="A47" s="5" t="s">
        <v>48</v>
      </c>
      <c r="B47" s="2">
        <v>31.367740781252444</v>
      </c>
      <c r="C47" s="2">
        <v>578.0700715484985</v>
      </c>
      <c r="D47" s="2">
        <v>609.43781232975095</v>
      </c>
      <c r="E47" s="2">
        <v>313.54416401103543</v>
      </c>
      <c r="F47" s="2">
        <v>1822.1687944875553</v>
      </c>
      <c r="G47" s="2">
        <v>2135.7129584985905</v>
      </c>
      <c r="H47"/>
      <c r="I47"/>
      <c r="J47"/>
      <c r="K47"/>
      <c r="L47"/>
      <c r="M47"/>
    </row>
    <row r="48" spans="1:13" x14ac:dyDescent="0.3">
      <c r="A48" s="5" t="s">
        <v>53</v>
      </c>
      <c r="B48" s="2">
        <v>16.976428586507957</v>
      </c>
      <c r="C48" s="2">
        <v>530.57877180339381</v>
      </c>
      <c r="D48" s="2">
        <v>547.55520038990176</v>
      </c>
      <c r="E48" s="2">
        <v>330.3939320245853</v>
      </c>
      <c r="F48" s="2">
        <v>2216.7620937661131</v>
      </c>
      <c r="G48" s="2">
        <v>2547.1560257906985</v>
      </c>
      <c r="H48"/>
      <c r="I48"/>
      <c r="J48"/>
      <c r="K48"/>
      <c r="L48"/>
      <c r="M48"/>
    </row>
    <row r="49" spans="1:13" x14ac:dyDescent="0.3">
      <c r="A49" s="5" t="s">
        <v>28</v>
      </c>
      <c r="B49" s="2">
        <v>5.413670435932902</v>
      </c>
      <c r="C49" s="2">
        <v>106.03705248218179</v>
      </c>
      <c r="D49" s="2">
        <v>111.45072291811469</v>
      </c>
      <c r="E49" s="2">
        <v>51.778040504388564</v>
      </c>
      <c r="F49" s="2">
        <v>289.41693464128338</v>
      </c>
      <c r="G49" s="2">
        <v>341.19497514567195</v>
      </c>
      <c r="H49"/>
      <c r="I49"/>
      <c r="J49"/>
      <c r="K49"/>
      <c r="L49"/>
      <c r="M49"/>
    </row>
    <row r="50" spans="1:13" x14ac:dyDescent="0.3">
      <c r="A50" s="5" t="s">
        <v>30</v>
      </c>
      <c r="B50" s="2">
        <v>0.81952046513771037</v>
      </c>
      <c r="C50" s="2">
        <v>96.869391008773619</v>
      </c>
      <c r="D50" s="2">
        <v>97.688911473911332</v>
      </c>
      <c r="E50" s="2">
        <v>0.75399506333593536</v>
      </c>
      <c r="F50" s="2">
        <v>244.59448995875209</v>
      </c>
      <c r="G50" s="2">
        <v>245.34848502208803</v>
      </c>
      <c r="H50"/>
      <c r="I50"/>
      <c r="J50"/>
      <c r="K50"/>
      <c r="L50"/>
      <c r="M50"/>
    </row>
    <row r="51" spans="1:13" x14ac:dyDescent="0.3">
      <c r="A51" s="5" t="s">
        <v>50</v>
      </c>
      <c r="B51" s="2">
        <v>14.865651326499627</v>
      </c>
      <c r="C51" s="2">
        <v>319.34605887138059</v>
      </c>
      <c r="D51" s="2">
        <v>334.21171019788022</v>
      </c>
      <c r="E51" s="2">
        <v>236.93020307996602</v>
      </c>
      <c r="F51" s="2">
        <v>944.91437223728099</v>
      </c>
      <c r="G51" s="2">
        <v>1181.8445753172471</v>
      </c>
      <c r="H51"/>
      <c r="I51"/>
      <c r="J51"/>
      <c r="K51"/>
      <c r="L51"/>
      <c r="M51"/>
    </row>
    <row r="52" spans="1:13" x14ac:dyDescent="0.3">
      <c r="A52" s="5" t="s">
        <v>38</v>
      </c>
      <c r="B52" s="2">
        <v>14.483054735682849</v>
      </c>
      <c r="C52" s="2">
        <v>96.199923968860276</v>
      </c>
      <c r="D52" s="2">
        <v>110.68297870454313</v>
      </c>
      <c r="E52" s="2">
        <v>131.05188690674441</v>
      </c>
      <c r="F52" s="2">
        <v>306.24215453873569</v>
      </c>
      <c r="G52" s="2">
        <v>437.2940414454801</v>
      </c>
      <c r="H52"/>
      <c r="I52"/>
      <c r="J52"/>
      <c r="K52"/>
      <c r="L52"/>
      <c r="M52"/>
    </row>
    <row r="53" spans="1:13" x14ac:dyDescent="0.3">
      <c r="A53" s="5" t="s">
        <v>34</v>
      </c>
      <c r="B53" s="2">
        <v>13.404151504649345</v>
      </c>
      <c r="C53" s="2">
        <v>126.16230623317509</v>
      </c>
      <c r="D53" s="2">
        <v>139.56645773782444</v>
      </c>
      <c r="E53" s="2">
        <v>95.865768654159382</v>
      </c>
      <c r="F53" s="2">
        <v>405.66195253721139</v>
      </c>
      <c r="G53" s="2">
        <v>501.5277211913708</v>
      </c>
      <c r="H53"/>
      <c r="I53"/>
      <c r="J53"/>
      <c r="K53"/>
      <c r="L53"/>
      <c r="M53"/>
    </row>
    <row r="54" spans="1:13" x14ac:dyDescent="0.3">
      <c r="A54" s="4" t="s">
        <v>210</v>
      </c>
      <c r="B54" s="2">
        <v>17.864054453238964</v>
      </c>
      <c r="C54" s="2">
        <v>550.65838584151641</v>
      </c>
      <c r="D54" s="2">
        <v>568.52244029475537</v>
      </c>
      <c r="E54" s="2">
        <v>54.082048300624173</v>
      </c>
      <c r="F54" s="2">
        <v>1571.2305572321329</v>
      </c>
      <c r="G54" s="2">
        <v>1625.3126055327575</v>
      </c>
      <c r="H54"/>
      <c r="I54"/>
      <c r="J54"/>
      <c r="K54"/>
      <c r="L54"/>
      <c r="M54"/>
    </row>
    <row r="55" spans="1:13" x14ac:dyDescent="0.3">
      <c r="A55" s="5" t="s">
        <v>62</v>
      </c>
      <c r="B55" s="2">
        <v>2.8323289412775093E-2</v>
      </c>
      <c r="C55" s="2">
        <v>3.0917667743932498</v>
      </c>
      <c r="D55" s="2">
        <v>3.1200900638060247</v>
      </c>
      <c r="E55" s="2">
        <v>0.32782800794909317</v>
      </c>
      <c r="F55" s="2">
        <v>11.951297328885417</v>
      </c>
      <c r="G55" s="2">
        <v>12.279125336834511</v>
      </c>
      <c r="H55"/>
      <c r="I55"/>
      <c r="J55"/>
      <c r="K55"/>
      <c r="L55"/>
      <c r="M55"/>
    </row>
    <row r="56" spans="1:13" x14ac:dyDescent="0.3">
      <c r="A56" s="5" t="s">
        <v>61</v>
      </c>
      <c r="B56" s="2">
        <v>-0.40702332962585785</v>
      </c>
      <c r="C56" s="2">
        <v>9.8752410539049151E-3</v>
      </c>
      <c r="D56" s="2">
        <v>-0.39714808857195294</v>
      </c>
      <c r="E56" s="2">
        <v>-1.4389484046947132</v>
      </c>
      <c r="F56" s="2">
        <v>-4.7998895948524023E-2</v>
      </c>
      <c r="G56" s="2">
        <v>-1.4869473006432372</v>
      </c>
      <c r="H56"/>
      <c r="I56"/>
      <c r="J56"/>
      <c r="K56"/>
      <c r="L56"/>
      <c r="M56"/>
    </row>
    <row r="57" spans="1:13" x14ac:dyDescent="0.3">
      <c r="A57" s="5" t="s">
        <v>63</v>
      </c>
      <c r="B57" s="2">
        <v>-0.18511012912696501</v>
      </c>
      <c r="C57" s="2">
        <v>1.138738312421764</v>
      </c>
      <c r="D57" s="2">
        <v>0.95362818329479904</v>
      </c>
      <c r="E57" s="2">
        <v>-0.93586367323663922</v>
      </c>
      <c r="F57" s="2">
        <v>3.4130841590410057</v>
      </c>
      <c r="G57" s="2">
        <v>2.4772204858043665</v>
      </c>
      <c r="H57"/>
      <c r="I57"/>
      <c r="J57"/>
      <c r="K57"/>
      <c r="L57"/>
      <c r="M57"/>
    </row>
    <row r="58" spans="1:13" x14ac:dyDescent="0.3">
      <c r="A58" s="5" t="s">
        <v>59</v>
      </c>
      <c r="B58" s="2">
        <v>-0.11249997674593182</v>
      </c>
      <c r="C58" s="2">
        <v>1.3114850363509216</v>
      </c>
      <c r="D58" s="2">
        <v>1.1989850596049898</v>
      </c>
      <c r="E58" s="2">
        <v>-0.65099696804752227</v>
      </c>
      <c r="F58" s="2">
        <v>4.0832763579462821</v>
      </c>
      <c r="G58" s="2">
        <v>3.4322793898987598</v>
      </c>
      <c r="H58"/>
      <c r="I58"/>
      <c r="J58"/>
      <c r="K58"/>
      <c r="L58"/>
      <c r="M58"/>
    </row>
    <row r="59" spans="1:13" x14ac:dyDescent="0.3">
      <c r="A59" s="5" t="s">
        <v>71</v>
      </c>
      <c r="B59" s="2">
        <v>2.3589197302733353</v>
      </c>
      <c r="C59" s="2">
        <v>50.419881328553174</v>
      </c>
      <c r="D59" s="2">
        <v>52.77880105882651</v>
      </c>
      <c r="E59" s="2">
        <v>1.3067315441217033</v>
      </c>
      <c r="F59" s="2">
        <v>136.88730659992439</v>
      </c>
      <c r="G59" s="2">
        <v>138.19403814404609</v>
      </c>
      <c r="H59"/>
      <c r="I59"/>
      <c r="J59"/>
      <c r="K59"/>
      <c r="L59"/>
      <c r="M59"/>
    </row>
    <row r="60" spans="1:13" x14ac:dyDescent="0.3">
      <c r="A60" s="5" t="s">
        <v>65</v>
      </c>
      <c r="B60" s="2">
        <v>6.8856343603514891E-2</v>
      </c>
      <c r="C60" s="2">
        <v>2.2011391667223634</v>
      </c>
      <c r="D60" s="2">
        <v>2.2699955103258782</v>
      </c>
      <c r="E60" s="2">
        <v>-8.7891387129118925E-2</v>
      </c>
      <c r="F60" s="2">
        <v>8.5277936464334516</v>
      </c>
      <c r="G60" s="2">
        <v>8.4399022593043327</v>
      </c>
      <c r="H60"/>
      <c r="I60"/>
      <c r="J60"/>
      <c r="K60"/>
      <c r="L60"/>
      <c r="M60"/>
    </row>
    <row r="61" spans="1:13" x14ac:dyDescent="0.3">
      <c r="A61" s="5" t="s">
        <v>70</v>
      </c>
      <c r="B61" s="2">
        <v>13.723370521710926</v>
      </c>
      <c r="C61" s="2">
        <v>398.04291361843013</v>
      </c>
      <c r="D61" s="2">
        <v>411.76628414014107</v>
      </c>
      <c r="E61" s="2">
        <v>53.424422668263162</v>
      </c>
      <c r="F61" s="2">
        <v>1083.4903087518528</v>
      </c>
      <c r="G61" s="2">
        <v>1136.9147314201159</v>
      </c>
      <c r="H61"/>
      <c r="I61"/>
      <c r="J61"/>
      <c r="K61"/>
      <c r="L61"/>
      <c r="M61"/>
    </row>
    <row r="62" spans="1:13" x14ac:dyDescent="0.3">
      <c r="A62" s="5" t="s">
        <v>69</v>
      </c>
      <c r="B62" s="2">
        <v>0.77889987084641366</v>
      </c>
      <c r="C62" s="2">
        <v>17.268518390939533</v>
      </c>
      <c r="D62" s="2">
        <v>18.047418261785946</v>
      </c>
      <c r="E62" s="2">
        <v>1.3275694661963939</v>
      </c>
      <c r="F62" s="2">
        <v>52.126376995971896</v>
      </c>
      <c r="G62" s="2">
        <v>53.45394646216829</v>
      </c>
      <c r="H62"/>
      <c r="I62"/>
      <c r="J62"/>
      <c r="K62"/>
      <c r="L62"/>
      <c r="M62"/>
    </row>
    <row r="63" spans="1:13" x14ac:dyDescent="0.3">
      <c r="A63" s="5" t="s">
        <v>67</v>
      </c>
      <c r="B63" s="2">
        <v>1.1403055347360125</v>
      </c>
      <c r="C63" s="2">
        <v>44.339118276521539</v>
      </c>
      <c r="D63" s="2">
        <v>45.479423811257554</v>
      </c>
      <c r="E63" s="2">
        <v>3.964671480538513</v>
      </c>
      <c r="F63" s="2">
        <v>170.15197863378341</v>
      </c>
      <c r="G63" s="2">
        <v>174.11665011432194</v>
      </c>
      <c r="H63"/>
      <c r="I63"/>
      <c r="J63"/>
      <c r="K63"/>
      <c r="L63"/>
      <c r="M63"/>
    </row>
    <row r="64" spans="1:13" x14ac:dyDescent="0.3">
      <c r="A64" s="5" t="s">
        <v>68</v>
      </c>
      <c r="B64" s="2">
        <v>0.40417592117850987</v>
      </c>
      <c r="C64" s="2">
        <v>16.104233358139211</v>
      </c>
      <c r="D64" s="2">
        <v>16.508409279317721</v>
      </c>
      <c r="E64" s="2">
        <v>-1.1685456510822974</v>
      </c>
      <c r="F64" s="2">
        <v>48.229853612048601</v>
      </c>
      <c r="G64" s="2">
        <v>47.061307960966303</v>
      </c>
      <c r="H64"/>
      <c r="I64"/>
      <c r="J64"/>
      <c r="K64"/>
      <c r="L64"/>
      <c r="M64"/>
    </row>
    <row r="65" spans="1:13" x14ac:dyDescent="0.3">
      <c r="A65" s="5" t="s">
        <v>60</v>
      </c>
      <c r="B65" s="2">
        <v>-9.0938119013689089E-2</v>
      </c>
      <c r="C65" s="2">
        <v>1.0535382329178056</v>
      </c>
      <c r="D65" s="2">
        <v>0.96260011390411648</v>
      </c>
      <c r="E65" s="2">
        <v>-0.61048694479819687</v>
      </c>
      <c r="F65" s="2">
        <v>3.4164906927335679</v>
      </c>
      <c r="G65" s="2">
        <v>2.806003747935371</v>
      </c>
      <c r="H65"/>
      <c r="I65"/>
      <c r="J65"/>
      <c r="K65"/>
      <c r="L65"/>
      <c r="M65"/>
    </row>
    <row r="66" spans="1:13" x14ac:dyDescent="0.3">
      <c r="A66" s="5" t="s">
        <v>58</v>
      </c>
      <c r="B66" s="2">
        <v>1.7330345525990325E-2</v>
      </c>
      <c r="C66" s="2">
        <v>1.1115025994383199</v>
      </c>
      <c r="D66" s="2">
        <v>1.1288329449643102</v>
      </c>
      <c r="E66" s="2">
        <v>-1.7766473122139637E-2</v>
      </c>
      <c r="F66" s="2">
        <v>4.3058984628606689</v>
      </c>
      <c r="G66" s="2">
        <v>4.2881319897385293</v>
      </c>
      <c r="H66"/>
      <c r="I66"/>
      <c r="J66"/>
      <c r="K66"/>
      <c r="L66"/>
      <c r="M66"/>
    </row>
    <row r="67" spans="1:13" x14ac:dyDescent="0.3">
      <c r="A67" s="5" t="s">
        <v>64</v>
      </c>
      <c r="B67" s="2">
        <v>8.8214375955959934E-2</v>
      </c>
      <c r="C67" s="2">
        <v>8.929026629171311</v>
      </c>
      <c r="D67" s="2">
        <v>9.0172410051272713</v>
      </c>
      <c r="E67" s="2">
        <v>-0.15789047412724955</v>
      </c>
      <c r="F67" s="2">
        <v>29.308797504347126</v>
      </c>
      <c r="G67" s="2">
        <v>29.150907030219877</v>
      </c>
      <c r="H67"/>
      <c r="I67"/>
      <c r="J67"/>
      <c r="K67"/>
      <c r="L67"/>
      <c r="M67"/>
    </row>
    <row r="68" spans="1:13" x14ac:dyDescent="0.3">
      <c r="A68" s="5" t="s">
        <v>66</v>
      </c>
      <c r="B68" s="2">
        <v>5.123007450796857E-2</v>
      </c>
      <c r="C68" s="2">
        <v>5.6366488764631697</v>
      </c>
      <c r="D68" s="2">
        <v>5.6878789509711378</v>
      </c>
      <c r="E68" s="2">
        <v>-1.200784890206819</v>
      </c>
      <c r="F68" s="2">
        <v>15.386093382252966</v>
      </c>
      <c r="G68" s="2">
        <v>14.185308492046147</v>
      </c>
      <c r="H68"/>
      <c r="I68"/>
      <c r="J68"/>
      <c r="K68"/>
      <c r="L68"/>
      <c r="M68"/>
    </row>
    <row r="69" spans="1:13" x14ac:dyDescent="0.3">
      <c r="A69" s="4" t="s">
        <v>211</v>
      </c>
      <c r="B69" s="2">
        <v>106.632653728191</v>
      </c>
      <c r="C69" s="2">
        <v>2233.470158553479</v>
      </c>
      <c r="D69" s="2">
        <v>2340.1028122816701</v>
      </c>
      <c r="E69" s="2">
        <v>553.47393545430486</v>
      </c>
      <c r="F69" s="2">
        <v>6307.1615364712843</v>
      </c>
      <c r="G69" s="2">
        <v>6860.6354719255887</v>
      </c>
      <c r="H69"/>
      <c r="I69"/>
      <c r="J69"/>
      <c r="K69"/>
      <c r="L69"/>
      <c r="M69"/>
    </row>
    <row r="70" spans="1:13" x14ac:dyDescent="0.3">
      <c r="A70" s="5" t="s">
        <v>83</v>
      </c>
      <c r="B70" s="2">
        <v>43.261245914648043</v>
      </c>
      <c r="C70" s="2">
        <v>450.31088415091222</v>
      </c>
      <c r="D70" s="2">
        <v>493.57213006556026</v>
      </c>
      <c r="E70" s="2">
        <v>180.5077051403681</v>
      </c>
      <c r="F70" s="2">
        <v>1185.5737186514625</v>
      </c>
      <c r="G70" s="2">
        <v>1366.0814237918307</v>
      </c>
      <c r="H70"/>
      <c r="I70"/>
      <c r="J70"/>
      <c r="K70"/>
      <c r="L70"/>
      <c r="M70"/>
    </row>
    <row r="71" spans="1:13" x14ac:dyDescent="0.3">
      <c r="A71" s="5" t="s">
        <v>73</v>
      </c>
      <c r="B71" s="2">
        <v>-0.75271518748473909</v>
      </c>
      <c r="C71" s="2">
        <v>16.205158802740698</v>
      </c>
      <c r="D71" s="2">
        <v>15.452443615255959</v>
      </c>
      <c r="E71" s="2">
        <v>-2.6908036732654637</v>
      </c>
      <c r="F71" s="2">
        <v>45.973472286843389</v>
      </c>
      <c r="G71" s="2">
        <v>43.282668613577925</v>
      </c>
      <c r="H71"/>
      <c r="I71"/>
      <c r="J71"/>
      <c r="K71"/>
      <c r="L71"/>
      <c r="M71"/>
    </row>
    <row r="72" spans="1:13" x14ac:dyDescent="0.3">
      <c r="A72" s="5" t="s">
        <v>78</v>
      </c>
      <c r="B72" s="2">
        <v>-0.3810105952043159</v>
      </c>
      <c r="C72" s="2">
        <v>12.624695788566925</v>
      </c>
      <c r="D72" s="2">
        <v>12.243685193362609</v>
      </c>
      <c r="E72" s="2">
        <v>-4.7034081302663253</v>
      </c>
      <c r="F72" s="2">
        <v>41.106624606683567</v>
      </c>
      <c r="G72" s="2">
        <v>36.403216476417242</v>
      </c>
      <c r="H72"/>
      <c r="I72"/>
      <c r="J72"/>
      <c r="K72"/>
      <c r="L72"/>
      <c r="M72"/>
    </row>
    <row r="73" spans="1:13" x14ac:dyDescent="0.3">
      <c r="A73" s="5" t="s">
        <v>74</v>
      </c>
      <c r="B73" s="2">
        <v>-2.4979101127287322</v>
      </c>
      <c r="C73" s="2">
        <v>3.6393015325347733</v>
      </c>
      <c r="D73" s="2">
        <v>1.1413914198060411</v>
      </c>
      <c r="E73" s="2">
        <v>-15.660288133365157</v>
      </c>
      <c r="F73" s="2">
        <v>-13.181458312867107</v>
      </c>
      <c r="G73" s="2">
        <v>-28.841746446232264</v>
      </c>
      <c r="H73"/>
      <c r="I73"/>
      <c r="J73"/>
      <c r="K73"/>
      <c r="L73"/>
      <c r="M73"/>
    </row>
    <row r="74" spans="1:13" x14ac:dyDescent="0.3">
      <c r="A74" s="5" t="s">
        <v>84</v>
      </c>
      <c r="B74" s="2">
        <v>3.7848627148257066</v>
      </c>
      <c r="C74" s="2">
        <v>192.77363706075948</v>
      </c>
      <c r="D74" s="2">
        <v>196.55849977558518</v>
      </c>
      <c r="E74" s="2">
        <v>13.445090412738125</v>
      </c>
      <c r="F74" s="2">
        <v>480.22358278718093</v>
      </c>
      <c r="G74" s="2">
        <v>493.66867319991906</v>
      </c>
      <c r="H74"/>
      <c r="I74"/>
      <c r="J74"/>
      <c r="K74"/>
      <c r="L74"/>
      <c r="M74"/>
    </row>
    <row r="75" spans="1:13" x14ac:dyDescent="0.3">
      <c r="A75" s="5" t="s">
        <v>79</v>
      </c>
      <c r="B75" s="2">
        <v>-2.1530947692181144</v>
      </c>
      <c r="C75" s="2">
        <v>5.4661990625927501</v>
      </c>
      <c r="D75" s="2">
        <v>3.3131042933746357</v>
      </c>
      <c r="E75" s="2">
        <v>-9.8617608230497353</v>
      </c>
      <c r="F75" s="2">
        <v>5.7735462678883778</v>
      </c>
      <c r="G75" s="2">
        <v>-4.0882145551613576</v>
      </c>
      <c r="H75"/>
      <c r="I75"/>
      <c r="J75"/>
      <c r="K75"/>
      <c r="L75"/>
      <c r="M75"/>
    </row>
    <row r="76" spans="1:13" x14ac:dyDescent="0.3">
      <c r="A76" s="5" t="s">
        <v>76</v>
      </c>
      <c r="B76" s="2">
        <v>0.79710624625131921</v>
      </c>
      <c r="C76" s="2">
        <v>23.019026071431682</v>
      </c>
      <c r="D76" s="2">
        <v>23.816132317683</v>
      </c>
      <c r="E76" s="2">
        <v>15.512667296592241</v>
      </c>
      <c r="F76" s="2">
        <v>89.181775436855276</v>
      </c>
      <c r="G76" s="2">
        <v>104.69444273344752</v>
      </c>
      <c r="H76"/>
      <c r="I76"/>
      <c r="J76"/>
      <c r="K76"/>
      <c r="L76"/>
      <c r="M76"/>
    </row>
    <row r="77" spans="1:13" x14ac:dyDescent="0.3">
      <c r="A77" s="5" t="s">
        <v>77</v>
      </c>
      <c r="B77" s="2">
        <v>-1.8652331408238751</v>
      </c>
      <c r="C77" s="2">
        <v>33.618845792568209</v>
      </c>
      <c r="D77" s="2">
        <v>31.753612651744334</v>
      </c>
      <c r="E77" s="2">
        <v>-3.3000060573886003</v>
      </c>
      <c r="F77" s="2">
        <v>97.161261564794131</v>
      </c>
      <c r="G77" s="2">
        <v>93.861255507405531</v>
      </c>
      <c r="H77"/>
      <c r="I77"/>
      <c r="J77"/>
      <c r="K77"/>
      <c r="L77"/>
      <c r="M77"/>
    </row>
    <row r="78" spans="1:13" x14ac:dyDescent="0.3">
      <c r="A78" s="5" t="s">
        <v>85</v>
      </c>
      <c r="B78" s="2">
        <v>2.6256210116947223</v>
      </c>
      <c r="C78" s="2">
        <v>185.32035268339769</v>
      </c>
      <c r="D78" s="2">
        <v>187.94597369509242</v>
      </c>
      <c r="E78" s="2">
        <v>9.2377903324278066</v>
      </c>
      <c r="F78" s="2">
        <v>499.93201347300419</v>
      </c>
      <c r="G78" s="2">
        <v>509.16980380543203</v>
      </c>
      <c r="H78"/>
      <c r="I78"/>
      <c r="J78"/>
      <c r="K78"/>
      <c r="L78"/>
      <c r="M78"/>
    </row>
    <row r="79" spans="1:13" x14ac:dyDescent="0.3">
      <c r="A79" s="5" t="s">
        <v>75</v>
      </c>
      <c r="B79" s="2">
        <v>-1.8497763755019605</v>
      </c>
      <c r="C79" s="2">
        <v>8.0859871757108976</v>
      </c>
      <c r="D79" s="2">
        <v>6.2362108002089371</v>
      </c>
      <c r="E79" s="2">
        <v>-6.6813645684751464</v>
      </c>
      <c r="F79" s="2">
        <v>21.030466001473769</v>
      </c>
      <c r="G79" s="2">
        <v>14.349101432998623</v>
      </c>
      <c r="H79"/>
      <c r="I79"/>
      <c r="J79"/>
      <c r="K79"/>
      <c r="L79"/>
      <c r="M79"/>
    </row>
    <row r="80" spans="1:13" x14ac:dyDescent="0.3">
      <c r="A80" s="5" t="s">
        <v>80</v>
      </c>
      <c r="B80" s="2">
        <v>20.311848601804872</v>
      </c>
      <c r="C80" s="2">
        <v>577.30983832064953</v>
      </c>
      <c r="D80" s="2">
        <v>597.62168692245439</v>
      </c>
      <c r="E80" s="2">
        <v>75.000343569733019</v>
      </c>
      <c r="F80" s="2">
        <v>1581.3325136022063</v>
      </c>
      <c r="G80" s="2">
        <v>1656.3328571719394</v>
      </c>
      <c r="H80"/>
      <c r="I80"/>
      <c r="J80"/>
      <c r="K80"/>
      <c r="L80"/>
      <c r="M80"/>
    </row>
    <row r="81" spans="1:13" x14ac:dyDescent="0.3">
      <c r="A81" s="5" t="s">
        <v>72</v>
      </c>
      <c r="B81" s="2">
        <v>8.3825954740530229E-2</v>
      </c>
      <c r="C81" s="2">
        <v>9.3373660585122025</v>
      </c>
      <c r="D81" s="2">
        <v>9.4211920132527318</v>
      </c>
      <c r="E81" s="2">
        <v>0.20304852509682014</v>
      </c>
      <c r="F81" s="2">
        <v>23.390388765485397</v>
      </c>
      <c r="G81" s="2">
        <v>23.593437290582216</v>
      </c>
      <c r="H81"/>
      <c r="I81"/>
      <c r="J81"/>
      <c r="K81"/>
      <c r="L81"/>
      <c r="M81"/>
    </row>
    <row r="82" spans="1:13" x14ac:dyDescent="0.3">
      <c r="A82" s="5" t="s">
        <v>82</v>
      </c>
      <c r="B82" s="2">
        <v>1.473973004448645</v>
      </c>
      <c r="C82" s="2">
        <v>65.775506488901669</v>
      </c>
      <c r="D82" s="2">
        <v>67.249479493350321</v>
      </c>
      <c r="E82" s="2">
        <v>16.950876503906784</v>
      </c>
      <c r="F82" s="2">
        <v>224.25097053723221</v>
      </c>
      <c r="G82" s="2">
        <v>241.20184704113899</v>
      </c>
      <c r="H82"/>
      <c r="I82"/>
      <c r="J82"/>
      <c r="K82"/>
      <c r="L82"/>
      <c r="M82"/>
    </row>
    <row r="83" spans="1:13" x14ac:dyDescent="0.3">
      <c r="A83" s="5" t="s">
        <v>81</v>
      </c>
      <c r="B83" s="2">
        <v>43.793910460738907</v>
      </c>
      <c r="C83" s="2">
        <v>649.98335956420033</v>
      </c>
      <c r="D83" s="2">
        <v>693.77727002493918</v>
      </c>
      <c r="E83" s="2">
        <v>285.51404505925234</v>
      </c>
      <c r="F83" s="2">
        <v>2025.412660803041</v>
      </c>
      <c r="G83" s="2">
        <v>2310.9267058622936</v>
      </c>
      <c r="H83"/>
      <c r="I83"/>
      <c r="J83"/>
      <c r="K83"/>
      <c r="L83"/>
      <c r="M83"/>
    </row>
    <row r="84" spans="1:13" x14ac:dyDescent="0.3">
      <c r="A84" s="4" t="s">
        <v>212</v>
      </c>
      <c r="B84" s="2">
        <v>-36.459070139315969</v>
      </c>
      <c r="C84" s="2">
        <v>344.89827082168597</v>
      </c>
      <c r="D84" s="2">
        <v>308.43920068237003</v>
      </c>
      <c r="E84" s="2">
        <v>-65.939730986746767</v>
      </c>
      <c r="F84" s="2">
        <v>655.15971412724707</v>
      </c>
      <c r="G84" s="2">
        <v>589.21998314050029</v>
      </c>
      <c r="H84"/>
      <c r="I84"/>
      <c r="J84"/>
      <c r="K84"/>
      <c r="L84"/>
      <c r="M84"/>
    </row>
    <row r="85" spans="1:13" x14ac:dyDescent="0.3">
      <c r="A85" s="5" t="s">
        <v>88</v>
      </c>
      <c r="B85" s="2">
        <v>0.11498509558007619</v>
      </c>
      <c r="C85" s="2">
        <v>21.471150019382641</v>
      </c>
      <c r="D85" s="2">
        <v>21.586135114962715</v>
      </c>
      <c r="E85" s="2">
        <v>-0.15163914611518692</v>
      </c>
      <c r="F85" s="2">
        <v>83.184895428371703</v>
      </c>
      <c r="G85" s="2">
        <v>83.033256282256517</v>
      </c>
      <c r="H85"/>
      <c r="I85"/>
      <c r="J85"/>
      <c r="K85"/>
      <c r="L85"/>
      <c r="M85"/>
    </row>
    <row r="86" spans="1:13" x14ac:dyDescent="0.3">
      <c r="A86" s="5" t="s">
        <v>89</v>
      </c>
      <c r="B86" s="2">
        <v>0.1437789024908156</v>
      </c>
      <c r="C86" s="2">
        <v>46.066925128976322</v>
      </c>
      <c r="D86" s="2">
        <v>46.210704031467138</v>
      </c>
      <c r="E86" s="2">
        <v>-0.36903211659264912</v>
      </c>
      <c r="F86" s="2">
        <v>133.0008152054786</v>
      </c>
      <c r="G86" s="2">
        <v>132.63178308888595</v>
      </c>
      <c r="H86"/>
      <c r="I86"/>
      <c r="J86"/>
      <c r="K86"/>
      <c r="L86"/>
      <c r="M86"/>
    </row>
    <row r="87" spans="1:13" x14ac:dyDescent="0.3">
      <c r="A87" s="5" t="s">
        <v>92</v>
      </c>
      <c r="B87" s="2">
        <v>-2.7362745948380507E-3</v>
      </c>
      <c r="C87" s="2">
        <v>20.003948554726549</v>
      </c>
      <c r="D87" s="2">
        <v>20.00121228013171</v>
      </c>
      <c r="E87" s="2">
        <v>-1.7834159102121703</v>
      </c>
      <c r="F87" s="2">
        <v>35.076348078099272</v>
      </c>
      <c r="G87" s="2">
        <v>33.292932167887102</v>
      </c>
      <c r="H87"/>
      <c r="I87"/>
      <c r="J87"/>
      <c r="K87"/>
      <c r="L87"/>
      <c r="M87"/>
    </row>
    <row r="88" spans="1:13" x14ac:dyDescent="0.3">
      <c r="A88" s="5" t="s">
        <v>90</v>
      </c>
      <c r="B88" s="2">
        <v>0.16159131362537416</v>
      </c>
      <c r="C88" s="2">
        <v>37.798798470350903</v>
      </c>
      <c r="D88" s="2">
        <v>37.960389783976275</v>
      </c>
      <c r="E88" s="2">
        <v>-0.71994542031188757</v>
      </c>
      <c r="F88" s="2">
        <v>116.77335496622982</v>
      </c>
      <c r="G88" s="2">
        <v>116.05340954591793</v>
      </c>
      <c r="H88"/>
      <c r="I88"/>
      <c r="J88"/>
      <c r="K88"/>
      <c r="L88"/>
      <c r="M88"/>
    </row>
    <row r="89" spans="1:13" x14ac:dyDescent="0.3">
      <c r="A89" s="5" t="s">
        <v>86</v>
      </c>
      <c r="B89" s="2">
        <v>-5.3611681955757717E-2</v>
      </c>
      <c r="C89" s="2">
        <v>1.3932030205950809</v>
      </c>
      <c r="D89" s="2">
        <v>1.3395913386393232</v>
      </c>
      <c r="E89" s="2">
        <v>-0.55463657548173728</v>
      </c>
      <c r="F89" s="2">
        <v>1.8753689412698122</v>
      </c>
      <c r="G89" s="2">
        <v>1.320732365788075</v>
      </c>
      <c r="H89"/>
      <c r="I89"/>
      <c r="J89"/>
      <c r="K89"/>
      <c r="L89"/>
      <c r="M89"/>
    </row>
    <row r="90" spans="1:13" x14ac:dyDescent="0.3">
      <c r="A90" s="5" t="s">
        <v>87</v>
      </c>
      <c r="B90" s="2">
        <v>2.8295153756118907E-2</v>
      </c>
      <c r="C90" s="2">
        <v>9.6551572840528479</v>
      </c>
      <c r="D90" s="2">
        <v>9.6834524378089668</v>
      </c>
      <c r="E90" s="2">
        <v>-1.8742313237302142</v>
      </c>
      <c r="F90" s="2">
        <v>24.355276259195762</v>
      </c>
      <c r="G90" s="2">
        <v>22.481044935465547</v>
      </c>
      <c r="H90"/>
      <c r="I90"/>
      <c r="J90"/>
      <c r="K90"/>
      <c r="L90"/>
      <c r="M90"/>
    </row>
    <row r="91" spans="1:13" x14ac:dyDescent="0.3">
      <c r="A91" s="5" t="s">
        <v>94</v>
      </c>
      <c r="B91" s="2">
        <v>-0.54421805431115899</v>
      </c>
      <c r="C91" s="2">
        <v>6.3551804395301588</v>
      </c>
      <c r="D91" s="2">
        <v>5.8109623852189998</v>
      </c>
      <c r="E91" s="2">
        <v>-5.8404280147278769</v>
      </c>
      <c r="F91" s="2">
        <v>-2.6107231620335369</v>
      </c>
      <c r="G91" s="2">
        <v>-8.4511511767614138</v>
      </c>
      <c r="H91"/>
      <c r="I91"/>
      <c r="J91"/>
      <c r="K91"/>
      <c r="L91"/>
      <c r="M91"/>
    </row>
    <row r="92" spans="1:13" x14ac:dyDescent="0.3">
      <c r="A92" s="5" t="s">
        <v>96</v>
      </c>
      <c r="B92" s="2">
        <v>-31.909702734454186</v>
      </c>
      <c r="C92" s="2">
        <v>61.073593842782429</v>
      </c>
      <c r="D92" s="2">
        <v>29.163891108328244</v>
      </c>
      <c r="E92" s="2">
        <v>-23.97521934035467</v>
      </c>
      <c r="F92" s="2">
        <v>3.3688961195002776</v>
      </c>
      <c r="G92" s="2">
        <v>-20.606323220854392</v>
      </c>
      <c r="H92"/>
      <c r="I92"/>
      <c r="J92"/>
      <c r="K92"/>
      <c r="L92"/>
      <c r="M92"/>
    </row>
    <row r="93" spans="1:13" x14ac:dyDescent="0.3">
      <c r="A93" s="5" t="s">
        <v>93</v>
      </c>
      <c r="B93" s="2">
        <v>-1.3210483096918324</v>
      </c>
      <c r="C93" s="2">
        <v>6.9484653335448456</v>
      </c>
      <c r="D93" s="2">
        <v>5.6274170238530132</v>
      </c>
      <c r="E93" s="2">
        <v>-4.6858092783513712</v>
      </c>
      <c r="F93" s="2">
        <v>-1.8719121946460291</v>
      </c>
      <c r="G93" s="2">
        <v>-6.5577214729974003</v>
      </c>
      <c r="H93"/>
      <c r="I93"/>
      <c r="J93"/>
      <c r="K93"/>
      <c r="L93"/>
      <c r="M93"/>
    </row>
    <row r="94" spans="1:13" x14ac:dyDescent="0.3">
      <c r="A94" s="5" t="s">
        <v>91</v>
      </c>
      <c r="B94" s="2">
        <v>-3.911757385373221</v>
      </c>
      <c r="C94" s="2">
        <v>2.2027696393272436</v>
      </c>
      <c r="D94" s="2">
        <v>-1.7089877460459775</v>
      </c>
      <c r="E94" s="2">
        <v>-12.428875858990068</v>
      </c>
      <c r="F94" s="2">
        <v>-14.346599926548151</v>
      </c>
      <c r="G94" s="2">
        <v>-26.775475785538219</v>
      </c>
      <c r="H94"/>
      <c r="I94"/>
      <c r="J94"/>
      <c r="K94"/>
      <c r="L94"/>
      <c r="M94"/>
    </row>
    <row r="95" spans="1:13" x14ac:dyDescent="0.3">
      <c r="A95" s="5" t="s">
        <v>95</v>
      </c>
      <c r="B95" s="2">
        <v>0.83535383561263643</v>
      </c>
      <c r="C95" s="2">
        <v>131.92907908841698</v>
      </c>
      <c r="D95" s="2">
        <v>132.76443292402962</v>
      </c>
      <c r="E95" s="2">
        <v>-13.556498001878936</v>
      </c>
      <c r="F95" s="2">
        <v>276.35399441232948</v>
      </c>
      <c r="G95" s="2">
        <v>262.79749641045055</v>
      </c>
      <c r="H95"/>
      <c r="I95"/>
      <c r="J95"/>
      <c r="K95"/>
      <c r="L95"/>
      <c r="M95"/>
    </row>
    <row r="96" spans="1:13" x14ac:dyDescent="0.3">
      <c r="A96" s="4" t="s">
        <v>213</v>
      </c>
      <c r="B96" s="2">
        <v>2.967520062389954</v>
      </c>
      <c r="C96" s="2">
        <v>187.88458351381772</v>
      </c>
      <c r="D96" s="2">
        <v>190.8521035762077</v>
      </c>
      <c r="E96" s="2">
        <v>13.573339564024653</v>
      </c>
      <c r="F96" s="2">
        <v>477.47523252051485</v>
      </c>
      <c r="G96" s="2">
        <v>491.04857208453956</v>
      </c>
      <c r="H96"/>
      <c r="I96"/>
      <c r="J96"/>
      <c r="K96"/>
      <c r="L96"/>
      <c r="M96"/>
    </row>
    <row r="97" spans="1:13" x14ac:dyDescent="0.3">
      <c r="A97" s="5" t="s">
        <v>97</v>
      </c>
      <c r="B97" s="2">
        <v>1.0505372571672875E-2</v>
      </c>
      <c r="C97" s="2">
        <v>0.32333113237938438</v>
      </c>
      <c r="D97" s="2">
        <v>0.33383650495105727</v>
      </c>
      <c r="E97" s="2">
        <v>5.6896355107168506E-2</v>
      </c>
      <c r="F97" s="2">
        <v>0.88188784720517077</v>
      </c>
      <c r="G97" s="2">
        <v>0.93878420231233928</v>
      </c>
      <c r="H97"/>
      <c r="I97"/>
      <c r="J97"/>
      <c r="K97"/>
      <c r="L97"/>
      <c r="M97"/>
    </row>
    <row r="98" spans="1:13" x14ac:dyDescent="0.3">
      <c r="A98" s="5" t="s">
        <v>98</v>
      </c>
      <c r="B98" s="2">
        <v>-0.4280752113298405</v>
      </c>
      <c r="C98" s="2">
        <v>2.376813693956592E-3</v>
      </c>
      <c r="D98" s="2">
        <v>-0.42569839763588391</v>
      </c>
      <c r="E98" s="2">
        <v>-1.011598935417453</v>
      </c>
      <c r="F98" s="2">
        <v>-0.10980511362166112</v>
      </c>
      <c r="G98" s="2">
        <v>-1.1214040490391142</v>
      </c>
      <c r="H98"/>
      <c r="I98"/>
      <c r="J98"/>
      <c r="K98"/>
      <c r="L98"/>
      <c r="M98"/>
    </row>
    <row r="99" spans="1:13" x14ac:dyDescent="0.3">
      <c r="A99" s="5" t="s">
        <v>101</v>
      </c>
      <c r="B99" s="2">
        <v>3.3319501041168751</v>
      </c>
      <c r="C99" s="2">
        <v>182.32088937475834</v>
      </c>
      <c r="D99" s="2">
        <v>185.65283947887522</v>
      </c>
      <c r="E99" s="2">
        <v>14.011402895654804</v>
      </c>
      <c r="F99" s="2">
        <v>457.73232088221675</v>
      </c>
      <c r="G99" s="2">
        <v>471.74372377787154</v>
      </c>
      <c r="H99"/>
      <c r="I99"/>
      <c r="J99"/>
      <c r="K99"/>
      <c r="L99"/>
      <c r="M99"/>
    </row>
    <row r="100" spans="1:13" x14ac:dyDescent="0.3">
      <c r="A100" s="5" t="s">
        <v>100</v>
      </c>
      <c r="B100" s="2">
        <v>2.4556838232330014E-2</v>
      </c>
      <c r="C100" s="2">
        <v>2.6657766371686478</v>
      </c>
      <c r="D100" s="2">
        <v>2.690333475400978</v>
      </c>
      <c r="E100" s="2">
        <v>-3.9618906666493814E-2</v>
      </c>
      <c r="F100" s="2">
        <v>6.6410719181545232</v>
      </c>
      <c r="G100" s="2">
        <v>6.6014530114880294</v>
      </c>
      <c r="H100"/>
      <c r="I100"/>
      <c r="J100"/>
      <c r="K100"/>
      <c r="L100"/>
      <c r="M100"/>
    </row>
    <row r="101" spans="1:13" x14ac:dyDescent="0.3">
      <c r="A101" s="5" t="s">
        <v>99</v>
      </c>
      <c r="B101" s="2">
        <v>2.8582958798916987E-2</v>
      </c>
      <c r="C101" s="2">
        <v>2.5722095558173841</v>
      </c>
      <c r="D101" s="2">
        <v>2.6007925146163009</v>
      </c>
      <c r="E101" s="2">
        <v>0.55625815534662859</v>
      </c>
      <c r="F101" s="2">
        <v>12.329756986560108</v>
      </c>
      <c r="G101" s="2">
        <v>12.886015141906736</v>
      </c>
      <c r="H101"/>
      <c r="I101"/>
      <c r="J101"/>
      <c r="K101"/>
      <c r="L101"/>
      <c r="M101"/>
    </row>
    <row r="102" spans="1:13" x14ac:dyDescent="0.3">
      <c r="A102" s="4" t="s">
        <v>219</v>
      </c>
      <c r="B102" s="2">
        <v>797.69264701577129</v>
      </c>
      <c r="C102" s="2">
        <v>17009.311641633969</v>
      </c>
      <c r="D102" s="2">
        <v>17807.004288649736</v>
      </c>
      <c r="E102" s="2">
        <v>6916.8356899605851</v>
      </c>
      <c r="F102" s="2">
        <v>52580.815120176325</v>
      </c>
      <c r="G102" s="2">
        <v>59497.650810136933</v>
      </c>
      <c r="H102"/>
      <c r="I102"/>
      <c r="J102"/>
      <c r="K102"/>
      <c r="L102"/>
      <c r="M102"/>
    </row>
    <row r="103" spans="1:13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3">
      <c r="A104"/>
      <c r="B104"/>
      <c r="C104"/>
      <c r="D104"/>
      <c r="E104"/>
      <c r="F104"/>
      <c r="G104"/>
      <c r="H104"/>
      <c r="I104"/>
      <c r="J104"/>
    </row>
    <row r="105" spans="1:13" x14ac:dyDescent="0.3">
      <c r="A105"/>
      <c r="B105"/>
      <c r="C105"/>
      <c r="D105"/>
      <c r="E105"/>
      <c r="F105"/>
      <c r="G105"/>
      <c r="H105"/>
      <c r="I105"/>
      <c r="J105"/>
    </row>
    <row r="106" spans="1:13" x14ac:dyDescent="0.3">
      <c r="A106"/>
      <c r="B106"/>
      <c r="C106"/>
      <c r="D106"/>
      <c r="E106"/>
      <c r="F106"/>
      <c r="G106"/>
      <c r="H106"/>
      <c r="I106"/>
      <c r="J106"/>
    </row>
    <row r="107" spans="1:13" x14ac:dyDescent="0.3">
      <c r="A107"/>
      <c r="B107"/>
      <c r="C107"/>
      <c r="D107"/>
      <c r="E107"/>
      <c r="F107"/>
      <c r="G107"/>
      <c r="H107"/>
      <c r="I107"/>
      <c r="J107"/>
    </row>
    <row r="108" spans="1:13" x14ac:dyDescent="0.3">
      <c r="A108"/>
      <c r="B108"/>
      <c r="C108"/>
      <c r="D108"/>
      <c r="E108"/>
      <c r="F108"/>
      <c r="G108"/>
      <c r="H108"/>
      <c r="I108"/>
      <c r="J108"/>
    </row>
    <row r="109" spans="1:13" x14ac:dyDescent="0.3">
      <c r="A109"/>
      <c r="B109"/>
      <c r="C109"/>
      <c r="D109"/>
      <c r="E109"/>
      <c r="F109"/>
      <c r="G109"/>
      <c r="H109"/>
      <c r="I109"/>
      <c r="J109"/>
    </row>
    <row r="110" spans="1:13" x14ac:dyDescent="0.3">
      <c r="A110"/>
      <c r="B110"/>
      <c r="C110"/>
      <c r="D110"/>
      <c r="E110"/>
      <c r="F110"/>
      <c r="G110"/>
      <c r="H110"/>
      <c r="I110"/>
      <c r="J110"/>
    </row>
    <row r="111" spans="1:13" x14ac:dyDescent="0.3">
      <c r="A111"/>
      <c r="B111"/>
      <c r="C111"/>
      <c r="D111"/>
      <c r="E111"/>
      <c r="F111"/>
      <c r="G111"/>
      <c r="H111"/>
      <c r="I111"/>
      <c r="J111"/>
    </row>
    <row r="112" spans="1:13" x14ac:dyDescent="0.3">
      <c r="A112"/>
      <c r="B112"/>
      <c r="C112"/>
      <c r="D112"/>
      <c r="E112"/>
      <c r="F112"/>
      <c r="G112"/>
      <c r="H112"/>
      <c r="I112"/>
      <c r="J112"/>
    </row>
    <row r="113" spans="1:10" x14ac:dyDescent="0.3">
      <c r="A113"/>
      <c r="B113"/>
      <c r="C113"/>
      <c r="D113"/>
      <c r="E113"/>
      <c r="F113"/>
      <c r="G113"/>
      <c r="H113"/>
      <c r="I113"/>
      <c r="J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Val max</vt:lpstr>
      <vt:lpstr>Val 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LUCAS</cp:lastModifiedBy>
  <dcterms:created xsi:type="dcterms:W3CDTF">2022-02-27T23:20:48Z</dcterms:created>
  <dcterms:modified xsi:type="dcterms:W3CDTF">2022-02-27T23:33:45Z</dcterms:modified>
</cp:coreProperties>
</file>