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<sst xmlns="http://schemas.openxmlformats.org/spreadsheetml/2006/main" count="15" uniqueCount="15">
  <si>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voltaje</t>
  </si>
  <si>
    <t>grosor [mm]</t>
  </si>
  <si>
    <t>cantidad de hojas</t>
  </si>
  <si>
    <t xml:space="preserve">cantidad </t>
  </si>
  <si>
    <t>grosor1 [mm]</t>
  </si>
  <si>
    <t>voltaje 1</t>
  </si>
  <si>
    <t>hoja estandar de papel bond de 75 g/m^2</t>
  </si>
  <si>
    <t>pulgadas</t>
  </si>
  <si>
    <t>metros</t>
  </si>
  <si>
    <t>metro^2</t>
  </si>
  <si>
    <t>por 500 hojas</t>
  </si>
  <si>
    <t xml:space="preserve">peso de 500 hojas </t>
  </si>
  <si>
    <t>gramos</t>
  </si>
  <si>
    <t>20 Lb</t>
  </si>
  <si>
    <t>densidad (g/m^2)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</si>
</sst>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'Hoja 1'!$A$1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'Hoja 1'!$B$2:$B$8</c:f>
            </c:numRef>
          </c:xVal>
          <c:yVal>
            <c:numRef>
              <c:f>'Hoja 1'!$A$2:$A$8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503148"/>
        <c:axId val="321799108"/>
      </c:scatterChart>
      <c:valAx>
        <c:axId val="11335031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799108"/>
      </c:valAx>
      <c:valAx>
        <c:axId val="321799108"/>
        <c:scaling>
          <c:orientation val="minMax"/>
          <c:min val="4.3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3503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voltaje  frente a grosor [mm]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'Hoja 1'!$B$11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'Hoja 1'!$C$12:$C$20</c:f>
            </c:numRef>
          </c:xVal>
          <c:yVal>
            <c:numRef>
              <c:f>'Hoja 1'!$B$12:$B$20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0066"/>
        <c:axId val="329612980"/>
      </c:scatterChart>
      <c:valAx>
        <c:axId val="19620066"/>
        <c:scaling>
          <c:orientation val="minMax"/>
          <c:max val="1.0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9612980"/>
      </c:valAx>
      <c:valAx>
        <c:axId val="32961298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00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'Hoja 1'!$B$11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'Hoja 1'!$C$12:$C$15</c:f>
            </c:numRef>
          </c:xVal>
          <c:yVal>
            <c:numRef>
              <c:f>'Hoja 1'!$B$12:$B$15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64438"/>
        <c:axId val="212568800"/>
      </c:scatterChart>
      <c:valAx>
        <c:axId val="17175644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voltaje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68800"/>
      </c:valAx>
      <c:valAx>
        <c:axId val="212568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7564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419100</xdr:colOff>
      <xdr:row>0</xdr:row>
      <xdr:rowOff>85725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381000</xdr:colOff>
      <xdr:row>19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552450</xdr:colOff>
      <xdr:row>18</xdr:row>
      <xdr:rowOff>161925</xdr:rowOff>
    </xdr:from>
    <xdr:ext cx="4705350" cy="29241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4.313394161290322</v>
      </c>
      <c r="B2" s="1">
        <v>0.8</v>
      </c>
      <c r="C2" s="1">
        <v>10.0</v>
      </c>
    </row>
    <row r="3">
      <c r="A3" s="1">
        <v>4.318700266666667</v>
      </c>
      <c r="B3" s="1">
        <v>0.4</v>
      </c>
      <c r="C3" s="1">
        <v>5.0</v>
      </c>
      <c r="M3" s="2">
        <v>18.0</v>
      </c>
      <c r="N3" s="1">
        <f t="shared" ref="N3:N4" si="1">$B$13*M3</f>
        <v>2.16</v>
      </c>
      <c r="O3" s="2">
        <v>1.1231</v>
      </c>
    </row>
    <row r="4">
      <c r="A4" s="1">
        <v>4.320673033333334</v>
      </c>
      <c r="B4" s="1">
        <v>0.32</v>
      </c>
      <c r="C4" s="1">
        <v>4.0</v>
      </c>
      <c r="M4" s="2">
        <v>20.0</v>
      </c>
      <c r="N4" s="1">
        <f t="shared" si="1"/>
        <v>2.4</v>
      </c>
      <c r="O4" s="2">
        <v>1.4055</v>
      </c>
    </row>
    <row r="5">
      <c r="A5" s="1">
        <v>4.321855866666667</v>
      </c>
      <c r="B5" s="1">
        <v>0.24</v>
      </c>
      <c r="C5" s="1">
        <v>3.0</v>
      </c>
    </row>
    <row r="6">
      <c r="A6" s="1">
        <v>4.322390129032259</v>
      </c>
      <c r="B6" s="1">
        <v>0.16</v>
      </c>
      <c r="C6" s="1">
        <v>2.0</v>
      </c>
    </row>
    <row r="7">
      <c r="A7" s="1">
        <v>4.32271848275862</v>
      </c>
      <c r="B7" s="1">
        <v>0.08</v>
      </c>
      <c r="C7" s="1">
        <v>1.0</v>
      </c>
    </row>
    <row r="8">
      <c r="A8" s="1">
        <v>4.323052999999999</v>
      </c>
      <c r="B8" s="1">
        <v>0.0</v>
      </c>
      <c r="C8" s="1">
        <v>0.0</v>
      </c>
    </row>
    <row r="11">
      <c r="A11" s="2" t="s">
        <v>3</v>
      </c>
      <c r="B11" s="2" t="s">
        <v>4</v>
      </c>
      <c r="C11" s="2" t="s">
        <v>5</v>
      </c>
    </row>
    <row r="12">
      <c r="A12" s="2">
        <v>0.0</v>
      </c>
      <c r="B12" s="2">
        <v>0.0</v>
      </c>
      <c r="C12" s="2">
        <v>0.8207</v>
      </c>
    </row>
    <row r="13">
      <c r="A13" s="2">
        <v>1.0</v>
      </c>
      <c r="B13" s="2">
        <v>0.12</v>
      </c>
      <c r="C13" s="2">
        <v>0.8226</v>
      </c>
    </row>
    <row r="14">
      <c r="A14" s="2">
        <v>2.0</v>
      </c>
      <c r="B14" s="1">
        <f t="shared" ref="B14:B19" si="2">$B$13*A14</f>
        <v>0.24</v>
      </c>
      <c r="C14" s="2">
        <v>0.8255</v>
      </c>
    </row>
    <row r="15">
      <c r="A15" s="2">
        <v>4.0</v>
      </c>
      <c r="B15" s="1">
        <f t="shared" si="2"/>
        <v>0.48</v>
      </c>
      <c r="C15" s="2">
        <v>0.8316</v>
      </c>
    </row>
    <row r="16">
      <c r="A16" s="2">
        <v>8.0</v>
      </c>
      <c r="B16" s="1">
        <f t="shared" si="2"/>
        <v>0.96</v>
      </c>
      <c r="C16" s="2">
        <v>0.8484</v>
      </c>
    </row>
    <row r="17">
      <c r="A17" s="2">
        <v>10.0</v>
      </c>
      <c r="B17" s="1">
        <f t="shared" si="2"/>
        <v>1.2</v>
      </c>
      <c r="C17" s="2">
        <v>0.861</v>
      </c>
    </row>
    <row r="18">
      <c r="A18" s="2">
        <v>12.0</v>
      </c>
      <c r="B18" s="1">
        <f t="shared" si="2"/>
        <v>1.44</v>
      </c>
      <c r="C18" s="2">
        <v>0.8744</v>
      </c>
    </row>
    <row r="19">
      <c r="A19" s="2">
        <v>16.0</v>
      </c>
      <c r="B19" s="1">
        <f t="shared" si="2"/>
        <v>1.92</v>
      </c>
      <c r="C19" s="2">
        <v>0.9212</v>
      </c>
    </row>
    <row r="21">
      <c r="A21" s="2" t="s">
        <v>6</v>
      </c>
    </row>
    <row r="22">
      <c r="A22" s="2" t="s">
        <v>7</v>
      </c>
      <c r="B22" s="2" t="s">
        <v>8</v>
      </c>
      <c r="C22" s="2" t="s">
        <v>9</v>
      </c>
    </row>
    <row r="23">
      <c r="A23" s="2">
        <v>17.0</v>
      </c>
      <c r="B23" s="2">
        <v>0.4318</v>
      </c>
      <c r="C23" s="1">
        <f>B23*B24</f>
        <v>0.24128984</v>
      </c>
    </row>
    <row r="24">
      <c r="A24" s="2">
        <v>22.0</v>
      </c>
      <c r="B24" s="2">
        <v>0.5588</v>
      </c>
      <c r="C24" s="2" t="s">
        <v>10</v>
      </c>
    </row>
    <row r="25">
      <c r="C25" s="1">
        <f>500*C23</f>
        <v>120.64492</v>
      </c>
    </row>
    <row r="26">
      <c r="A26" s="2" t="s">
        <v>11</v>
      </c>
    </row>
    <row r="27">
      <c r="B27" s="2" t="s">
        <v>12</v>
      </c>
    </row>
    <row r="28">
      <c r="A28" s="2" t="s">
        <v>13</v>
      </c>
      <c r="B28" s="2">
        <v>9071.85</v>
      </c>
    </row>
    <row r="30">
      <c r="A30" s="2" t="s">
        <v>14</v>
      </c>
    </row>
    <row r="31">
      <c r="A31" s="1">
        <f>B28/C25</f>
        <v>75.194629</v>
      </c>
    </row>
  </sheetData>
  <drawing r:id="rId1"/>
</worksheet>
</file>