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9510"/>
  </bookViews>
  <sheets>
    <sheet name="Lista de tareas pendientes" sheetId="1" r:id="rId1"/>
  </sheets>
  <definedNames>
    <definedName name="Calendar_Year">'Lista de tareas pendientes'!$I$1</definedName>
    <definedName name="Título1">Lista_de_tareas_pendientes[[#Headers],[Tarea]]</definedName>
    <definedName name="_xlnm.Print_Titles" localSheetId="0">'Lista de tareas pendientes'!$3:$3</definedName>
  </definedNames>
  <calcPr calcId="144525"/>
</workbook>
</file>

<file path=xl/calcChain.xml><?xml version="1.0" encoding="utf-8"?>
<calcChain xmlns="http://schemas.openxmlformats.org/spreadsheetml/2006/main">
  <c r="I1" i="1" l="1"/>
  <c r="E6" i="1" l="1"/>
  <c r="F6" i="1" s="1"/>
  <c r="H6" i="1" s="1"/>
  <c r="E7" i="1"/>
  <c r="F7" i="1" s="1"/>
  <c r="H7" i="1" s="1"/>
  <c r="E4" i="1"/>
  <c r="F4" i="1" s="1"/>
  <c r="H4" i="1" s="1"/>
  <c r="E5" i="1"/>
  <c r="F5" i="1" s="1"/>
  <c r="H5" i="1" s="1"/>
</calcChain>
</file>

<file path=xl/sharedStrings.xml><?xml version="1.0" encoding="utf-8"?>
<sst xmlns="http://schemas.openxmlformats.org/spreadsheetml/2006/main" count="21" uniqueCount="17">
  <si>
    <t>LISTA DE TAREAS PENDIENTES</t>
  </si>
  <si>
    <t>Tarea</t>
  </si>
  <si>
    <t>Tarea 2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</si>
  <si>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</si>
  <si>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</si>
  <si>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</si>
  <si>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</si>
  <si>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</si>
  <si>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</si>
  <si>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</si>
  <si>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 xml:space="preserve">Fecha de inicio </t>
  </si>
  <si>
    <t xml:space="preserve">Fecha de vencimiento </t>
  </si>
  <si>
    <t>Porcentaje completado</t>
  </si>
  <si>
    <t>Notas</t>
  </si>
  <si>
    <t>No iniciada</t>
  </si>
  <si>
    <t>¿Finalizada o vencida?</t>
  </si>
  <si>
    <t>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</si>
</sst>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xmlns="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Lista_de_tareas_pendientes" displayName="Lista_de_tareas_pendientes" ref="B3:I7" totalsRowShown="0" headerRowCellStyle="Normal" dataCellStyle="Normal">
  <autoFilter ref="B3:I7"/>
  <tableColumns count="8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vencimiento " dataDxfId="1" dataCellStyle="Fecha"/>
    <tableColumn id="5" name="Porcentaje completado" dataCellStyle="Porcentaje"/>
    <tableColumn id="9" name="¿Finalizada o vencida?" dataDxfId="0" dataCellStyle="Finalizado o vencido">
      <calculatedColumnFormula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calculatedColumnFormula>
    </tableColumn>
    <tableColumn id="10" name="Not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7"/>
  <sheetViews>
    <sheetView showGridLines="0" tabSelected="1" zoomScaleNormal="100" workbookViewId="0">
      <selection activeCell="E4" sqref="E4"/>
    </sheetView>
  </sheetViews>
  <sheetFormatPr baseColWidth="10" defaultColWidth="8.75" defaultRowHeight="30" customHeight="1" x14ac:dyDescent="0.3"/>
  <cols>
    <col min="1" max="1" width="2.625" customWidth="1"/>
    <col min="2" max="2" width="20.625" customWidth="1"/>
    <col min="3" max="3" width="20.37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30.625" customWidth="1"/>
    <col min="10" max="10" width="2.625" customWidth="1"/>
  </cols>
  <sheetData>
    <row r="1" spans="2:9" ht="30" customHeight="1" x14ac:dyDescent="0.3">
      <c r="I1" s="1">
        <f ca="1">YEAR(TODAY())</f>
        <v>2020</v>
      </c>
    </row>
    <row r="2" spans="2:9" ht="84" customHeight="1" x14ac:dyDescent="0.3">
      <c r="B2" s="6" t="s">
        <v>0</v>
      </c>
      <c r="C2" s="6"/>
      <c r="D2" s="6"/>
      <c r="E2" s="6"/>
      <c r="F2" s="6"/>
      <c r="G2" s="6"/>
      <c r="H2" s="6"/>
      <c r="I2" s="6"/>
    </row>
    <row r="3" spans="2:9" ht="30" customHeight="1" x14ac:dyDescent="0.3">
      <c r="B3" t="s">
        <v>1</v>
      </c>
      <c r="C3" t="s">
        <v>5</v>
      </c>
      <c r="D3" t="s">
        <v>9</v>
      </c>
      <c r="E3" t="s">
        <v>10</v>
      </c>
      <c r="F3" t="s">
        <v>11</v>
      </c>
      <c r="G3" t="s">
        <v>12</v>
      </c>
      <c r="H3" t="s">
        <v>15</v>
      </c>
      <c r="I3" t="s">
        <v>13</v>
      </c>
    </row>
    <row r="4" spans="2:9" ht="30" customHeight="1" x14ac:dyDescent="0.3">
      <c r="B4" t="s">
        <v>16</v>
      </c>
      <c r="C4" t="s">
        <v>6</v>
      </c>
      <c r="D4" t="s">
        <v>14</v>
      </c>
      <c r="E4" s="3">
        <f ca="1">DATE(Calendar_Year, 11, 29)</f>
        <v>44164</v>
      </c>
      <c r="F4" s="3">
        <f ca="1">Lista_de_tareas_pendientes[[#This Row],[Fecha de inicio ]]+9</f>
        <v>44173</v>
      </c>
      <c r="G4" s="2">
        <v>0</v>
      </c>
      <c r="H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  <row r="5" spans="2:9" ht="30" customHeight="1" x14ac:dyDescent="0.3">
      <c r="B5" t="s">
        <v>2</v>
      </c>
      <c r="C5" t="s">
        <v>7</v>
      </c>
      <c r="D5" t="s">
        <v>14</v>
      </c>
      <c r="E5" s="3">
        <f ca="1">DATE(Calendar_Year, 11, 19)</f>
        <v>44154</v>
      </c>
      <c r="F5" s="3">
        <f ca="1">Lista_de_tareas_pendientes[[#This Row],[Fecha de inicio ]]+30</f>
        <v>44184</v>
      </c>
      <c r="G5" s="2">
        <v>0</v>
      </c>
      <c r="H5" s="5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  <row r="6" spans="2:9" ht="30" customHeight="1" x14ac:dyDescent="0.3">
      <c r="B6" t="s">
        <v>3</v>
      </c>
      <c r="C6" t="s">
        <v>8</v>
      </c>
      <c r="D6" t="s">
        <v>14</v>
      </c>
      <c r="E6" s="3">
        <f ca="1">DATE(Calendar_Year, 11, 9)</f>
        <v>44144</v>
      </c>
      <c r="F6" s="3">
        <f ca="1">Lista_de_tareas_pendientes[[#This Row],[Fecha de inicio ]]+45</f>
        <v>44189</v>
      </c>
      <c r="G6" s="2">
        <v>0</v>
      </c>
      <c r="H6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  <row r="7" spans="2:9" ht="30" customHeight="1" x14ac:dyDescent="0.3">
      <c r="B7" t="s">
        <v>4</v>
      </c>
      <c r="C7" t="s">
        <v>6</v>
      </c>
      <c r="D7" t="s">
        <v>14</v>
      </c>
      <c r="E7" s="3">
        <f ca="1">DATE(Calendar_Year, 12, 29)</f>
        <v>44194</v>
      </c>
      <c r="F7" s="3">
        <f ca="1">Lista_de_tareas_pendientes[[#This Row],[Fecha de inicio ]]+55</f>
        <v>44249</v>
      </c>
      <c r="G7" s="2">
        <v>0</v>
      </c>
      <c r="H7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</sheetData>
  <mergeCells count="1">
    <mergeCell ref="B2:I2"/>
  </mergeCells>
  <phoneticPr fontId="1" type="noConversion"/>
  <conditionalFormatting sqref="G4:G7">
    <cfRule type="dataBar" priority="6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7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7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7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7">
      <formula1>F4&gt;=E4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iconSet" priority="6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tareas pendientes</vt:lpstr>
      <vt:lpstr>Calendar_Year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ING.Duvan Peñaloza</dc:creator>
  <cp:lastModifiedBy>ING.Duvan Peñaloza</cp:lastModifiedBy>
  <dcterms:created xsi:type="dcterms:W3CDTF">2016-12-15T07:11:03Z</dcterms:created>
  <dcterms:modified xsi:type="dcterms:W3CDTF">2020-09-08T23:44:57Z</dcterms:modified>
</cp:coreProperties>
</file>