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auer_smm\Documents\Salty_Lakes\"/>
    </mc:Choice>
  </mc:AlternateContent>
  <xr:revisionPtr revIDLastSave="0" documentId="13_ncr:1_{680DDE7B-5359-4C63-960B-8CFEDB579C45}" xr6:coauthVersionLast="47" xr6:coauthVersionMax="47" xr10:uidLastSave="{00000000-0000-0000-0000-000000000000}"/>
  <bookViews>
    <workbookView xWindow="-110" yWindow="-110" windowWidth="19420" windowHeight="11500" xr2:uid="{00575C5A-1AA5-4069-BC01-15DD19E19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Amelia Wilson-Jackson</author>
    <author>Kelsey Boeff</author>
  </authors>
  <commentList>
    <comment ref="H3" authorId="0" shapeId="0" xr:uid="{A879C4A8-5BA3-4D6C-BCEE-17AC556394F5}">
      <text>
        <r>
          <rPr>
            <sz val="11"/>
            <color theme="1"/>
            <rFont val="Calibri"/>
            <family val="2"/>
            <scheme val="minor"/>
          </rPr>
          <t>======
ID#AAAA3PljYJ4
Heather Rankin    (2023-08-17 15:36:33)
2x dilution</t>
        </r>
      </text>
    </comment>
    <comment ref="I3" authorId="0" shapeId="0" xr:uid="{63ACD9F0-3E93-47DE-909B-DEB15318AADD}">
      <text>
        <r>
          <rPr>
            <sz val="11"/>
            <color theme="1"/>
            <rFont val="Calibri"/>
            <family val="2"/>
            <scheme val="minor"/>
          </rPr>
          <t>======
ID#AAAA3PljYKU
Heather Rankin    (2023-08-17 15:36:33)
2x dilution</t>
        </r>
      </text>
    </comment>
    <comment ref="J3" authorId="0" shapeId="0" xr:uid="{F6172200-EFDD-4CEF-A034-3D3BD444716F}">
      <text>
        <r>
          <rPr>
            <sz val="11"/>
            <color theme="1"/>
            <rFont val="Calibri"/>
            <family val="2"/>
            <scheme val="minor"/>
          </rPr>
          <t>======
ID#AAAA3PfoOVE
Heather Rankin    (2023-08-17 15:36:33)
2x dilution</t>
        </r>
      </text>
    </comment>
    <comment ref="P4" authorId="0" shapeId="0" xr:uid="{E1354150-F772-4DC0-8E13-7CA7E5B15834}">
      <text>
        <r>
          <rPr>
            <sz val="11"/>
            <color theme="1"/>
            <rFont val="Calibri"/>
            <family val="2"/>
            <scheme val="minor"/>
          </rPr>
          <t>======
ID#AAAA3PfoVrg
Heather Rankin    (2023-08-17 15:36:33)
4x dilution</t>
        </r>
      </text>
    </comment>
    <comment ref="H5" authorId="0" shapeId="0" xr:uid="{F42E1669-8C7D-4C7E-9431-E9F96053D791}">
      <text>
        <r>
          <rPr>
            <sz val="11"/>
            <color theme="1"/>
            <rFont val="Calibri"/>
            <family val="2"/>
            <scheme val="minor"/>
          </rPr>
          <t>======
ID#AAAA3PfoVsc
Heather Rankin    (2023-08-17 15:36:33)
50x dilution</t>
        </r>
      </text>
    </comment>
    <comment ref="I5" authorId="0" shapeId="0" xr:uid="{51E94818-5154-4A98-8C2B-90FFE34E6D12}">
      <text>
        <r>
          <rPr>
            <sz val="11"/>
            <color theme="1"/>
            <rFont val="Calibri"/>
            <family val="2"/>
            <scheme val="minor"/>
          </rPr>
          <t>======
ID#AAAA3PfoOU8
Heather Rankin    (2023-08-17 15:36:33)
40x dilution</t>
        </r>
      </text>
    </comment>
    <comment ref="J5" authorId="0" shapeId="0" xr:uid="{A27946ED-27EB-4D2E-A260-B5B1B41BEDFB}">
      <text>
        <r>
          <rPr>
            <sz val="11"/>
            <color theme="1"/>
            <rFont val="Calibri"/>
            <family val="2"/>
            <scheme val="minor"/>
          </rPr>
          <t>======
ID#AAAA3PljYJk
Heather Rankin    (2023-08-17 15:36:33)
10x dilution</t>
        </r>
      </text>
    </comment>
    <comment ref="K5" authorId="0" shapeId="0" xr:uid="{5367CFA9-D077-425B-8EE4-87224DEE8CEF}">
      <text>
        <r>
          <rPr>
            <sz val="11"/>
            <color theme="1"/>
            <rFont val="Calibri"/>
            <family val="2"/>
            <scheme val="minor"/>
          </rPr>
          <t>======
ID#AAAA3PfoVr4
Heather Rankin    (2023-08-17 15:36:33)
10x dilution</t>
        </r>
      </text>
    </comment>
    <comment ref="P5" authorId="0" shapeId="0" xr:uid="{37FD4808-5D52-4DBD-BC49-CB2FCC506CEE}">
      <text>
        <r>
          <rPr>
            <sz val="11"/>
            <color theme="1"/>
            <rFont val="Calibri"/>
            <family val="2"/>
            <scheme val="minor"/>
          </rPr>
          <t>======
ID#AAAA3PfoVr0
Heather Rankin    (2023-08-17 15:36:33)
10x dilution</t>
        </r>
      </text>
    </comment>
    <comment ref="H7" authorId="0" shapeId="0" xr:uid="{8CE682AC-561A-4009-B7EC-18BBB632053D}">
      <text>
        <r>
          <rPr>
            <sz val="11"/>
            <color theme="1"/>
            <rFont val="Calibri"/>
            <family val="2"/>
            <scheme val="minor"/>
          </rPr>
          <t>======
ID#AAAA3PfoVrw
Heather Rankin    (2023-08-17 15:36:33)
10x dilution</t>
        </r>
      </text>
    </comment>
    <comment ref="I7" authorId="0" shapeId="0" xr:uid="{F256DFD8-ECEB-47C6-86EB-298E8D908356}">
      <text>
        <r>
          <rPr>
            <sz val="11"/>
            <color theme="1"/>
            <rFont val="Calibri"/>
            <family val="2"/>
            <scheme val="minor"/>
          </rPr>
          <t>======
ID#AAAA3PljYKQ
Heather Rankin    (2023-08-17 15:36:33)
4x dilution</t>
        </r>
      </text>
    </comment>
    <comment ref="P7" authorId="0" shapeId="0" xr:uid="{AEE00D62-0D64-4A46-9864-559B9B43E585}">
      <text>
        <r>
          <rPr>
            <sz val="11"/>
            <color theme="1"/>
            <rFont val="Calibri"/>
            <family val="2"/>
            <scheme val="minor"/>
          </rPr>
          <t>======
ID#AAAA3PfoOVU
Heather Rankin    (2023-08-17 15:36:33)
4x dilution</t>
        </r>
      </text>
    </comment>
    <comment ref="H9" authorId="0" shapeId="0" xr:uid="{99248330-B0F1-46D7-B074-DAD70C7094F1}">
      <text>
        <r>
          <rPr>
            <sz val="11"/>
            <color theme="1"/>
            <rFont val="Calibri"/>
            <family val="2"/>
            <scheme val="minor"/>
          </rPr>
          <t>======
ID#AAAA3PfoOVA
Heather Rankin    (2023-08-17 15:36:33)
2x dilution</t>
        </r>
      </text>
    </comment>
    <comment ref="I13" authorId="0" shapeId="0" xr:uid="{AF0B3E07-B4B5-4E7C-B5B5-4241F03116B8}">
      <text>
        <r>
          <rPr>
            <sz val="11"/>
            <color theme="1"/>
            <rFont val="Calibri"/>
            <family val="2"/>
            <scheme val="minor"/>
          </rPr>
          <t>======
ID#AAAA3PljYJ8
Heather Rankin    (2023-08-17 15:36:33)
2x dilution</t>
        </r>
      </text>
    </comment>
    <comment ref="H15" authorId="0" shapeId="0" xr:uid="{4E377223-FFD9-43E2-94BD-0A63A33512A7}">
      <text>
        <r>
          <rPr>
            <sz val="11"/>
            <color theme="1"/>
            <rFont val="Calibri"/>
            <family val="2"/>
            <scheme val="minor"/>
          </rPr>
          <t>======
ID#AAAA3PljYJY
Heather Rankin    (2023-08-17 15:36:33)
50x dilution</t>
        </r>
      </text>
    </comment>
    <comment ref="I15" authorId="0" shapeId="0" xr:uid="{6FC97329-B3C0-488C-A4B8-5980E5F3B020}">
      <text>
        <r>
          <rPr>
            <sz val="11"/>
            <color theme="1"/>
            <rFont val="Calibri"/>
            <family val="2"/>
            <scheme val="minor"/>
          </rPr>
          <t>======
ID#AAAA3PfoOU0
Heather Rankin    (2023-08-17 15:36:33)
40x dilution</t>
        </r>
      </text>
    </comment>
    <comment ref="J15" authorId="0" shapeId="0" xr:uid="{E6939C76-FBA5-47BA-BA69-654CF516A45D}">
      <text>
        <r>
          <rPr>
            <sz val="11"/>
            <color theme="1"/>
            <rFont val="Calibri"/>
            <family val="2"/>
            <scheme val="minor"/>
          </rPr>
          <t>======
ID#AAAA3PfoOUo
Heather Rankin    (2023-08-17 15:36:33)
10x dilution</t>
        </r>
      </text>
    </comment>
    <comment ref="K15" authorId="0" shapeId="0" xr:uid="{E3D95508-0615-46D6-AC9E-36CD4ECB5F7C}">
      <text>
        <r>
          <rPr>
            <sz val="11"/>
            <color theme="1"/>
            <rFont val="Calibri"/>
            <family val="2"/>
            <scheme val="minor"/>
          </rPr>
          <t>======
ID#AAAA3PfoVro
Heather Rankin    (2023-08-17 15:36:33)
10x dilution</t>
        </r>
      </text>
    </comment>
    <comment ref="M15" authorId="0" shapeId="0" xr:uid="{30CFFD57-4D17-4530-BF89-B4240516C855}">
      <text>
        <r>
          <rPr>
            <sz val="11"/>
            <color theme="1"/>
            <rFont val="Calibri"/>
            <family val="2"/>
            <scheme val="minor"/>
          </rPr>
          <t>======
ID#AAAA3PfoOVI
Heather Rankin    (2023-08-17 15:36:33)
2x dilution</t>
        </r>
      </text>
    </comment>
    <comment ref="P15" authorId="0" shapeId="0" xr:uid="{2BA61A52-FEC8-450E-97E4-AD77A5CDA6AA}">
      <text>
        <r>
          <rPr>
            <sz val="11"/>
            <color theme="1"/>
            <rFont val="Calibri"/>
            <family val="2"/>
            <scheme val="minor"/>
          </rPr>
          <t>======
ID#AAAA3PfoOUk
Heather Rankin    (2023-08-17 15:36:33)
10x dilution</t>
        </r>
      </text>
    </comment>
    <comment ref="P16" authorId="0" shapeId="0" xr:uid="{30A54DBA-7F6D-4D4F-8EAE-E545D9101276}">
      <text>
        <r>
          <rPr>
            <sz val="11"/>
            <color theme="1"/>
            <rFont val="Calibri"/>
            <family val="2"/>
            <scheme val="minor"/>
          </rPr>
          <t>======
ID#AAAA3PljYJs
Heather Rankin    (2023-08-17 15:36:33)
4x dilution</t>
        </r>
      </text>
    </comment>
    <comment ref="H19" authorId="0" shapeId="0" xr:uid="{8E423308-82AA-4D23-958C-5987248B230D}">
      <text>
        <r>
          <rPr>
            <sz val="11"/>
            <color theme="1"/>
            <rFont val="Calibri"/>
            <family val="2"/>
            <scheme val="minor"/>
          </rPr>
          <t>======
ID#AAAA3PfoVsQ
Heather Rankin    (2023-08-17 15:36:33)
2x dilution</t>
        </r>
      </text>
    </comment>
    <comment ref="P19" authorId="0" shapeId="0" xr:uid="{6FDF0F30-5B50-4C37-ABE4-E61367D9A170}">
      <text>
        <r>
          <rPr>
            <sz val="11"/>
            <color theme="1"/>
            <rFont val="Calibri"/>
            <family val="2"/>
            <scheme val="minor"/>
          </rPr>
          <t>======
ID#AAAA3PfoOUw
Heather Rankin    (2023-08-17 15:36:33)
10x dilution</t>
        </r>
      </text>
    </comment>
    <comment ref="H21" authorId="0" shapeId="0" xr:uid="{CD4DC334-2FA2-4533-829F-BE533C9A1D8F}">
      <text>
        <r>
          <rPr>
            <sz val="11"/>
            <color theme="1"/>
            <rFont val="Calibri"/>
            <family val="2"/>
            <scheme val="minor"/>
          </rPr>
          <t>======
ID#AAAA3PljYJc
Heather Rankin    (2023-08-17 15:36:33)
10x dilution</t>
        </r>
      </text>
    </comment>
    <comment ref="P21" authorId="0" shapeId="0" xr:uid="{AA5858BB-979B-4FB1-AC18-FB8D9D315A76}">
      <text>
        <r>
          <rPr>
            <sz val="11"/>
            <color theme="1"/>
            <rFont val="Calibri"/>
            <family val="2"/>
            <scheme val="minor"/>
          </rPr>
          <t>======
ID#AAAA3PljYKM
Heather Rankin    (2023-08-17 15:36:33)
4x dilution</t>
        </r>
      </text>
    </comment>
    <comment ref="H23" authorId="0" shapeId="0" xr:uid="{B7438911-D1AA-425C-92EE-127A3229F444}">
      <text>
        <r>
          <rPr>
            <sz val="11"/>
            <color theme="1"/>
            <rFont val="Calibri"/>
            <family val="2"/>
            <scheme val="minor"/>
          </rPr>
          <t>======
ID#AAAA3PljYJU
Heather Rankin    (2023-08-17 15:36:33)
2x dilution</t>
        </r>
      </text>
    </comment>
    <comment ref="P28" authorId="0" shapeId="0" xr:uid="{8E0B4159-769D-44BD-9A59-00685340E9F1}">
      <text>
        <r>
          <rPr>
            <sz val="11"/>
            <color theme="1"/>
            <rFont val="Calibri"/>
            <family val="2"/>
            <scheme val="minor"/>
          </rPr>
          <t>======
ID#AAAA3PfoVrk
Heather Rankin    (2023-08-17 15:36:33)
4x dilution</t>
        </r>
      </text>
    </comment>
    <comment ref="K29" authorId="0" shapeId="0" xr:uid="{A4215B19-8051-4166-8875-FACEE0E18A36}">
      <text>
        <r>
          <rPr>
            <sz val="11"/>
            <color theme="1"/>
            <rFont val="Calibri"/>
            <family val="2"/>
            <scheme val="minor"/>
          </rPr>
          <t>======
ID#AAAA3PfoVsE
Heather Rankin    (2023-08-17 15:36:33)
2x dilution</t>
        </r>
      </text>
    </comment>
    <comment ref="P29" authorId="0" shapeId="0" xr:uid="{FE571ACF-27E5-457E-B4DE-B4535C27E5DE}">
      <text>
        <r>
          <rPr>
            <sz val="11"/>
            <color theme="1"/>
            <rFont val="Calibri"/>
            <family val="2"/>
            <scheme val="minor"/>
          </rPr>
          <t>======
ID#AAAA3PfoOU4
Heather Rankin    (2023-08-17 15:36:33)
4x dilution</t>
        </r>
      </text>
    </comment>
    <comment ref="H30" authorId="0" shapeId="0" xr:uid="{CB3B444E-E2FA-4690-BD43-A23B03F75066}">
      <text>
        <r>
          <rPr>
            <sz val="11"/>
            <color theme="1"/>
            <rFont val="Calibri"/>
            <family val="2"/>
            <scheme val="minor"/>
          </rPr>
          <t>======
ID#AAAA3PfoOVQ
Heather Rankin    (2023-08-17 15:36:33)
4x dilution</t>
        </r>
      </text>
    </comment>
    <comment ref="X35" authorId="1" shapeId="0" xr:uid="{259A828F-7A08-4CC6-969F-35273D29E298}">
      <text>
        <r>
          <rPr>
            <b/>
            <sz val="9"/>
            <color indexed="81"/>
            <rFont val="Tahoma"/>
            <family val="2"/>
          </rPr>
          <t>Amelia Wilson-Jackson:</t>
        </r>
        <r>
          <rPr>
            <sz val="9"/>
            <color indexed="81"/>
            <rFont val="Tahoma"/>
            <family val="2"/>
          </rPr>
          <t xml:space="preserve">
Only EPI </t>
        </r>
      </text>
    </comment>
    <comment ref="Y35" authorId="1" shapeId="0" xr:uid="{6FEF28CD-F9A5-433A-A67B-AF78A8EB517D}">
      <text>
        <r>
          <rPr>
            <b/>
            <sz val="9"/>
            <color indexed="81"/>
            <rFont val="Tahoma"/>
            <family val="2"/>
          </rPr>
          <t>Amelia Wilson-Jackson:</t>
        </r>
        <r>
          <rPr>
            <sz val="9"/>
            <color indexed="81"/>
            <rFont val="Tahoma"/>
            <family val="2"/>
          </rPr>
          <t xml:space="preserve">
Only EPI</t>
        </r>
      </text>
    </comment>
    <comment ref="P39" authorId="0" shapeId="0" xr:uid="{5B7DEA10-5976-498F-B8B2-579CD13722CB}">
      <text>
        <r>
          <rPr>
            <sz val="11"/>
            <color theme="1"/>
            <rFont val="Calibri"/>
            <family val="2"/>
            <scheme val="minor"/>
          </rPr>
          <t>======
ID#AAAA3PljYKA
Heather Rankin    (2023-08-17 15:36:33)
4x dilution</t>
        </r>
      </text>
    </comment>
    <comment ref="H40" authorId="0" shapeId="0" xr:uid="{66F82F7B-6D55-4456-BD56-DD317B66ED01}">
      <text>
        <r>
          <rPr>
            <sz val="11"/>
            <color theme="1"/>
            <rFont val="Calibri"/>
            <family val="2"/>
            <scheme val="minor"/>
          </rPr>
          <t>======
ID#AAAA3PfoVr8
Heather Rankin    (2023-08-17 15:36:33)
Reanalyze to confirm result, depending on TP concentration</t>
        </r>
      </text>
    </comment>
    <comment ref="K40" authorId="0" shapeId="0" xr:uid="{95022F9A-0A2F-426C-BBDB-FFF6B9287C54}">
      <text>
        <r>
          <rPr>
            <sz val="11"/>
            <color theme="1"/>
            <rFont val="Calibri"/>
            <family val="2"/>
            <scheme val="minor"/>
          </rPr>
          <t>======
ID#AAAA3PljYJo
Heather Rankin    (2023-08-17 15:36:33)
20x dilution</t>
        </r>
      </text>
    </comment>
    <comment ref="P40" authorId="0" shapeId="0" xr:uid="{679D5F74-896D-4A27-972D-DAD781D755FD}">
      <text>
        <r>
          <rPr>
            <sz val="11"/>
            <color theme="1"/>
            <rFont val="Calibri"/>
            <family val="2"/>
            <scheme val="minor"/>
          </rPr>
          <t>======
ID#AAAA3PfoVsM
Heather Rankin    (2023-08-17 15:36:33)
10x dilution</t>
        </r>
      </text>
    </comment>
    <comment ref="P47" authorId="0" shapeId="0" xr:uid="{9AEEF8AA-97A4-4531-A3F3-C645A2A8C399}">
      <text>
        <r>
          <rPr>
            <sz val="11"/>
            <color theme="1"/>
            <rFont val="Calibri"/>
            <family val="2"/>
            <scheme val="minor"/>
          </rPr>
          <t>======
ID#AAAA3PljYKE
Heather Rankin    (2023-08-17 15:36:33)
2x dilution</t>
        </r>
      </text>
    </comment>
    <comment ref="P49" authorId="0" shapeId="0" xr:uid="{442F892D-9807-4BDC-9C03-275D37DD1EDC}">
      <text>
        <r>
          <rPr>
            <sz val="11"/>
            <color theme="1"/>
            <rFont val="Calibri"/>
            <family val="2"/>
            <scheme val="minor"/>
          </rPr>
          <t>======
ID#AAAA3PfoOVM
Heather Rankin    (2023-08-17 15:36:33)
2x dilution</t>
        </r>
      </text>
    </comment>
    <comment ref="P50" authorId="0" shapeId="0" xr:uid="{FE7A3885-52BE-4724-A314-653E5946BCE4}">
      <text>
        <r>
          <rPr>
            <sz val="11"/>
            <color theme="1"/>
            <rFont val="Calibri"/>
            <family val="2"/>
            <scheme val="minor"/>
          </rPr>
          <t>======
ID#AAAA3PljYJg
Heather Rankin    (2023-08-17 15:36:33)
4x dilution</t>
        </r>
      </text>
    </comment>
    <comment ref="P51" authorId="0" shapeId="0" xr:uid="{20A18404-8633-499A-8094-4B725019A25F}">
      <text>
        <r>
          <rPr>
            <sz val="11"/>
            <color theme="1"/>
            <rFont val="Calibri"/>
            <family val="2"/>
            <scheme val="minor"/>
          </rPr>
          <t>======
ID#AAAA3PfoOUs
Heather Rankin    (2023-08-17 15:36:33)
2x dilution</t>
        </r>
      </text>
    </comment>
    <comment ref="H54" authorId="0" shapeId="0" xr:uid="{2416A04E-C852-4937-93C4-1482F70619EC}">
      <text>
        <r>
          <rPr>
            <sz val="11"/>
            <color theme="1"/>
            <rFont val="Calibri"/>
            <family val="2"/>
            <scheme val="minor"/>
          </rPr>
          <t>======
ID#AAAA3PljYKI
Heather Rankin    (2023-08-17 15:36:33)
reanalyze to confirm result, depending on TP concentration</t>
        </r>
      </text>
    </comment>
    <comment ref="K54" authorId="0" shapeId="0" xr:uid="{47B6A001-17E7-485C-A353-6758921AA228}">
      <text>
        <r>
          <rPr>
            <sz val="11"/>
            <color theme="1"/>
            <rFont val="Calibri"/>
            <family val="2"/>
            <scheme val="minor"/>
          </rPr>
          <t>======
ID#AAAA3PljYJ0
Heather Rankin    (2023-08-17 15:36:33)
20x dilution</t>
        </r>
      </text>
    </comment>
    <comment ref="P54" authorId="0" shapeId="0" xr:uid="{00F707EB-C896-4E50-BA97-F4F2BE2DC76C}">
      <text>
        <r>
          <rPr>
            <sz val="11"/>
            <color theme="1"/>
            <rFont val="Calibri"/>
            <family val="2"/>
            <scheme val="minor"/>
          </rPr>
          <t>======
ID#AAAA3PljYJw
Heather Rankin    (2023-08-17 15:36:33)
10x dilution</t>
        </r>
      </text>
    </comment>
    <comment ref="P55" authorId="0" shapeId="0" xr:uid="{33C8CC35-1AD7-4142-9B6A-CD228A6CDAD9}">
      <text>
        <r>
          <rPr>
            <sz val="11"/>
            <color theme="1"/>
            <rFont val="Calibri"/>
            <family val="2"/>
            <scheme val="minor"/>
          </rPr>
          <t>======
ID#AAAA3PfoVrs
Heather Rankin    (2023-08-17 15:36:33)
2x dilution</t>
        </r>
      </text>
    </comment>
    <comment ref="P62" authorId="0" shapeId="0" xr:uid="{0B3E1839-EF40-4A87-89F4-05C06BBA3E00}">
      <text>
        <r>
          <rPr>
            <sz val="11"/>
            <color theme="1"/>
            <rFont val="Calibri"/>
            <family val="2"/>
            <scheme val="minor"/>
          </rPr>
          <t>======
ID#AAAA3PfoVsI
Heather Rankin    (2023-08-17 15:36:33)
4x dilution</t>
        </r>
      </text>
    </comment>
    <comment ref="P63" authorId="0" shapeId="0" xr:uid="{6932185B-4D6C-4ED3-8C17-BBE136320947}">
      <text>
        <r>
          <rPr>
            <sz val="11"/>
            <color theme="1"/>
            <rFont val="Calibri"/>
            <family val="2"/>
            <scheme val="minor"/>
          </rPr>
          <t>======
ID#AAAA3PfoVsY
Heather Rankin    (2023-08-17 15:36:33)
4x dilution</t>
        </r>
      </text>
    </comment>
    <comment ref="O64" authorId="0" shapeId="0" xr:uid="{B8694286-E17C-4164-BD3B-AD2FA56580C0}">
      <text>
        <r>
          <rPr>
            <sz val="11"/>
            <color theme="1"/>
            <rFont val="Calibri"/>
            <family val="2"/>
            <scheme val="minor"/>
          </rPr>
          <t>======
ID#AAAA306ykT0
Amelia Wilson-Jackson    (2023-09-05 21:42:35)
8x</t>
        </r>
      </text>
    </comment>
    <comment ref="H65" authorId="2" shapeId="0" xr:uid="{F8B89040-15A3-472E-BF2F-B08C544FD6A6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4x dil</t>
        </r>
      </text>
    </comment>
    <comment ref="I65" authorId="2" shapeId="0" xr:uid="{25077F83-9092-4DE5-B054-BC644FE74FF2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5x dil</t>
        </r>
      </text>
    </comment>
    <comment ref="O65" authorId="0" shapeId="0" xr:uid="{8D839281-8D96-409D-83C4-78CF0F026141}">
      <text>
        <r>
          <rPr>
            <sz val="11"/>
            <color theme="1"/>
            <rFont val="Calibri"/>
            <family val="2"/>
            <scheme val="minor"/>
          </rPr>
          <t>======
ID#AAAA306ykTk
Amelia Wilson-Jackson    (2023-09-05 21:42:35)
8x</t>
        </r>
      </text>
    </comment>
    <comment ref="P66" authorId="0" shapeId="0" xr:uid="{9E14320E-F1B2-478B-A22E-20C39864DEEF}">
      <text>
        <r>
          <rPr>
            <sz val="11"/>
            <color theme="1"/>
            <rFont val="Calibri"/>
            <family val="2"/>
            <scheme val="minor"/>
          </rPr>
          <t>======
ID#AAAA4gkoOvE
Amelia Wilson-Jackson    (2023-08-31 17:50:04)
4x</t>
        </r>
      </text>
    </comment>
    <comment ref="H67" authorId="2" shapeId="0" xr:uid="{CEA765D8-FB22-4006-90B9-E8D9483E6AEF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40x dil</t>
        </r>
      </text>
    </comment>
    <comment ref="I67" authorId="2" shapeId="0" xr:uid="{5838D8B9-340A-47A1-8121-6FE0564BAEB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P67" authorId="0" shapeId="0" xr:uid="{D411A135-B398-4EA3-898E-D214A7B131F7}">
      <text>
        <r>
          <rPr>
            <sz val="11"/>
            <color theme="1"/>
            <rFont val="Calibri"/>
            <family val="2"/>
            <scheme val="minor"/>
          </rPr>
          <t>======
ID#AAAA4gkoOvY
Amelia Wilson-Jackson    (2023-08-31 17:50:04)
4x</t>
        </r>
      </text>
    </comment>
    <comment ref="I68" authorId="2" shapeId="0" xr:uid="{3B4734BE-AB78-452B-A540-DC6A123879C1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K68" authorId="0" shapeId="0" xr:uid="{D6277EC2-ED5A-4629-BBEE-A046D8E59AE1}">
      <text>
        <r>
          <rPr>
            <sz val="11"/>
            <color theme="1"/>
            <rFont val="Calibri"/>
            <family val="2"/>
            <scheme val="minor"/>
          </rPr>
          <t>Listed as non-detect because 4x dilution.
======</t>
        </r>
      </text>
    </comment>
    <comment ref="H69" authorId="2" shapeId="0" xr:uid="{6CC66347-86D4-4D8A-8AD6-0C83639605FA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8x dil</t>
        </r>
      </text>
    </comment>
    <comment ref="I69" authorId="2" shapeId="0" xr:uid="{F608D718-6811-4FE2-9817-D606F71ABCB0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 x dil</t>
        </r>
      </text>
    </comment>
    <comment ref="J69" authorId="2" shapeId="0" xr:uid="{9AEFC00A-B94E-45E6-B215-E2862CB50B92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K69" authorId="0" shapeId="0" xr:uid="{2CD2C263-114C-4F7E-A802-9F5ACFBB7AAD}">
      <text>
        <r>
          <rPr>
            <sz val="11"/>
            <color theme="1"/>
            <rFont val="Calibri"/>
            <family val="2"/>
            <scheme val="minor"/>
          </rPr>
          <t>4x dilution
======</t>
        </r>
      </text>
    </comment>
    <comment ref="I71" authorId="2" shapeId="0" xr:uid="{A4D898B8-8407-405B-B578-E736DDCD947D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10X DIL
</t>
        </r>
      </text>
    </comment>
    <comment ref="K72" authorId="0" shapeId="0" xr:uid="{2F6EE6B9-96C9-4645-BFF0-30E70BD14A06}">
      <text>
        <r>
          <rPr>
            <sz val="11"/>
            <color theme="1"/>
            <rFont val="Calibri"/>
            <family val="2"/>
            <scheme val="minor"/>
          </rPr>
          <t>2x dilution
======</t>
        </r>
      </text>
    </comment>
    <comment ref="I73" authorId="2" shapeId="0" xr:uid="{146AA5B1-C16C-467E-BFFA-5859FC2AC57A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K73" authorId="0" shapeId="0" xr:uid="{47F117AC-60BE-43A6-A236-62592C7FC089}">
      <text>
        <r>
          <rPr>
            <sz val="11"/>
            <color theme="1"/>
            <rFont val="Calibri"/>
            <family val="2"/>
            <scheme val="minor"/>
          </rPr>
          <t>3x dilution
======</t>
        </r>
      </text>
    </comment>
    <comment ref="H74" authorId="0" shapeId="0" xr:uid="{0B298763-BAEB-4E34-83F4-7ED1AE87C22C}">
      <text>
        <r>
          <rPr>
            <sz val="11"/>
            <color theme="1"/>
            <rFont val="Calibri"/>
            <family val="2"/>
            <scheme val="minor"/>
          </rPr>
          <t>======
ID#AAAA306ykTY
Amelia Wilson-Jackson    (2023-09-05 21:42:35)
Re-analyze to confirm</t>
        </r>
      </text>
    </comment>
    <comment ref="H75" authorId="0" shapeId="0" xr:uid="{9E89AB20-1EE9-4AF8-BAD6-E6BF7A0C01ED}">
      <text>
        <r>
          <rPr>
            <sz val="11"/>
            <color theme="1"/>
            <rFont val="Calibri"/>
            <family val="2"/>
            <scheme val="minor"/>
          </rPr>
          <t>======
ID#AAAA306ykTo
Amelia Wilson-Jackson    (2023-09-05 21:42:35)
40x</t>
        </r>
      </text>
    </comment>
    <comment ref="I75" authorId="2" shapeId="0" xr:uid="{10B91F2A-7206-4BD0-9257-24648A80B081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4X DIL</t>
        </r>
      </text>
    </comment>
    <comment ref="J75" authorId="2" shapeId="0" xr:uid="{99256470-F0E4-4A3D-89E6-F25B3E42EADA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10X DIL</t>
        </r>
      </text>
    </comment>
    <comment ref="K75" authorId="0" shapeId="0" xr:uid="{69BD885F-A195-4608-8231-8F15D2487AC6}">
      <text>
        <r>
          <rPr>
            <sz val="11"/>
            <color theme="1"/>
            <rFont val="Calibri"/>
            <family val="2"/>
            <scheme val="minor"/>
          </rPr>
          <t>30x dilution
======</t>
        </r>
      </text>
    </comment>
    <comment ref="O75" authorId="0" shapeId="0" xr:uid="{8ED3CDEB-5A43-4A25-B671-7981199303B0}">
      <text>
        <r>
          <rPr>
            <sz val="11"/>
            <color theme="1"/>
            <rFont val="Calibri"/>
            <family val="2"/>
            <scheme val="minor"/>
          </rPr>
          <t>======
ID#AAAA306ykTg
Amelia Wilson-Jackson    (2023-09-05 21:42:35)
8x</t>
        </r>
      </text>
    </comment>
    <comment ref="P75" authorId="0" shapeId="0" xr:uid="{4018F20F-2577-419C-8324-97EE47008243}">
      <text>
        <r>
          <rPr>
            <sz val="11"/>
            <color theme="1"/>
            <rFont val="Calibri"/>
            <family val="2"/>
            <scheme val="minor"/>
          </rPr>
          <t>======
ID#AAAA4gkoOu8
Amelia Wilson-Jackson    (2023-08-31 17:50:04)
10x</t>
        </r>
      </text>
    </comment>
    <comment ref="H79" authorId="0" shapeId="0" xr:uid="{AEA63BAE-C534-4A23-A819-193395691F75}">
      <text>
        <r>
          <rPr>
            <sz val="11"/>
            <color theme="1"/>
            <rFont val="Calibri"/>
            <family val="2"/>
            <scheme val="minor"/>
          </rPr>
          <t>======
ID#AAAA306ykTs
Amelia Wilson-Jackson    (2023-09-05 21:42:35)
2x</t>
        </r>
      </text>
    </comment>
    <comment ref="I79" authorId="2" shapeId="0" xr:uid="{E1712CC9-D9F6-41C0-9248-2543C537B152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P79" authorId="0" shapeId="0" xr:uid="{021AF86C-D239-4360-99D6-032FEC1AC493}">
      <text>
        <r>
          <rPr>
            <sz val="11"/>
            <color theme="1"/>
            <rFont val="Calibri"/>
            <family val="2"/>
            <scheme val="minor"/>
          </rPr>
          <t>======
ID#AAAA4gkoOvg
Amelia Wilson-Jackson    (2023-08-31 17:50:04)
4x</t>
        </r>
      </text>
    </comment>
    <comment ref="P80" authorId="0" shapeId="0" xr:uid="{BBDB54DB-0B50-4637-93B4-56C46D66B7F3}">
      <text>
        <r>
          <rPr>
            <sz val="11"/>
            <color theme="1"/>
            <rFont val="Calibri"/>
            <family val="2"/>
            <scheme val="minor"/>
          </rPr>
          <t>======
ID#AAAA4gkoOvk
Amelia Wilson-Jackson    (2023-08-31 17:50:04)
4x</t>
        </r>
      </text>
    </comment>
    <comment ref="H81" authorId="0" shapeId="0" xr:uid="{227A941A-2CE7-48EB-9899-AECED723FB61}">
      <text>
        <r>
          <rPr>
            <sz val="11"/>
            <color theme="1"/>
            <rFont val="Calibri"/>
            <family val="2"/>
            <scheme val="minor"/>
          </rPr>
          <t>======
ID#AAAA306ykT4
Amelia Wilson-Jackson    (2023-09-05 21:42:35)
2x</t>
        </r>
      </text>
    </comment>
    <comment ref="I81" authorId="2" shapeId="0" xr:uid="{A4C8DB8D-C653-4C90-B10E-5604A9BD478D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P81" authorId="0" shapeId="0" xr:uid="{C83AC22F-3643-4DD7-A616-DEBBF9503CBF}">
      <text>
        <r>
          <rPr>
            <sz val="11"/>
            <color theme="1"/>
            <rFont val="Calibri"/>
            <family val="2"/>
            <scheme val="minor"/>
          </rPr>
          <t>======
ID#AAAA4gkoOvM
Amelia Wilson-Jackson    (2023-08-31 17:50:04)
10x</t>
        </r>
      </text>
    </comment>
    <comment ref="I83" authorId="2" shapeId="0" xr:uid="{2658EA2D-35E7-4FC5-BDB6-C1FACA7F902A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P84" authorId="0" shapeId="0" xr:uid="{EA10A44E-429E-42FA-9E2E-8DA58FB0231F}">
      <text>
        <r>
          <rPr>
            <sz val="11"/>
            <color theme="1"/>
            <rFont val="Calibri"/>
            <family val="2"/>
            <scheme val="minor"/>
          </rPr>
          <t>======
ID#AAAA4gkoOvQ
Amelia Wilson-Jackson    (2023-08-31 17:50:04)
10x</t>
        </r>
      </text>
    </comment>
    <comment ref="H85" authorId="0" shapeId="0" xr:uid="{F5793F35-D25C-45BF-9157-C94DBBB4D436}">
      <text>
        <r>
          <rPr>
            <sz val="11"/>
            <color theme="1"/>
            <rFont val="Calibri"/>
            <family val="2"/>
            <scheme val="minor"/>
          </rPr>
          <t>======
ID#AAAA306ykT8
Amelia Wilson-Jackson    (2023-09-05 21:42:35)
40x</t>
        </r>
      </text>
    </comment>
    <comment ref="I85" authorId="2" shapeId="0" xr:uid="{AD9B0E25-3733-4128-89C7-FC3383DE01B7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J85" authorId="2" shapeId="0" xr:uid="{06FB2716-D2AF-499B-B6FE-974F79438B81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20X DIL</t>
        </r>
      </text>
    </comment>
    <comment ref="K85" authorId="0" shapeId="0" xr:uid="{F9FD6DA8-9C76-4369-BCA2-B515F491F9DA}">
      <text>
        <r>
          <rPr>
            <sz val="11"/>
            <color theme="1"/>
            <rFont val="Calibri"/>
            <family val="2"/>
            <scheme val="minor"/>
          </rPr>
          <t>25x dilution
======</t>
        </r>
      </text>
    </comment>
    <comment ref="O85" authorId="0" shapeId="0" xr:uid="{5E6052DC-0BBB-4E66-AE62-61D1E9713CAE}">
      <text>
        <r>
          <rPr>
            <sz val="11"/>
            <color theme="1"/>
            <rFont val="Calibri"/>
            <family val="2"/>
            <scheme val="minor"/>
          </rPr>
          <t>======
ID#AAAA306ykTc
Amelia Wilson-Jackson    (2023-09-05 21:42:35)
4x</t>
        </r>
      </text>
    </comment>
    <comment ref="P85" authorId="0" shapeId="0" xr:uid="{765F3AE3-3219-4D99-B41E-1549673479CC}">
      <text>
        <r>
          <rPr>
            <sz val="11"/>
            <color theme="1"/>
            <rFont val="Calibri"/>
            <family val="2"/>
            <scheme val="minor"/>
          </rPr>
          <t>======
ID#AAAA4gkoOvc
Amelia Wilson-Jackson    (2023-08-31 17:50:04)
10x</t>
        </r>
      </text>
    </comment>
    <comment ref="K86" authorId="0" shapeId="0" xr:uid="{CE68F1FE-3240-49AB-AC49-158CD34026B8}">
      <text>
        <r>
          <rPr>
            <sz val="11"/>
            <color theme="1"/>
            <rFont val="Calibri"/>
            <family val="2"/>
            <scheme val="minor"/>
          </rPr>
          <t>2x dilution (this is why it's marked as "non-detect")
======</t>
        </r>
      </text>
    </comment>
    <comment ref="I87" authorId="2" shapeId="0" xr:uid="{A1EE2AD7-AACF-4085-8D7F-D4E4A160ED42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K89" authorId="0" shapeId="0" xr:uid="{801D83B6-8FE2-46ED-A8C0-70E6E980E4BD}">
      <text>
        <r>
          <rPr>
            <sz val="11"/>
            <color theme="1"/>
            <rFont val="Calibri"/>
            <family val="2"/>
            <scheme val="minor"/>
          </rPr>
          <t>3x Dilution
======</t>
        </r>
      </text>
    </comment>
    <comment ref="K90" authorId="0" shapeId="0" xr:uid="{974856B4-E1E2-464C-BDA4-8BFF87BABF75}">
      <text>
        <r>
          <rPr>
            <sz val="11"/>
            <color theme="1"/>
            <rFont val="Calibri"/>
            <family val="2"/>
            <scheme val="minor"/>
          </rPr>
          <t>2x dilution (this is why it's marked as "non-detect")
======</t>
        </r>
      </text>
    </comment>
    <comment ref="H91" authorId="0" shapeId="0" xr:uid="{723E2A5E-BDAD-4EB8-9E34-7A0CA91BDF08}">
      <text>
        <r>
          <rPr>
            <sz val="11"/>
            <color theme="1"/>
            <rFont val="Calibri"/>
            <family val="2"/>
            <scheme val="minor"/>
          </rPr>
          <t>======
ID#AAAA306ykTw
Amelia Wilson-Jackson    (2023-09-05 21:42:35)
4x</t>
        </r>
      </text>
    </comment>
    <comment ref="I91" authorId="2" shapeId="0" xr:uid="{813888FE-D894-41CF-819B-E43A54B900AE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J91" authorId="2" shapeId="0" xr:uid="{C03E0A6F-E207-4161-98F2-A8E6F6ABE275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K91" authorId="0" shapeId="0" xr:uid="{C8C0AB70-BC4D-41FE-ACE7-0D29E0BF6939}">
      <text>
        <r>
          <rPr>
            <sz val="11"/>
            <color theme="1"/>
            <rFont val="Calibri"/>
            <family val="2"/>
            <scheme val="minor"/>
          </rPr>
          <t>3x dilution
======</t>
        </r>
      </text>
    </comment>
    <comment ref="P91" authorId="0" shapeId="0" xr:uid="{6432541B-2629-4EF9-B410-6C9DE0ED37C5}">
      <text>
        <r>
          <rPr>
            <sz val="11"/>
            <color theme="1"/>
            <rFont val="Calibri"/>
            <family val="2"/>
            <scheme val="minor"/>
          </rPr>
          <t>======
ID#AAAA4gkoOvA
Amelia Wilson-Jackson    (2023-08-31 17:50:04)
10x</t>
        </r>
      </text>
    </comment>
    <comment ref="P92" authorId="0" shapeId="0" xr:uid="{3936DE51-57ED-4FAB-B2C0-6BC77C1BA2ED}">
      <text>
        <r>
          <rPr>
            <sz val="11"/>
            <color theme="1"/>
            <rFont val="Calibri"/>
            <family val="2"/>
            <scheme val="minor"/>
          </rPr>
          <t>======
ID#AAAA4gkoOvI
Amelia Wilson-Jackson    (2023-08-31 17:50:04)
2x</t>
        </r>
      </text>
    </comment>
    <comment ref="P94" authorId="0" shapeId="0" xr:uid="{F1E28CCF-B229-4E00-BB10-789883369B39}">
      <text>
        <r>
          <rPr>
            <sz val="11"/>
            <color theme="1"/>
            <rFont val="Calibri"/>
            <family val="2"/>
            <scheme val="minor"/>
          </rPr>
          <t>======
ID#AAAA4gkoOvU
Amelia Wilson-Jackson    (2023-08-31 17:50:04)
2x</t>
        </r>
      </text>
    </comment>
    <comment ref="K95" authorId="0" shapeId="0" xr:uid="{6D350361-F32D-4914-96FB-5F35A177DF7B}">
      <text>
        <r>
          <rPr>
            <sz val="11"/>
            <color theme="1"/>
            <rFont val="Calibri"/>
            <family val="2"/>
            <scheme val="minor"/>
          </rPr>
          <t>======
ID#AAAA4ZefVO4
Erin Mortenson    (2023-09-16 15:24:52)
2x dilution due to matrix interference.</t>
        </r>
      </text>
    </comment>
    <comment ref="O95" authorId="2" shapeId="0" xr:uid="{90BE2C66-92EC-46C1-A49E-AA5A5045197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P96" authorId="2" shapeId="0" xr:uid="{51C8D11D-D077-4F25-8650-CCCFBF625ABE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H97" authorId="2" shapeId="0" xr:uid="{70C3B600-6E69-4DBD-BAAB-2269571AD8D7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H98" authorId="2" shapeId="0" xr:uid="{FBB3F3C0-79AD-4AD9-A2CF-E438F7D260A1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K98" authorId="0" shapeId="0" xr:uid="{3D2A1F70-2F17-43D4-BF80-5A9B6934C5B9}">
      <text>
        <r>
          <rPr>
            <sz val="11"/>
            <color theme="1"/>
            <rFont val="Calibri"/>
            <family val="2"/>
            <scheme val="minor"/>
          </rPr>
          <t>======
ID#AAAA4ZefVO8
Erin Mortenson    (2023-09-16 15:26:37)
10x (9.91) dilution - average of triplicate run.</t>
        </r>
      </text>
    </comment>
    <comment ref="P98" authorId="2" shapeId="0" xr:uid="{DECC2E36-AD1C-4C67-B32A-74A755772582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L99" authorId="2" shapeId="0" xr:uid="{8FD2B2A9-6032-4F2C-A4E2-6E804AEC0050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4x dil</t>
        </r>
      </text>
    </comment>
    <comment ref="O99" authorId="2" shapeId="0" xr:uid="{9C9BDCFE-2FA3-41E4-92D8-EAA37E5A9B3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H100" authorId="2" shapeId="0" xr:uid="{E8731C20-881B-43E2-B914-75CB8F2F820C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P102" authorId="2" shapeId="0" xr:uid="{61CFE9E3-DA97-42F0-8D60-D5DCD6B770C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P103" authorId="2" shapeId="0" xr:uid="{B52ABA45-7B8D-4078-9F78-60F0020AB2C0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P105" authorId="2" shapeId="0" xr:uid="{2D05084B-BB8B-4B46-B46E-26F249A36ED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P108" authorId="2" shapeId="0" xr:uid="{513A7C06-E00B-491B-BA2E-8B314BAC0B8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P109" authorId="2" shapeId="0" xr:uid="{0B2E6ED9-9B9C-41CA-969D-B03D486B0B67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P111" authorId="2" shapeId="0" xr:uid="{F0F9A1A2-ABE7-4E59-99B9-3D49359C353E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P112" authorId="2" shapeId="0" xr:uid="{D3A72726-DC19-45FC-BF58-3E5195B810A6}">
      <text>
        <r>
          <rPr>
            <b/>
            <sz val="9"/>
            <color indexed="81"/>
            <rFont val="Tahoma"/>
            <family val="2"/>
          </rPr>
          <t>Kelsey Boeff:
10</t>
        </r>
        <r>
          <rPr>
            <sz val="9"/>
            <color indexed="81"/>
            <rFont val="Tahoma"/>
            <family val="2"/>
          </rPr>
          <t>x dilution</t>
        </r>
      </text>
    </comment>
    <comment ref="H114" authorId="2" shapeId="0" xr:uid="{4863C82F-91CC-4EA6-BD5C-932C93F1EF1A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10x dil</t>
        </r>
      </text>
    </comment>
    <comment ref="P114" authorId="2" shapeId="0" xr:uid="{927005D5-98A8-4BDB-ADC2-2B4C662E1442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H115" authorId="2" shapeId="0" xr:uid="{51A18EED-7E10-470A-BD29-9E235338B1BD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2x dil</t>
        </r>
      </text>
    </comment>
    <comment ref="P115" authorId="2" shapeId="0" xr:uid="{DCB85BAB-3C7D-4725-A169-F8EBC8FC6831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dilution</t>
        </r>
      </text>
    </comment>
    <comment ref="H117" authorId="2" shapeId="0" xr:uid="{17CF8ED9-3418-4872-9987-0F0E59DD8926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40x dil</t>
        </r>
      </text>
    </comment>
    <comment ref="K117" authorId="2" shapeId="0" xr:uid="{83763151-4B9A-4E0C-8DA1-B24DEE9A57F8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45x</t>
        </r>
      </text>
    </comment>
    <comment ref="O117" authorId="2" shapeId="0" xr:uid="{466A4668-8B3F-42B1-9A73-155521DC7084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P117" authorId="2" shapeId="0" xr:uid="{6C54F942-C347-48CB-8ABC-6102F05EC4D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dilution</t>
        </r>
      </text>
    </comment>
    <comment ref="H119" authorId="2" shapeId="0" xr:uid="{0FB68E45-2470-42E7-9CC3-E5FDC47FD635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4x dil</t>
        </r>
      </text>
    </comment>
    <comment ref="K119" authorId="2" shapeId="0" xr:uid="{0FD9B0F2-EAD1-42F5-9421-DD6B9BD789C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H120" authorId="2" shapeId="0" xr:uid="{1C9A4226-D732-435F-91EE-F82405A094C7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4x dil</t>
        </r>
      </text>
    </comment>
    <comment ref="K120" authorId="2" shapeId="0" xr:uid="{5DF02F19-A43E-48C9-845C-7C50BA2A4645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P120" authorId="2" shapeId="0" xr:uid="{731BEA3C-6B3B-4411-85A8-BA7898398B7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K123" authorId="2" shapeId="0" xr:uid="{B36264CB-2033-4F21-A5E9-B301DFE67E9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P123" authorId="2" shapeId="0" xr:uid="{8A9A333C-8D1D-48C7-9C9F-1E4C26DA9BF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H124" authorId="2" shapeId="0" xr:uid="{65D01218-74EB-443C-9DAB-8F49E3BAF898}">
      <text>
        <r>
          <rPr>
            <b/>
            <sz val="9"/>
            <color indexed="81"/>
            <rFont val="Tahoma"/>
            <charset val="1"/>
          </rPr>
          <t>Kelsey Boeff:</t>
        </r>
        <r>
          <rPr>
            <sz val="9"/>
            <color indexed="81"/>
            <rFont val="Tahoma"/>
            <charset val="1"/>
          </rPr>
          <t xml:space="preserve">
40x dil</t>
        </r>
      </text>
    </comment>
    <comment ref="K124" authorId="2" shapeId="0" xr:uid="{DC4FC41D-7F63-4A56-AB9F-5E0021D640B5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45x</t>
        </r>
      </text>
    </comment>
    <comment ref="O124" authorId="2" shapeId="0" xr:uid="{1F3C2BF6-A5C3-4AF1-92BB-9E30E4FDFA4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P124" authorId="2" shapeId="0" xr:uid="{6D53F0C8-A7CD-4A0A-B318-B60D429362BE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dilution</t>
        </r>
      </text>
    </comment>
    <comment ref="P125" authorId="2" shapeId="0" xr:uid="{F1712CE6-8DAE-4871-9E23-43646F1A1F6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dilution</t>
        </r>
      </text>
    </comment>
    <comment ref="O126" authorId="2" shapeId="0" xr:uid="{793A7E5D-F623-4428-8727-22901D1911D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O130" authorId="2" shapeId="0" xr:uid="{7D730E6A-B27E-475C-96DD-4268A2208D4E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O148" authorId="2" shapeId="0" xr:uid="{1DED316F-97DC-4145-A5B6-EB9B517A8B58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O155" authorId="2" shapeId="0" xr:uid="{593E3936-307A-4D44-AFA1-85201163B796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</commentList>
</comments>
</file>

<file path=xl/sharedStrings.xml><?xml version="1.0" encoding="utf-8"?>
<sst xmlns="http://schemas.openxmlformats.org/spreadsheetml/2006/main" count="679" uniqueCount="215">
  <si>
    <t>Lab ID</t>
  </si>
  <si>
    <t>Sample ID</t>
  </si>
  <si>
    <t>Depth</t>
  </si>
  <si>
    <t>Collection Date</t>
  </si>
  <si>
    <t>Collection Time</t>
  </si>
  <si>
    <t>Chl-a (ug/L)</t>
  </si>
  <si>
    <t>SRP (ug P/L)</t>
  </si>
  <si>
    <t>Total Phosphorus (ug P/L)</t>
  </si>
  <si>
    <t>Total Nitrogen (mg N/L)</t>
  </si>
  <si>
    <t>NH4 (mg N/L)</t>
  </si>
  <si>
    <t>NO3 + NO2 (mg N/L)</t>
  </si>
  <si>
    <t>DIC (mg C/L)</t>
  </si>
  <si>
    <t>DOC (mg C/L)</t>
  </si>
  <si>
    <t>DSi (mg SiO2/L)</t>
  </si>
  <si>
    <t>Cl- (mg/L)</t>
  </si>
  <si>
    <t>Comments</t>
  </si>
  <si>
    <t>TP run date</t>
  </si>
  <si>
    <t>TN run date</t>
  </si>
  <si>
    <r>
      <rPr>
        <b/>
        <sz val="11"/>
        <color theme="1"/>
        <rFont val="Calibri"/>
        <family val="2"/>
      </rPr>
      <t xml:space="preserve">NH4 Run </t>
    </r>
    <r>
      <rPr>
        <sz val="11"/>
        <color theme="1"/>
        <rFont val="Calibri"/>
        <family val="2"/>
      </rPr>
      <t>(Range: 0.02-2.0 ppm N as NH4)</t>
    </r>
  </si>
  <si>
    <t>NO3 + NO2 Run</t>
  </si>
  <si>
    <t>SRP run</t>
  </si>
  <si>
    <t>DIC</t>
  </si>
  <si>
    <t>DOC</t>
  </si>
  <si>
    <t>DSi</t>
  </si>
  <si>
    <t>Cl-</t>
  </si>
  <si>
    <t>SL001-01</t>
  </si>
  <si>
    <t>McCarons</t>
  </si>
  <si>
    <t>Epi</t>
  </si>
  <si>
    <t>SL001-02</t>
  </si>
  <si>
    <t>Hypo</t>
  </si>
  <si>
    <t>NR</t>
  </si>
  <si>
    <t>SL001-03</t>
  </si>
  <si>
    <t>Little Johanna</t>
  </si>
  <si>
    <t>SL001-04</t>
  </si>
  <si>
    <t>SL001-05</t>
  </si>
  <si>
    <t>Tanners</t>
  </si>
  <si>
    <t>SL001-06</t>
  </si>
  <si>
    <t>SL001-07</t>
  </si>
  <si>
    <t>Phalen</t>
  </si>
  <si>
    <t>SL001-08</t>
  </si>
  <si>
    <t>SL002-01</t>
  </si>
  <si>
    <t>Cedar</t>
  </si>
  <si>
    <t>SL002-02</t>
  </si>
  <si>
    <t>Bde Maka Ska</t>
  </si>
  <si>
    <t>SL002-03</t>
  </si>
  <si>
    <t>Brownie</t>
  </si>
  <si>
    <t>SL002-04</t>
  </si>
  <si>
    <t>SL002-05</t>
  </si>
  <si>
    <t>SL002-06</t>
  </si>
  <si>
    <t>SL003-01</t>
  </si>
  <si>
    <t>Parkers</t>
  </si>
  <si>
    <t>SL003-02</t>
  </si>
  <si>
    <t>Minnetonka</t>
  </si>
  <si>
    <t>SL003-03</t>
  </si>
  <si>
    <t>Medicine</t>
  </si>
  <si>
    <t>SL003-04</t>
  </si>
  <si>
    <t>SL003-05</t>
  </si>
  <si>
    <t>SL003-06</t>
  </si>
  <si>
    <t>SL004_01</t>
  </si>
  <si>
    <t>Snail</t>
  </si>
  <si>
    <t>SL004_02</t>
  </si>
  <si>
    <t>Wabasso</t>
  </si>
  <si>
    <t>SL004_03</t>
  </si>
  <si>
    <t>SL004_04</t>
  </si>
  <si>
    <t>SL005_01</t>
  </si>
  <si>
    <t>Smith</t>
  </si>
  <si>
    <t>SL005_02</t>
  </si>
  <si>
    <t>DUP Smith</t>
  </si>
  <si>
    <t>SL005_03</t>
  </si>
  <si>
    <t xml:space="preserve">Henry </t>
  </si>
  <si>
    <t>SL005_04</t>
  </si>
  <si>
    <t>SL005_05</t>
  </si>
  <si>
    <t>Uhlenkolts</t>
  </si>
  <si>
    <t>SL005_06</t>
  </si>
  <si>
    <t>SL005_07</t>
  </si>
  <si>
    <t>SL006_01</t>
  </si>
  <si>
    <t>McCarrons</t>
  </si>
  <si>
    <t>SL006_02</t>
  </si>
  <si>
    <t>SL006_03</t>
  </si>
  <si>
    <t>SL006_04</t>
  </si>
  <si>
    <t>SL006_05</t>
  </si>
  <si>
    <t>SL006_06</t>
  </si>
  <si>
    <t>SL006_07</t>
  </si>
  <si>
    <t>SL006_08</t>
  </si>
  <si>
    <t>SL006_09</t>
  </si>
  <si>
    <t>SL006_10</t>
  </si>
  <si>
    <t>SL006_11</t>
  </si>
  <si>
    <t>SL006_12</t>
  </si>
  <si>
    <t>SL006_13</t>
  </si>
  <si>
    <t>SL006_14</t>
  </si>
  <si>
    <t>SL006_15</t>
  </si>
  <si>
    <t>SL006_16</t>
  </si>
  <si>
    <t>SL006_17</t>
  </si>
  <si>
    <t>DUP Parkers</t>
  </si>
  <si>
    <t>SL006_18</t>
  </si>
  <si>
    <t>SL006_19</t>
  </si>
  <si>
    <t>SL006_20</t>
  </si>
  <si>
    <t>SL006_21</t>
  </si>
  <si>
    <t>SL006_22</t>
  </si>
  <si>
    <t>SL006_23</t>
  </si>
  <si>
    <t>SL006_24</t>
  </si>
  <si>
    <t>SL006_25</t>
  </si>
  <si>
    <t>SL007_01</t>
  </si>
  <si>
    <t>SL007_02</t>
  </si>
  <si>
    <t>SL007_03</t>
  </si>
  <si>
    <t>SL007_04</t>
  </si>
  <si>
    <t>SL007_05</t>
  </si>
  <si>
    <t>SL007_06</t>
  </si>
  <si>
    <t>SL008_01</t>
  </si>
  <si>
    <t>Dsi reran 230816</t>
  </si>
  <si>
    <t>SL008_02</t>
  </si>
  <si>
    <t>SL008_03</t>
  </si>
  <si>
    <t>Henry</t>
  </si>
  <si>
    <t>SL008_04</t>
  </si>
  <si>
    <t>SL008_05</t>
  </si>
  <si>
    <t>SL008_06</t>
  </si>
  <si>
    <t>SL009_01</t>
  </si>
  <si>
    <t>SL009_02</t>
  </si>
  <si>
    <t>SL009_03</t>
  </si>
  <si>
    <t>SL009_04</t>
  </si>
  <si>
    <t>SL009_05</t>
  </si>
  <si>
    <t>SL009_06</t>
  </si>
  <si>
    <t>SL009_07</t>
  </si>
  <si>
    <t>SL009_08</t>
  </si>
  <si>
    <t>SL009_09</t>
  </si>
  <si>
    <t>SL009_10</t>
  </si>
  <si>
    <t>SL009_11</t>
  </si>
  <si>
    <t>SL009_12</t>
  </si>
  <si>
    <t>SL009_13</t>
  </si>
  <si>
    <t>SL009_14</t>
  </si>
  <si>
    <t>SL009_15</t>
  </si>
  <si>
    <t>Lil Jo</t>
  </si>
  <si>
    <t>SL009_16</t>
  </si>
  <si>
    <t>SL009_17</t>
  </si>
  <si>
    <t>SL009_18</t>
  </si>
  <si>
    <t>SL009_19</t>
  </si>
  <si>
    <t>McCarron</t>
  </si>
  <si>
    <t>SL009_20</t>
  </si>
  <si>
    <t>SL009_21</t>
  </si>
  <si>
    <t>SL009_22</t>
  </si>
  <si>
    <t>SL009_23</t>
  </si>
  <si>
    <t>SL009_24</t>
  </si>
  <si>
    <t>SL009_25</t>
  </si>
  <si>
    <t>DUP Medicine</t>
  </si>
  <si>
    <t>SL010_01</t>
  </si>
  <si>
    <t>SL010_02</t>
  </si>
  <si>
    <t>SL010_03</t>
  </si>
  <si>
    <t>SL010_04</t>
  </si>
  <si>
    <t>SL010_05</t>
  </si>
  <si>
    <t>SL010_06</t>
  </si>
  <si>
    <t>SL011_01</t>
  </si>
  <si>
    <t>SL011_02</t>
  </si>
  <si>
    <t>SL011_03</t>
  </si>
  <si>
    <t>SL001_04</t>
  </si>
  <si>
    <t>SL011_05</t>
  </si>
  <si>
    <t>SL011_06</t>
  </si>
  <si>
    <t>SL011_07</t>
  </si>
  <si>
    <t>SL011_08</t>
  </si>
  <si>
    <t>SL011_09</t>
  </si>
  <si>
    <t>SL011_10</t>
  </si>
  <si>
    <t>SL011_11</t>
  </si>
  <si>
    <t>SL011_12</t>
  </si>
  <si>
    <t>SL011_13</t>
  </si>
  <si>
    <t>SL011_14</t>
  </si>
  <si>
    <t>SL011_15</t>
  </si>
  <si>
    <t>SL011_16</t>
  </si>
  <si>
    <t>SL011_17</t>
  </si>
  <si>
    <t>SL011_18</t>
  </si>
  <si>
    <t>SL011_19</t>
  </si>
  <si>
    <t>SL011_20</t>
  </si>
  <si>
    <t>SL011_21</t>
  </si>
  <si>
    <t>SL011_22</t>
  </si>
  <si>
    <t>SL011_23</t>
  </si>
  <si>
    <t>SL011_24</t>
  </si>
  <si>
    <t>SL011_25</t>
  </si>
  <si>
    <t>DUP Snail</t>
  </si>
  <si>
    <t>SL012_01</t>
  </si>
  <si>
    <t>SL012_02</t>
  </si>
  <si>
    <t>SL012_03</t>
  </si>
  <si>
    <t>SL012_04</t>
  </si>
  <si>
    <t>SL012_05</t>
  </si>
  <si>
    <t>SL012_06</t>
  </si>
  <si>
    <t>SL013_01</t>
  </si>
  <si>
    <t>SL013_02</t>
  </si>
  <si>
    <t>SL013_03</t>
  </si>
  <si>
    <t>SL013_04</t>
  </si>
  <si>
    <t>SL013_05</t>
  </si>
  <si>
    <t>SL013_06</t>
  </si>
  <si>
    <t>SL013_07</t>
  </si>
  <si>
    <t>SL013_08</t>
  </si>
  <si>
    <t>SL013_09</t>
  </si>
  <si>
    <t>SL013_10</t>
  </si>
  <si>
    <t>SL013_11</t>
  </si>
  <si>
    <t>SL013_12</t>
  </si>
  <si>
    <t>SL013_13</t>
  </si>
  <si>
    <t>SL013_14</t>
  </si>
  <si>
    <t>SL013_15</t>
  </si>
  <si>
    <t>SL013_16</t>
  </si>
  <si>
    <t>SL013_17</t>
  </si>
  <si>
    <t>Little Johana</t>
  </si>
  <si>
    <t>SL013_18</t>
  </si>
  <si>
    <t>HYPO</t>
  </si>
  <si>
    <t>SL013_19</t>
  </si>
  <si>
    <t>SL013_20</t>
  </si>
  <si>
    <t>SL013_21</t>
  </si>
  <si>
    <t>SL013_22</t>
  </si>
  <si>
    <t>SL013_23</t>
  </si>
  <si>
    <t>SL013_24</t>
  </si>
  <si>
    <t>SL013_25</t>
  </si>
  <si>
    <t>Sample Month</t>
  </si>
  <si>
    <t>June</t>
  </si>
  <si>
    <t>July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</si>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</sst>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980000"/>
      <name val="Calibri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1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66" fontId="4" fillId="2" borderId="6" xfId="0" applyNumberFormat="1" applyFont="1" applyFill="1" applyBorder="1" applyAlignment="1">
      <alignment horizontal="center"/>
    </xf>
    <xf numFmtId="0" fontId="0" fillId="0" borderId="8" xfId="0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2" fontId="5" fillId="0" borderId="6" xfId="0" applyNumberFormat="1" applyFont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4" fillId="3" borderId="6" xfId="0" applyNumberFormat="1" applyFont="1" applyFill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4" fontId="0" fillId="0" borderId="0" xfId="0" applyNumberFormat="1"/>
    <xf numFmtId="2" fontId="4" fillId="0" borderId="10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14" fontId="1" fillId="0" borderId="0" xfId="0" applyNumberFormat="1" applyFont="1"/>
    <xf numFmtId="14" fontId="4" fillId="0" borderId="3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6" borderId="8" xfId="0" applyFont="1" applyFill="1" applyBorder="1" applyAlignment="1">
      <alignment horizontal="center" wrapText="1"/>
    </xf>
    <xf numFmtId="14" fontId="1" fillId="6" borderId="8" xfId="0" applyNumberFormat="1" applyFont="1" applyFill="1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8" xfId="0" applyFont="1" applyFill="1" applyBorder="1" applyAlignment="1">
      <alignment horizontal="center" wrapText="1"/>
    </xf>
    <xf numFmtId="14" fontId="1" fillId="7" borderId="8" xfId="0" applyNumberFormat="1" applyFont="1" applyFill="1" applyBorder="1" applyAlignment="1">
      <alignment horizontal="center" wrapText="1"/>
    </xf>
    <xf numFmtId="165" fontId="0" fillId="0" borderId="8" xfId="0" applyNumberFormat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none"/>
      </fill>
    </dxf>
    <dxf>
      <font>
        <color rgb="FF9C0006"/>
      </font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Results-style" pivot="0" count="3" xr9:uid="{10CB9076-FF6D-46F0-AD28-641037375D2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519C2-C346-4584-A667-FB0C0347860D}" name="Table_1" displayName="Table_1" ref="A1:Q156">
  <autoFilter ref="A1:Q156" xr:uid="{F0F519C2-C346-4584-A667-FB0C0347860D}"/>
  <tableColumns count="17">
    <tableColumn id="1" xr3:uid="{2C9A5169-54EC-4FD6-B922-297F61EA3C9C}" name="Lab ID"/>
    <tableColumn id="2" xr3:uid="{2BB49ACE-67DB-484A-8755-ADAFFA590A59}" name="Sample ID"/>
    <tableColumn id="3" xr3:uid="{D1A782BF-302F-4C51-A0B1-230787453697}" name="Depth"/>
    <tableColumn id="4" xr3:uid="{D46D3F85-1B27-4B41-8FB4-539FCB5446EA}" name="Collection Date"/>
    <tableColumn id="5" xr3:uid="{5595C6F8-C0D6-401D-98E5-4E3BC1EF47FF}" name="Collection Time"/>
    <tableColumn id="17" xr3:uid="{7743CD58-C3D4-406B-8C8C-7D99B4E162FA}" name="Sample Month" dataDxfId="9"/>
    <tableColumn id="6" xr3:uid="{0F721E7B-CAB2-4088-BE48-C976B2364E37}" name="Chl-a (ug/L)"/>
    <tableColumn id="7" xr3:uid="{22051D87-8D7F-4D84-8A65-1FC8DBDB5867}" name="SRP (ug P/L)"/>
    <tableColumn id="8" xr3:uid="{5807E9A3-F303-4888-BD47-53A9B3B3311B}" name="Total Phosphorus (ug P/L)"/>
    <tableColumn id="9" xr3:uid="{00AA1E71-F529-401F-865F-0B96BDD7D0CE}" name="Total Nitrogen (mg N/L)"/>
    <tableColumn id="10" xr3:uid="{684DDF0A-C092-4ECD-9010-DAFBD79C294D}" name="NH4 (mg N/L)"/>
    <tableColumn id="11" xr3:uid="{849AD44E-6BE8-456D-9878-9B723B94B6CC}" name="NO3 + NO2 (mg N/L)"/>
    <tableColumn id="12" xr3:uid="{8308CD7E-0C47-416C-A41A-0E9BB9859622}" name="DIC (mg C/L)"/>
    <tableColumn id="13" xr3:uid="{35B3BC9D-F2B2-4B32-8E70-261C860236CD}" name="DOC (mg C/L)"/>
    <tableColumn id="14" xr3:uid="{12E2B2BB-9F40-4DCA-9EF7-37A8B71B42DF}" name="DSi (mg SiO2/L)"/>
    <tableColumn id="15" xr3:uid="{9B2A5325-F831-4D62-B114-D7613D60A4A0}" name="Cl- (mg/L)"/>
    <tableColumn id="16" xr3:uid="{01EEDEF2-65AC-488C-8006-0BC78D03BB28}" name="Comments"/>
  </tableColumns>
  <tableStyleInfo name="Result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905F-B869-4086-9ACE-9A79B7BB887B}">
  <dimension ref="A1:AA999"/>
  <sheetViews>
    <sheetView tabSelected="1" workbookViewId="0">
      <selection activeCell="A2" sqref="A2:XFD2"/>
    </sheetView>
  </sheetViews>
  <sheetFormatPr defaultColWidth="14.453125" defaultRowHeight="14.5" x14ac:dyDescent="0.35"/>
  <cols>
    <col min="1" max="1" width="11.453125" customWidth="1"/>
    <col min="2" max="2" width="14.81640625" customWidth="1"/>
    <col min="3" max="3" width="6.7265625" customWidth="1"/>
    <col min="4" max="4" width="11.7265625" customWidth="1"/>
    <col min="5" max="6" width="9.54296875" customWidth="1"/>
    <col min="7" max="7" width="8.7265625" customWidth="1"/>
    <col min="8" max="8" width="15.54296875" customWidth="1"/>
    <col min="9" max="9" width="14" customWidth="1"/>
    <col min="10" max="19" width="16.453125" customWidth="1"/>
    <col min="20" max="20" width="19" customWidth="1"/>
    <col min="21" max="21" width="12.26953125" customWidth="1"/>
    <col min="22" max="22" width="10.81640625" customWidth="1"/>
    <col min="23" max="23" width="10.7265625" customWidth="1"/>
    <col min="24" max="24" width="9.7265625" customWidth="1"/>
    <col min="25" max="26" width="9.54296875" customWidth="1"/>
    <col min="27" max="27" width="20.81640625" customWidth="1"/>
  </cols>
  <sheetData>
    <row r="1" spans="1:27" ht="27.75" customHeight="1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209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5" t="s">
        <v>12</v>
      </c>
      <c r="O1" s="6" t="s">
        <v>13</v>
      </c>
      <c r="P1" s="6" t="s">
        <v>14</v>
      </c>
      <c r="Q1" s="6" t="s">
        <v>15</v>
      </c>
      <c r="R1" s="7"/>
      <c r="S1" s="8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9" t="s">
        <v>23</v>
      </c>
      <c r="AA1" s="10" t="s">
        <v>24</v>
      </c>
    </row>
    <row r="2" spans="1:27" ht="14.25" customHeight="1" x14ac:dyDescent="0.35">
      <c r="A2" s="11" t="s">
        <v>25</v>
      </c>
      <c r="B2" s="12" t="s">
        <v>26</v>
      </c>
      <c r="C2" s="12" t="s">
        <v>27</v>
      </c>
      <c r="D2" s="13">
        <v>45083</v>
      </c>
      <c r="E2" s="14">
        <v>1645</v>
      </c>
      <c r="F2" s="14" t="s">
        <v>210</v>
      </c>
      <c r="G2" s="15">
        <v>0.42132021366319938</v>
      </c>
      <c r="H2" s="15">
        <v>1.1880999999999999</v>
      </c>
      <c r="I2" s="16">
        <v>17.54</v>
      </c>
      <c r="J2" s="17">
        <v>0.54640501497000005</v>
      </c>
      <c r="K2" s="17">
        <v>2.9000000000000001E-2</v>
      </c>
      <c r="L2" s="17">
        <v>1.1000000000000001E-3</v>
      </c>
      <c r="M2" s="18">
        <v>30.903099999999998</v>
      </c>
      <c r="N2" s="15">
        <v>6.4996</v>
      </c>
      <c r="O2" s="17">
        <v>0.62350000000000005</v>
      </c>
      <c r="P2" s="16">
        <v>139.09</v>
      </c>
      <c r="Q2" s="17"/>
      <c r="S2" s="19">
        <v>45127</v>
      </c>
      <c r="T2" s="19">
        <v>45127</v>
      </c>
      <c r="U2" s="19">
        <v>45098</v>
      </c>
      <c r="V2" s="19">
        <v>45098</v>
      </c>
      <c r="W2" s="19">
        <v>45084</v>
      </c>
      <c r="X2" s="20">
        <v>45085</v>
      </c>
      <c r="Y2" s="20">
        <v>45085</v>
      </c>
      <c r="Z2" s="19">
        <v>45096</v>
      </c>
      <c r="AA2" s="19">
        <v>45097</v>
      </c>
    </row>
    <row r="3" spans="1:27" ht="14.25" customHeight="1" x14ac:dyDescent="0.35">
      <c r="A3" s="11" t="s">
        <v>28</v>
      </c>
      <c r="B3" s="12" t="s">
        <v>26</v>
      </c>
      <c r="C3" s="12" t="s">
        <v>29</v>
      </c>
      <c r="D3" s="13">
        <v>45083</v>
      </c>
      <c r="E3" s="14">
        <v>1645</v>
      </c>
      <c r="F3" s="14" t="s">
        <v>210</v>
      </c>
      <c r="G3" s="15" t="s">
        <v>30</v>
      </c>
      <c r="H3" s="21">
        <v>229.5924</v>
      </c>
      <c r="I3" s="21">
        <v>335.8</v>
      </c>
      <c r="J3" s="15">
        <v>2.6710700731799997</v>
      </c>
      <c r="K3" s="17">
        <v>1.5960000000000001</v>
      </c>
      <c r="L3" s="17">
        <v>2.2000000000000001E-3</v>
      </c>
      <c r="M3" s="18">
        <v>44.609099999999998</v>
      </c>
      <c r="N3" s="15">
        <v>6.6509</v>
      </c>
      <c r="O3" s="15">
        <v>8.3978999999999999</v>
      </c>
      <c r="P3" s="16">
        <v>162.94</v>
      </c>
      <c r="Q3" s="15"/>
      <c r="S3" s="19">
        <v>45127</v>
      </c>
      <c r="T3" s="19">
        <v>45127</v>
      </c>
      <c r="U3" s="19">
        <v>45098</v>
      </c>
      <c r="V3" s="19">
        <v>45098</v>
      </c>
      <c r="W3" s="19">
        <v>45084</v>
      </c>
      <c r="X3" s="19">
        <v>45100</v>
      </c>
      <c r="Y3" s="20">
        <v>45100</v>
      </c>
      <c r="Z3" s="19">
        <v>45096</v>
      </c>
      <c r="AA3" s="19">
        <v>45097</v>
      </c>
    </row>
    <row r="4" spans="1:27" ht="14.25" customHeight="1" x14ac:dyDescent="0.35">
      <c r="A4" s="11" t="s">
        <v>31</v>
      </c>
      <c r="B4" s="12" t="s">
        <v>32</v>
      </c>
      <c r="C4" s="12" t="s">
        <v>27</v>
      </c>
      <c r="D4" s="13">
        <v>45083</v>
      </c>
      <c r="E4" s="14">
        <v>1200</v>
      </c>
      <c r="F4" s="14" t="s">
        <v>210</v>
      </c>
      <c r="G4" s="15">
        <v>4.8658352544278891</v>
      </c>
      <c r="H4" s="15">
        <v>5.3943000000000003</v>
      </c>
      <c r="I4" s="16">
        <v>43.908999999999999</v>
      </c>
      <c r="J4" s="17">
        <v>0.7315816867099999</v>
      </c>
      <c r="K4" s="17">
        <v>8.3799999999999999E-2</v>
      </c>
      <c r="L4" s="17">
        <v>1.2999999999999999E-2</v>
      </c>
      <c r="M4" s="18">
        <v>21.868300000000001</v>
      </c>
      <c r="N4" s="15">
        <v>8.7010000000000005</v>
      </c>
      <c r="O4" s="15">
        <v>1.3134999999999999</v>
      </c>
      <c r="P4" s="16">
        <v>468.36</v>
      </c>
      <c r="Q4" s="15"/>
      <c r="S4" s="19">
        <v>45127</v>
      </c>
      <c r="T4" s="19">
        <v>45127</v>
      </c>
      <c r="U4" s="19">
        <v>45098</v>
      </c>
      <c r="V4" s="19">
        <v>45098</v>
      </c>
      <c r="W4" s="19">
        <v>45084</v>
      </c>
      <c r="X4" s="20">
        <v>45085</v>
      </c>
      <c r="Y4" s="20">
        <v>45085</v>
      </c>
      <c r="Z4" s="19">
        <v>45096</v>
      </c>
      <c r="AA4" s="19">
        <v>45097</v>
      </c>
    </row>
    <row r="5" spans="1:27" ht="14.25" customHeight="1" x14ac:dyDescent="0.35">
      <c r="A5" s="11" t="s">
        <v>33</v>
      </c>
      <c r="B5" s="12" t="s">
        <v>32</v>
      </c>
      <c r="C5" s="12" t="s">
        <v>29</v>
      </c>
      <c r="D5" s="13">
        <v>45083</v>
      </c>
      <c r="E5" s="14">
        <v>1200</v>
      </c>
      <c r="F5" s="14" t="s">
        <v>210</v>
      </c>
      <c r="G5" s="15" t="s">
        <v>30</v>
      </c>
      <c r="H5" s="21">
        <v>4032.3349999999996</v>
      </c>
      <c r="I5" s="21">
        <v>5839</v>
      </c>
      <c r="J5" s="16">
        <v>26.360300722199998</v>
      </c>
      <c r="K5" s="15">
        <v>20.733999999999998</v>
      </c>
      <c r="L5" s="17">
        <v>3.3E-3</v>
      </c>
      <c r="M5" s="18">
        <v>77.2149</v>
      </c>
      <c r="N5" s="15">
        <v>8.4446999999999992</v>
      </c>
      <c r="O5" s="16">
        <v>12.9438</v>
      </c>
      <c r="P5" s="16">
        <v>1256.5</v>
      </c>
      <c r="Q5" s="16"/>
      <c r="S5" s="19">
        <v>45127</v>
      </c>
      <c r="T5" s="19">
        <v>45127</v>
      </c>
      <c r="U5" s="19">
        <v>45098</v>
      </c>
      <c r="V5" s="19">
        <v>45125</v>
      </c>
      <c r="W5" s="19">
        <v>45084</v>
      </c>
      <c r="X5" s="19">
        <v>45100</v>
      </c>
      <c r="Y5" s="20">
        <v>45100</v>
      </c>
      <c r="Z5" s="19">
        <v>45096</v>
      </c>
      <c r="AA5" s="19">
        <v>45097</v>
      </c>
    </row>
    <row r="6" spans="1:27" ht="14.25" customHeight="1" x14ac:dyDescent="0.35">
      <c r="A6" s="11" t="s">
        <v>34</v>
      </c>
      <c r="B6" s="12" t="s">
        <v>35</v>
      </c>
      <c r="C6" s="12" t="s">
        <v>27</v>
      </c>
      <c r="D6" s="13">
        <v>45083</v>
      </c>
      <c r="E6" s="14">
        <v>915</v>
      </c>
      <c r="F6" s="14" t="s">
        <v>210</v>
      </c>
      <c r="G6" s="15">
        <v>4.1938082653921844</v>
      </c>
      <c r="H6" s="15">
        <v>2.7938999999999998</v>
      </c>
      <c r="I6" s="16">
        <v>21.016999999999999</v>
      </c>
      <c r="J6" s="17">
        <v>0.69325668565999998</v>
      </c>
      <c r="K6" s="17">
        <v>2.0799999999999999E-2</v>
      </c>
      <c r="L6" s="17">
        <v>5.4999999999999997E-3</v>
      </c>
      <c r="M6" s="18">
        <v>30.657599999999999</v>
      </c>
      <c r="N6" s="15">
        <v>8.5599000000000007</v>
      </c>
      <c r="O6" s="17">
        <v>0.65690000000000004</v>
      </c>
      <c r="P6" s="16">
        <v>200.47</v>
      </c>
      <c r="Q6" s="17"/>
      <c r="S6" s="19">
        <v>45127</v>
      </c>
      <c r="T6" s="19">
        <v>45127</v>
      </c>
      <c r="U6" s="19">
        <v>45098</v>
      </c>
      <c r="V6" s="19">
        <v>45098</v>
      </c>
      <c r="W6" s="19">
        <v>45084</v>
      </c>
      <c r="X6" s="20">
        <v>45085</v>
      </c>
      <c r="Y6" s="20">
        <v>45085</v>
      </c>
      <c r="Z6" s="19">
        <v>45096</v>
      </c>
      <c r="AA6" s="19">
        <v>45097</v>
      </c>
    </row>
    <row r="7" spans="1:27" ht="14.25" customHeight="1" x14ac:dyDescent="0.35">
      <c r="A7" s="11" t="s">
        <v>36</v>
      </c>
      <c r="B7" s="12" t="s">
        <v>35</v>
      </c>
      <c r="C7" s="12" t="s">
        <v>29</v>
      </c>
      <c r="D7" s="13">
        <v>45083</v>
      </c>
      <c r="E7" s="14">
        <v>915</v>
      </c>
      <c r="F7" s="14" t="s">
        <v>210</v>
      </c>
      <c r="G7" s="15" t="s">
        <v>30</v>
      </c>
      <c r="H7" s="22">
        <v>636.37799999999993</v>
      </c>
      <c r="I7" s="22">
        <v>625.83600000000001</v>
      </c>
      <c r="J7" s="15">
        <v>2.5298150693100001</v>
      </c>
      <c r="K7" s="17">
        <v>0.61699999999999999</v>
      </c>
      <c r="L7" s="17">
        <v>5.5300000000000002E-2</v>
      </c>
      <c r="M7" s="18">
        <v>41.857700000000001</v>
      </c>
      <c r="N7" s="15">
        <v>9.6667000000000005</v>
      </c>
      <c r="O7" s="15">
        <v>8.6905999999999999</v>
      </c>
      <c r="P7" s="16">
        <v>332.44</v>
      </c>
      <c r="Q7" s="15"/>
      <c r="S7" s="19">
        <v>45127</v>
      </c>
      <c r="T7" s="19">
        <v>45127</v>
      </c>
      <c r="U7" s="19">
        <v>45098</v>
      </c>
      <c r="V7" s="19">
        <v>45098</v>
      </c>
      <c r="W7" s="19">
        <v>45084</v>
      </c>
      <c r="X7" s="19">
        <v>45100</v>
      </c>
      <c r="Y7" s="20">
        <v>45100</v>
      </c>
      <c r="Z7" s="19">
        <v>45096</v>
      </c>
      <c r="AA7" s="19">
        <v>45097</v>
      </c>
    </row>
    <row r="8" spans="1:27" ht="14.25" customHeight="1" x14ac:dyDescent="0.35">
      <c r="A8" s="11" t="s">
        <v>37</v>
      </c>
      <c r="B8" s="12" t="s">
        <v>38</v>
      </c>
      <c r="C8" s="12" t="s">
        <v>27</v>
      </c>
      <c r="D8" s="13">
        <v>45083</v>
      </c>
      <c r="E8" s="14">
        <v>1430</v>
      </c>
      <c r="F8" s="14" t="s">
        <v>210</v>
      </c>
      <c r="G8" s="15">
        <v>4.4924869271858308</v>
      </c>
      <c r="H8" s="15">
        <v>2.8264999999999998</v>
      </c>
      <c r="I8" s="16">
        <v>20.308</v>
      </c>
      <c r="J8" s="17">
        <v>0.69508168571000006</v>
      </c>
      <c r="K8" s="17">
        <v>1.9199999999999998E-2</v>
      </c>
      <c r="L8" s="17">
        <v>7.0000000000000001E-3</v>
      </c>
      <c r="M8" s="18">
        <v>35.391399999999997</v>
      </c>
      <c r="N8" s="15">
        <v>8.1301000000000005</v>
      </c>
      <c r="O8" s="17">
        <v>0.54820000000000002</v>
      </c>
      <c r="P8" s="16">
        <v>198.32</v>
      </c>
      <c r="Q8" s="17"/>
      <c r="S8" s="19">
        <v>45127</v>
      </c>
      <c r="T8" s="19">
        <v>45127</v>
      </c>
      <c r="U8" s="19">
        <v>45098</v>
      </c>
      <c r="V8" s="19">
        <v>45098</v>
      </c>
      <c r="W8" s="19">
        <v>45084</v>
      </c>
      <c r="X8" s="20">
        <v>45085</v>
      </c>
      <c r="Y8" s="20">
        <v>45085</v>
      </c>
      <c r="Z8" s="19">
        <v>45096</v>
      </c>
      <c r="AA8" s="19">
        <v>45097</v>
      </c>
    </row>
    <row r="9" spans="1:27" ht="14.25" customHeight="1" x14ac:dyDescent="0.35">
      <c r="A9" s="11" t="s">
        <v>39</v>
      </c>
      <c r="B9" s="12" t="s">
        <v>38</v>
      </c>
      <c r="C9" s="12" t="s">
        <v>29</v>
      </c>
      <c r="D9" s="13">
        <v>45083</v>
      </c>
      <c r="E9" s="14">
        <v>1430</v>
      </c>
      <c r="F9" s="14" t="s">
        <v>210</v>
      </c>
      <c r="G9" s="15" t="s">
        <v>30</v>
      </c>
      <c r="H9" s="22">
        <v>192.52</v>
      </c>
      <c r="I9" s="23">
        <v>166.62299999999999</v>
      </c>
      <c r="J9" s="15">
        <v>1.1401383645700001</v>
      </c>
      <c r="K9" s="17">
        <v>3.1800000000000002E-2</v>
      </c>
      <c r="L9" s="17">
        <v>5.0700000000000002E-2</v>
      </c>
      <c r="M9" s="18">
        <v>25.698499999999999</v>
      </c>
      <c r="N9" s="15">
        <v>8.8785000000000007</v>
      </c>
      <c r="O9" s="15">
        <v>5.1651999999999996</v>
      </c>
      <c r="P9" s="16">
        <v>186.54</v>
      </c>
      <c r="Q9" s="15"/>
      <c r="S9" s="19">
        <v>45127</v>
      </c>
      <c r="T9" s="19">
        <v>45127</v>
      </c>
      <c r="U9" s="19">
        <v>45098</v>
      </c>
      <c r="V9" s="19">
        <v>45098</v>
      </c>
      <c r="W9" s="19">
        <v>45084</v>
      </c>
      <c r="X9" s="19">
        <v>45100</v>
      </c>
      <c r="Y9" s="20">
        <v>45100</v>
      </c>
      <c r="Z9" s="19">
        <v>45096</v>
      </c>
      <c r="AA9" s="19">
        <v>45097</v>
      </c>
    </row>
    <row r="10" spans="1:27" ht="14.25" customHeight="1" x14ac:dyDescent="0.35">
      <c r="A10" s="11" t="s">
        <v>40</v>
      </c>
      <c r="B10" s="12" t="s">
        <v>41</v>
      </c>
      <c r="C10" s="12" t="s">
        <v>27</v>
      </c>
      <c r="D10" s="13">
        <v>45084</v>
      </c>
      <c r="E10" s="14">
        <v>1100</v>
      </c>
      <c r="F10" s="14" t="s">
        <v>210</v>
      </c>
      <c r="G10" s="15">
        <v>2.8740444194545969</v>
      </c>
      <c r="H10" s="15">
        <v>0.67620000000000002</v>
      </c>
      <c r="I10" s="16">
        <v>23.937000000000001</v>
      </c>
      <c r="J10" s="17">
        <v>0.82210168918999993</v>
      </c>
      <c r="K10" s="17">
        <v>1.5800000000000002E-2</v>
      </c>
      <c r="L10" s="17">
        <v>6.8999999999999999E-3</v>
      </c>
      <c r="M10" s="18">
        <v>25.366700000000002</v>
      </c>
      <c r="N10" s="15">
        <v>8.4405999999999999</v>
      </c>
      <c r="O10" s="17">
        <v>0.52310000000000001</v>
      </c>
      <c r="P10" s="16">
        <v>164.71</v>
      </c>
      <c r="Q10" s="17"/>
      <c r="S10" s="19">
        <v>45127</v>
      </c>
      <c r="T10" s="19">
        <v>45127</v>
      </c>
      <c r="U10" s="19">
        <v>45098</v>
      </c>
      <c r="V10" s="19">
        <v>45098</v>
      </c>
      <c r="W10" s="19">
        <v>45085</v>
      </c>
      <c r="X10" s="20">
        <v>45085</v>
      </c>
      <c r="Y10" s="20">
        <v>45085</v>
      </c>
      <c r="Z10" s="19">
        <v>45096</v>
      </c>
      <c r="AA10" s="19">
        <v>45097</v>
      </c>
    </row>
    <row r="11" spans="1:27" ht="14.25" customHeight="1" x14ac:dyDescent="0.35">
      <c r="A11" s="11" t="s">
        <v>42</v>
      </c>
      <c r="B11" s="12" t="s">
        <v>43</v>
      </c>
      <c r="C11" s="12" t="s">
        <v>27</v>
      </c>
      <c r="D11" s="13">
        <v>45084</v>
      </c>
      <c r="E11" s="14">
        <v>1345</v>
      </c>
      <c r="F11" s="14" t="s">
        <v>210</v>
      </c>
      <c r="G11" s="15">
        <v>0.92879842563958392</v>
      </c>
      <c r="H11" s="15">
        <v>1.05</v>
      </c>
      <c r="I11" s="16">
        <v>14.270770390979999</v>
      </c>
      <c r="J11" s="17">
        <v>0.55589501522999996</v>
      </c>
      <c r="K11" s="17">
        <v>3.0099999999999998E-2</v>
      </c>
      <c r="L11" s="17">
        <v>4.9200000000000001E-2</v>
      </c>
      <c r="M11" s="18">
        <v>28.815200000000001</v>
      </c>
      <c r="N11" s="15">
        <v>6.2892999999999999</v>
      </c>
      <c r="O11" s="17">
        <v>0.25540000000000002</v>
      </c>
      <c r="P11" s="16">
        <v>168.32</v>
      </c>
      <c r="Q11" s="17"/>
      <c r="S11" s="19">
        <v>45127</v>
      </c>
      <c r="T11" s="19">
        <v>45127</v>
      </c>
      <c r="U11" s="19">
        <v>45098</v>
      </c>
      <c r="V11" s="19">
        <v>45098</v>
      </c>
      <c r="W11" s="19">
        <v>45085</v>
      </c>
      <c r="X11" s="20">
        <v>45085</v>
      </c>
      <c r="Y11" s="20">
        <v>45085</v>
      </c>
      <c r="Z11" s="19">
        <v>45096</v>
      </c>
      <c r="AA11" s="19">
        <v>45097</v>
      </c>
    </row>
    <row r="12" spans="1:27" ht="14.25" customHeight="1" x14ac:dyDescent="0.35">
      <c r="A12" s="11" t="s">
        <v>44</v>
      </c>
      <c r="B12" s="12" t="s">
        <v>45</v>
      </c>
      <c r="C12" s="12" t="s">
        <v>27</v>
      </c>
      <c r="D12" s="13">
        <v>45084</v>
      </c>
      <c r="E12" s="14">
        <v>900</v>
      </c>
      <c r="F12" s="14" t="s">
        <v>210</v>
      </c>
      <c r="G12" s="15">
        <v>9.5871172336238413</v>
      </c>
      <c r="H12" s="15">
        <v>1.5744</v>
      </c>
      <c r="I12" s="16">
        <v>40.279697770219997</v>
      </c>
      <c r="J12" s="17">
        <v>0.76345835424999997</v>
      </c>
      <c r="K12" s="17">
        <v>3.0200000000000001E-2</v>
      </c>
      <c r="L12" s="17">
        <v>9.3100000000000002E-2</v>
      </c>
      <c r="M12" s="18">
        <v>29.744800000000001</v>
      </c>
      <c r="N12" s="15">
        <v>6.6919000000000004</v>
      </c>
      <c r="O12" s="15">
        <v>2.6434000000000002</v>
      </c>
      <c r="P12" s="16">
        <v>324.77999999999997</v>
      </c>
      <c r="Q12" s="15"/>
      <c r="S12" s="19">
        <v>45127</v>
      </c>
      <c r="T12" s="19">
        <v>45127</v>
      </c>
      <c r="U12" s="19">
        <v>45098</v>
      </c>
      <c r="V12" s="19">
        <v>45098</v>
      </c>
      <c r="W12" s="19">
        <v>45085</v>
      </c>
      <c r="X12" s="20">
        <v>45085</v>
      </c>
      <c r="Y12" s="20">
        <v>45085</v>
      </c>
      <c r="Z12" s="19">
        <v>45096</v>
      </c>
      <c r="AA12" s="19">
        <v>45097</v>
      </c>
    </row>
    <row r="13" spans="1:27" ht="14.25" customHeight="1" x14ac:dyDescent="0.35">
      <c r="A13" s="11" t="s">
        <v>46</v>
      </c>
      <c r="B13" s="12" t="s">
        <v>41</v>
      </c>
      <c r="C13" s="12" t="s">
        <v>29</v>
      </c>
      <c r="D13" s="13">
        <v>45084</v>
      </c>
      <c r="E13" s="14">
        <v>1100</v>
      </c>
      <c r="F13" s="14" t="s">
        <v>210</v>
      </c>
      <c r="G13" s="15" t="s">
        <v>30</v>
      </c>
      <c r="H13" s="21">
        <v>166.2587</v>
      </c>
      <c r="I13" s="21">
        <v>241.57300000000001</v>
      </c>
      <c r="J13" s="15">
        <v>2.5192300690199998</v>
      </c>
      <c r="K13" s="17">
        <v>1.2452000000000001</v>
      </c>
      <c r="L13" s="17">
        <v>-1.4E-3</v>
      </c>
      <c r="M13" s="18">
        <v>37.002200000000002</v>
      </c>
      <c r="N13" s="16">
        <v>11.9399</v>
      </c>
      <c r="O13" s="15">
        <v>4.5168999999999997</v>
      </c>
      <c r="P13" s="16">
        <v>166.56</v>
      </c>
      <c r="Q13" s="15"/>
      <c r="S13" s="19">
        <v>45127</v>
      </c>
      <c r="T13" s="19">
        <v>45127</v>
      </c>
      <c r="U13" s="19">
        <v>45098</v>
      </c>
      <c r="V13" s="19">
        <v>45098</v>
      </c>
      <c r="W13" s="19">
        <v>45085</v>
      </c>
      <c r="X13" s="19">
        <v>45100</v>
      </c>
      <c r="Y13" s="20">
        <v>45100</v>
      </c>
      <c r="Z13" s="19">
        <v>45096</v>
      </c>
      <c r="AA13" s="19">
        <v>45097</v>
      </c>
    </row>
    <row r="14" spans="1:27" ht="14.25" customHeight="1" x14ac:dyDescent="0.35">
      <c r="A14" s="11" t="s">
        <v>47</v>
      </c>
      <c r="B14" s="12" t="s">
        <v>43</v>
      </c>
      <c r="C14" s="12" t="s">
        <v>29</v>
      </c>
      <c r="D14" s="13">
        <v>45084</v>
      </c>
      <c r="E14" s="14">
        <v>1345</v>
      </c>
      <c r="F14" s="14" t="s">
        <v>210</v>
      </c>
      <c r="G14" s="15" t="s">
        <v>30</v>
      </c>
      <c r="H14" s="21">
        <v>130.19749999999999</v>
      </c>
      <c r="I14" s="21">
        <v>194.07499999999999</v>
      </c>
      <c r="J14" s="15">
        <v>1.1611866984799999</v>
      </c>
      <c r="K14" s="17">
        <v>0.4995</v>
      </c>
      <c r="L14" s="17">
        <v>0.12570000000000001</v>
      </c>
      <c r="M14" s="18">
        <v>34.189599999999999</v>
      </c>
      <c r="N14" s="15">
        <v>7.0827</v>
      </c>
      <c r="O14" s="15">
        <v>2.0244</v>
      </c>
      <c r="P14" s="16">
        <v>170.69</v>
      </c>
      <c r="Q14" s="15"/>
      <c r="S14" s="19">
        <v>45127</v>
      </c>
      <c r="T14" s="19">
        <v>45127</v>
      </c>
      <c r="U14" s="19">
        <v>45098</v>
      </c>
      <c r="V14" s="19">
        <v>45098</v>
      </c>
      <c r="W14" s="19">
        <v>45085</v>
      </c>
      <c r="X14" s="19">
        <v>45100</v>
      </c>
      <c r="Y14" s="20">
        <v>45100</v>
      </c>
      <c r="Z14" s="19">
        <v>45096</v>
      </c>
      <c r="AA14" s="19">
        <v>45097</v>
      </c>
    </row>
    <row r="15" spans="1:27" ht="14.25" customHeight="1" x14ac:dyDescent="0.35">
      <c r="A15" s="11" t="s">
        <v>48</v>
      </c>
      <c r="B15" s="12" t="s">
        <v>45</v>
      </c>
      <c r="C15" s="12" t="s">
        <v>29</v>
      </c>
      <c r="D15" s="13">
        <v>45084</v>
      </c>
      <c r="E15" s="12">
        <v>900</v>
      </c>
      <c r="F15" s="14" t="s">
        <v>210</v>
      </c>
      <c r="G15" s="15" t="s">
        <v>30</v>
      </c>
      <c r="H15" s="21">
        <v>3742.3110000000001</v>
      </c>
      <c r="I15" s="21">
        <v>3927.0920000000001</v>
      </c>
      <c r="J15" s="16">
        <v>19.8304505433</v>
      </c>
      <c r="K15" s="15">
        <v>19.236000000000001</v>
      </c>
      <c r="L15" s="17">
        <v>5.4999999999999997E-3</v>
      </c>
      <c r="M15" s="18">
        <v>53.9236</v>
      </c>
      <c r="N15" s="15">
        <v>9.0584000000000007</v>
      </c>
      <c r="O15" s="15">
        <v>11.2166</v>
      </c>
      <c r="P15" s="16">
        <v>1083.7</v>
      </c>
      <c r="Q15" s="15"/>
      <c r="S15" s="19">
        <v>45127</v>
      </c>
      <c r="T15" s="19">
        <v>45127</v>
      </c>
      <c r="U15" s="19">
        <v>45098</v>
      </c>
      <c r="V15" s="19">
        <v>45125</v>
      </c>
      <c r="W15" s="19">
        <v>45085</v>
      </c>
      <c r="X15" s="19">
        <v>45100</v>
      </c>
      <c r="Y15" s="20">
        <v>45100</v>
      </c>
      <c r="Z15" s="19">
        <v>45096</v>
      </c>
      <c r="AA15" s="19">
        <v>45097</v>
      </c>
    </row>
    <row r="16" spans="1:27" ht="14.25" customHeight="1" x14ac:dyDescent="0.35">
      <c r="A16" s="11" t="s">
        <v>49</v>
      </c>
      <c r="B16" s="12" t="s">
        <v>50</v>
      </c>
      <c r="C16" s="12" t="s">
        <v>27</v>
      </c>
      <c r="D16" s="13">
        <v>45085</v>
      </c>
      <c r="E16" s="12">
        <v>1315</v>
      </c>
      <c r="F16" s="14" t="s">
        <v>210</v>
      </c>
      <c r="G16" s="15">
        <v>3.9000775934776493</v>
      </c>
      <c r="H16" s="15">
        <v>8.2772000000000006</v>
      </c>
      <c r="I16" s="16">
        <v>24.09535399348</v>
      </c>
      <c r="J16" s="17">
        <v>0.52316668099999997</v>
      </c>
      <c r="K16" s="17">
        <v>1.6899999999999998E-2</v>
      </c>
      <c r="L16" s="17">
        <v>-3.0000000000000001E-3</v>
      </c>
      <c r="M16" s="18">
        <v>29.131</v>
      </c>
      <c r="N16" s="15">
        <v>6.5959000000000003</v>
      </c>
      <c r="O16" s="17">
        <v>0.7782</v>
      </c>
      <c r="P16" s="16">
        <v>303.76</v>
      </c>
      <c r="Q16" s="17"/>
      <c r="S16" s="19">
        <v>45127</v>
      </c>
      <c r="T16" s="19">
        <v>45127</v>
      </c>
      <c r="U16" s="19">
        <v>45098</v>
      </c>
      <c r="V16" s="19">
        <v>45098</v>
      </c>
      <c r="W16" s="19">
        <v>45086</v>
      </c>
      <c r="X16" s="19">
        <v>45100</v>
      </c>
      <c r="Y16" s="20">
        <v>45100</v>
      </c>
      <c r="Z16" s="19">
        <v>45096</v>
      </c>
      <c r="AA16" s="19">
        <v>45097</v>
      </c>
    </row>
    <row r="17" spans="1:27" ht="14.25" customHeight="1" x14ac:dyDescent="0.35">
      <c r="A17" s="11" t="s">
        <v>51</v>
      </c>
      <c r="B17" s="12" t="s">
        <v>52</v>
      </c>
      <c r="C17" s="12" t="s">
        <v>27</v>
      </c>
      <c r="D17" s="13">
        <v>45085</v>
      </c>
      <c r="E17" s="12">
        <v>930</v>
      </c>
      <c r="F17" s="14" t="s">
        <v>210</v>
      </c>
      <c r="G17" s="15">
        <v>8.0044419454596574E-2</v>
      </c>
      <c r="H17" s="15">
        <v>2.0874000000000001</v>
      </c>
      <c r="I17" s="16">
        <v>14.16102705464</v>
      </c>
      <c r="J17" s="17">
        <v>0.62293335039999997</v>
      </c>
      <c r="K17" s="17">
        <v>1.3899999999999999E-2</v>
      </c>
      <c r="L17" s="17">
        <v>-3.5999999999999999E-3</v>
      </c>
      <c r="M17" s="18">
        <v>25.549600000000002</v>
      </c>
      <c r="N17" s="15">
        <v>8.7182999999999993</v>
      </c>
      <c r="O17" s="17">
        <v>0.46450000000000002</v>
      </c>
      <c r="P17" s="16">
        <v>52.1</v>
      </c>
      <c r="Q17" s="17"/>
      <c r="S17" s="19">
        <v>45127</v>
      </c>
      <c r="T17" s="19">
        <v>45127</v>
      </c>
      <c r="U17" s="19">
        <v>45098</v>
      </c>
      <c r="V17" s="19">
        <v>45098</v>
      </c>
      <c r="W17" s="19">
        <v>45086</v>
      </c>
      <c r="X17" s="19">
        <v>45100</v>
      </c>
      <c r="Y17" s="20">
        <v>45100</v>
      </c>
      <c r="Z17" s="19">
        <v>45096</v>
      </c>
      <c r="AA17" s="19">
        <v>45097</v>
      </c>
    </row>
    <row r="18" spans="1:27" ht="14.25" customHeight="1" x14ac:dyDescent="0.35">
      <c r="A18" s="11" t="s">
        <v>53</v>
      </c>
      <c r="B18" s="12" t="s">
        <v>54</v>
      </c>
      <c r="C18" s="12" t="s">
        <v>27</v>
      </c>
      <c r="D18" s="13">
        <v>45085</v>
      </c>
      <c r="E18" s="12">
        <v>1500</v>
      </c>
      <c r="F18" s="14" t="s">
        <v>210</v>
      </c>
      <c r="G18" s="15">
        <v>1.2190149001967949</v>
      </c>
      <c r="H18" s="15">
        <v>3.3948</v>
      </c>
      <c r="I18" s="16"/>
      <c r="J18" s="17"/>
      <c r="K18" s="17">
        <v>2.1000000000000001E-2</v>
      </c>
      <c r="L18" s="17">
        <v>-2.3999999999999998E-3</v>
      </c>
      <c r="M18" s="18">
        <v>54.688099999999999</v>
      </c>
      <c r="N18" s="15">
        <v>8.7566000000000006</v>
      </c>
      <c r="O18" s="15">
        <v>2.3214000000000001</v>
      </c>
      <c r="P18" s="16">
        <v>202.65</v>
      </c>
      <c r="Q18" s="15"/>
      <c r="S18" s="19"/>
      <c r="T18" s="19"/>
      <c r="U18" s="19">
        <v>45098</v>
      </c>
      <c r="V18" s="19">
        <v>45098</v>
      </c>
      <c r="W18" s="19">
        <v>45086</v>
      </c>
      <c r="X18" s="19">
        <v>45100</v>
      </c>
      <c r="Y18" s="20">
        <v>45100</v>
      </c>
      <c r="Z18" s="19">
        <v>45096</v>
      </c>
      <c r="AA18" s="19">
        <v>45097</v>
      </c>
    </row>
    <row r="19" spans="1:27" ht="14.25" customHeight="1" x14ac:dyDescent="0.35">
      <c r="A19" s="11" t="s">
        <v>55</v>
      </c>
      <c r="B19" s="12" t="s">
        <v>50</v>
      </c>
      <c r="C19" s="12" t="s">
        <v>29</v>
      </c>
      <c r="D19" s="13">
        <v>45085</v>
      </c>
      <c r="E19" s="12">
        <v>1315</v>
      </c>
      <c r="F19" s="14" t="s">
        <v>210</v>
      </c>
      <c r="G19" s="15" t="s">
        <v>30</v>
      </c>
      <c r="H19" s="21">
        <v>222.2372</v>
      </c>
      <c r="I19" s="16"/>
      <c r="J19" s="17"/>
      <c r="K19" s="17">
        <v>1.0224</v>
      </c>
      <c r="L19" s="17">
        <v>2.5000000000000001E-3</v>
      </c>
      <c r="M19" s="18">
        <v>54.2179</v>
      </c>
      <c r="N19" s="15">
        <v>6.3804999999999996</v>
      </c>
      <c r="O19" s="16">
        <v>13.763500000000001</v>
      </c>
      <c r="P19" s="16">
        <v>721</v>
      </c>
      <c r="Q19" s="16"/>
      <c r="S19" s="19"/>
      <c r="T19" s="19"/>
      <c r="U19" s="19">
        <v>45098</v>
      </c>
      <c r="V19" s="19">
        <v>45098</v>
      </c>
      <c r="W19" s="19">
        <v>45086</v>
      </c>
      <c r="X19" s="19">
        <v>45100</v>
      </c>
      <c r="Y19" s="20">
        <v>45100</v>
      </c>
      <c r="Z19" s="19">
        <v>45096</v>
      </c>
      <c r="AA19" s="19">
        <v>45097</v>
      </c>
    </row>
    <row r="20" spans="1:27" ht="14.25" customHeight="1" x14ac:dyDescent="0.35">
      <c r="A20" s="11" t="s">
        <v>56</v>
      </c>
      <c r="B20" s="12" t="s">
        <v>52</v>
      </c>
      <c r="C20" s="12" t="s">
        <v>29</v>
      </c>
      <c r="D20" s="13">
        <v>45085</v>
      </c>
      <c r="E20" s="12">
        <v>930</v>
      </c>
      <c r="F20" s="14" t="s">
        <v>210</v>
      </c>
      <c r="G20" s="15" t="s">
        <v>30</v>
      </c>
      <c r="H20" s="16">
        <v>37.802500000000002</v>
      </c>
      <c r="I20" s="16"/>
      <c r="J20" s="17"/>
      <c r="K20" s="17">
        <v>0.22309999999999999</v>
      </c>
      <c r="L20" s="17">
        <v>6.6299999999999998E-2</v>
      </c>
      <c r="M20" s="18">
        <v>33.024500000000003</v>
      </c>
      <c r="N20" s="16">
        <v>8.3059999999999992</v>
      </c>
      <c r="O20" s="15">
        <v>5.2530000000000001</v>
      </c>
      <c r="P20" s="16">
        <v>51.64</v>
      </c>
      <c r="Q20" s="15"/>
      <c r="S20" s="19"/>
      <c r="T20" s="19"/>
      <c r="U20" s="19">
        <v>45098</v>
      </c>
      <c r="V20" s="19">
        <v>45098</v>
      </c>
      <c r="W20" s="19">
        <v>45086</v>
      </c>
      <c r="X20" s="19">
        <v>45100</v>
      </c>
      <c r="Y20" s="20">
        <v>45100</v>
      </c>
      <c r="Z20" s="19">
        <v>45096</v>
      </c>
      <c r="AA20" s="19">
        <v>45097</v>
      </c>
    </row>
    <row r="21" spans="1:27" ht="14.25" customHeight="1" x14ac:dyDescent="0.35">
      <c r="A21" s="11" t="s">
        <v>57</v>
      </c>
      <c r="B21" s="12" t="s">
        <v>54</v>
      </c>
      <c r="C21" s="12" t="s">
        <v>29</v>
      </c>
      <c r="D21" s="13">
        <v>45085</v>
      </c>
      <c r="E21" s="12">
        <v>1500</v>
      </c>
      <c r="F21" s="14" t="s">
        <v>210</v>
      </c>
      <c r="G21" s="15" t="s">
        <v>30</v>
      </c>
      <c r="H21" s="21">
        <v>1007.136</v>
      </c>
      <c r="I21" s="15"/>
      <c r="J21" s="17"/>
      <c r="K21" s="17">
        <v>1.6753</v>
      </c>
      <c r="L21" s="17">
        <v>-1.1000000000000001E-3</v>
      </c>
      <c r="M21" s="18">
        <v>39.160800000000002</v>
      </c>
      <c r="N21" s="15">
        <v>10.388</v>
      </c>
      <c r="O21" s="15">
        <v>1.1419999999999999</v>
      </c>
      <c r="P21" s="16">
        <v>495.24</v>
      </c>
      <c r="Q21" s="15"/>
      <c r="S21" s="19"/>
      <c r="T21" s="19"/>
      <c r="U21" s="19">
        <v>45098</v>
      </c>
      <c r="V21" s="19">
        <v>45098</v>
      </c>
      <c r="W21" s="19">
        <v>45086</v>
      </c>
      <c r="X21" s="19">
        <v>45100</v>
      </c>
      <c r="Y21" s="20">
        <v>45100</v>
      </c>
      <c r="Z21" s="19">
        <v>45096</v>
      </c>
      <c r="AA21" s="19">
        <v>45097</v>
      </c>
    </row>
    <row r="22" spans="1:27" ht="14.25" customHeight="1" x14ac:dyDescent="0.35">
      <c r="A22" s="11" t="s">
        <v>58</v>
      </c>
      <c r="B22" s="12" t="s">
        <v>59</v>
      </c>
      <c r="C22" s="12" t="s">
        <v>29</v>
      </c>
      <c r="D22" s="13">
        <v>45090</v>
      </c>
      <c r="E22" s="12">
        <v>1300</v>
      </c>
      <c r="F22" s="14" t="s">
        <v>210</v>
      </c>
      <c r="G22" s="15" t="s">
        <v>30</v>
      </c>
      <c r="H22" s="16">
        <v>26.677199999999999</v>
      </c>
      <c r="I22" s="15"/>
      <c r="J22" s="17"/>
      <c r="K22" s="17">
        <v>0.1147</v>
      </c>
      <c r="L22" s="17">
        <v>2.3999999999999998E-3</v>
      </c>
      <c r="M22" s="18">
        <v>26.215699999999998</v>
      </c>
      <c r="N22" s="15">
        <v>8.1918000000000006</v>
      </c>
      <c r="O22" s="17">
        <v>0.64019999999999999</v>
      </c>
      <c r="P22" s="16">
        <v>106.05</v>
      </c>
      <c r="Q22" s="17"/>
      <c r="S22" s="19"/>
      <c r="T22" s="19"/>
      <c r="U22" s="19">
        <v>45098</v>
      </c>
      <c r="V22" s="19">
        <v>45125</v>
      </c>
      <c r="W22" s="19">
        <v>45093</v>
      </c>
      <c r="X22" s="19">
        <v>45100</v>
      </c>
      <c r="Y22" s="20">
        <v>45100</v>
      </c>
      <c r="Z22" s="19">
        <v>45096</v>
      </c>
      <c r="AA22" s="19">
        <v>45097</v>
      </c>
    </row>
    <row r="23" spans="1:27" ht="14.25" customHeight="1" x14ac:dyDescent="0.35">
      <c r="A23" s="11" t="s">
        <v>60</v>
      </c>
      <c r="B23" s="12" t="s">
        <v>61</v>
      </c>
      <c r="C23" s="12" t="s">
        <v>29</v>
      </c>
      <c r="D23" s="13">
        <v>45090</v>
      </c>
      <c r="E23" s="12">
        <v>1015</v>
      </c>
      <c r="F23" s="14" t="s">
        <v>210</v>
      </c>
      <c r="G23" s="15" t="s">
        <v>30</v>
      </c>
      <c r="H23" s="21">
        <v>119.327</v>
      </c>
      <c r="I23" s="15"/>
      <c r="J23" s="17"/>
      <c r="K23" s="17">
        <v>1.5711999999999999</v>
      </c>
      <c r="L23" s="17">
        <v>1.8E-3</v>
      </c>
      <c r="M23" s="18">
        <v>32.212400000000002</v>
      </c>
      <c r="N23" s="16">
        <v>9.9141999999999992</v>
      </c>
      <c r="O23" s="15">
        <v>3.6638000000000002</v>
      </c>
      <c r="P23" s="16">
        <v>69.02</v>
      </c>
      <c r="Q23" s="15"/>
      <c r="S23" s="19"/>
      <c r="T23" s="19"/>
      <c r="U23" s="19">
        <v>45098</v>
      </c>
      <c r="V23" s="19">
        <v>45125</v>
      </c>
      <c r="W23" s="19">
        <v>45093</v>
      </c>
      <c r="X23" s="19">
        <v>45100</v>
      </c>
      <c r="Y23" s="20">
        <v>45100</v>
      </c>
      <c r="Z23" s="19">
        <v>45096</v>
      </c>
      <c r="AA23" s="19">
        <v>45097</v>
      </c>
    </row>
    <row r="24" spans="1:27" ht="14.25" customHeight="1" x14ac:dyDescent="0.35">
      <c r="A24" s="11" t="s">
        <v>62</v>
      </c>
      <c r="B24" s="12" t="s">
        <v>59</v>
      </c>
      <c r="C24" s="12" t="s">
        <v>27</v>
      </c>
      <c r="D24" s="13">
        <v>45090</v>
      </c>
      <c r="E24" s="12">
        <v>1300</v>
      </c>
      <c r="F24" s="14" t="s">
        <v>210</v>
      </c>
      <c r="G24" s="15">
        <v>2.0891132977228</v>
      </c>
      <c r="H24" s="15">
        <v>2.1082000000000001</v>
      </c>
      <c r="I24" s="15"/>
      <c r="J24" s="17"/>
      <c r="K24" s="17">
        <v>1.9800000000000002E-2</v>
      </c>
      <c r="L24" s="17">
        <v>1.8E-3</v>
      </c>
      <c r="M24" s="18">
        <v>17.0929</v>
      </c>
      <c r="N24" s="15">
        <v>8.6898999999999997</v>
      </c>
      <c r="O24" s="17">
        <v>0.35160000000000002</v>
      </c>
      <c r="P24" s="16">
        <v>111.27</v>
      </c>
      <c r="Q24" s="17"/>
      <c r="S24" s="19"/>
      <c r="T24" s="19"/>
      <c r="U24" s="19">
        <v>45098</v>
      </c>
      <c r="V24" s="19">
        <v>45125</v>
      </c>
      <c r="W24" s="19">
        <v>45093</v>
      </c>
      <c r="X24" s="19">
        <v>45100</v>
      </c>
      <c r="Y24" s="20">
        <v>45100</v>
      </c>
      <c r="Z24" s="19">
        <v>45096</v>
      </c>
      <c r="AA24" s="19">
        <v>45097</v>
      </c>
    </row>
    <row r="25" spans="1:27" ht="14.25" customHeight="1" x14ac:dyDescent="0.35">
      <c r="A25" s="11" t="s">
        <v>63</v>
      </c>
      <c r="B25" s="12" t="s">
        <v>61</v>
      </c>
      <c r="C25" s="12" t="s">
        <v>27</v>
      </c>
      <c r="D25" s="13">
        <v>45090</v>
      </c>
      <c r="E25" s="12">
        <v>1015</v>
      </c>
      <c r="F25" s="14" t="s">
        <v>210</v>
      </c>
      <c r="G25" s="15">
        <v>2.0152757942086028</v>
      </c>
      <c r="H25" s="15">
        <v>2.5379999999999998</v>
      </c>
      <c r="I25" s="15"/>
      <c r="J25" s="17"/>
      <c r="K25" s="17">
        <v>2.4899999999999999E-2</v>
      </c>
      <c r="L25" s="17">
        <v>3.5000000000000001E-3</v>
      </c>
      <c r="M25" s="18">
        <v>20.573899999999998</v>
      </c>
      <c r="N25" s="16">
        <v>9.6898</v>
      </c>
      <c r="O25" s="17">
        <v>0.6653</v>
      </c>
      <c r="P25" s="16">
        <v>66.290000000000006</v>
      </c>
      <c r="Q25" s="17"/>
      <c r="S25" s="19"/>
      <c r="T25" s="19"/>
      <c r="U25" s="19">
        <v>45098</v>
      </c>
      <c r="V25" s="19">
        <v>45125</v>
      </c>
      <c r="W25" s="19">
        <v>45093</v>
      </c>
      <c r="X25" s="19">
        <v>45100</v>
      </c>
      <c r="Y25" s="20">
        <v>45100</v>
      </c>
      <c r="Z25" s="19">
        <v>45096</v>
      </c>
      <c r="AA25" s="19">
        <v>45097</v>
      </c>
    </row>
    <row r="26" spans="1:27" ht="14.25" customHeight="1" x14ac:dyDescent="0.35">
      <c r="A26" s="11" t="s">
        <v>64</v>
      </c>
      <c r="B26" s="12" t="s">
        <v>65</v>
      </c>
      <c r="C26" s="12" t="s">
        <v>29</v>
      </c>
      <c r="D26" s="13">
        <v>45091</v>
      </c>
      <c r="E26" s="12">
        <v>1430</v>
      </c>
      <c r="F26" s="14" t="s">
        <v>210</v>
      </c>
      <c r="G26" s="15" t="s">
        <v>30</v>
      </c>
      <c r="H26" s="16">
        <v>43.600900000000003</v>
      </c>
      <c r="I26" s="15"/>
      <c r="J26" s="17"/>
      <c r="K26" s="17">
        <v>9.6699999999999994E-2</v>
      </c>
      <c r="L26" s="17">
        <v>5.1999999999999998E-3</v>
      </c>
      <c r="M26" s="18">
        <v>41.979199999999999</v>
      </c>
      <c r="N26" s="15">
        <v>8.2091999999999992</v>
      </c>
      <c r="O26" s="16">
        <v>21.366399999999999</v>
      </c>
      <c r="P26" s="16">
        <v>15.26</v>
      </c>
      <c r="Q26" s="16"/>
      <c r="S26" s="19"/>
      <c r="T26" s="19"/>
      <c r="U26" s="19">
        <v>45124</v>
      </c>
      <c r="V26" s="19">
        <v>45125</v>
      </c>
      <c r="W26" s="19">
        <v>45093</v>
      </c>
      <c r="X26" s="19">
        <v>45100</v>
      </c>
      <c r="Y26" s="20">
        <v>45100</v>
      </c>
      <c r="Z26" s="19">
        <v>45096</v>
      </c>
      <c r="AA26" s="19">
        <v>45097</v>
      </c>
    </row>
    <row r="27" spans="1:27" ht="14.25" customHeight="1" x14ac:dyDescent="0.35">
      <c r="A27" s="11" t="s">
        <v>66</v>
      </c>
      <c r="B27" s="12" t="s">
        <v>67</v>
      </c>
      <c r="C27" s="12" t="s">
        <v>27</v>
      </c>
      <c r="D27" s="13">
        <v>45091</v>
      </c>
      <c r="E27" s="12">
        <v>1430</v>
      </c>
      <c r="F27" s="14" t="s">
        <v>210</v>
      </c>
      <c r="G27" s="15">
        <v>0.5464256395839191</v>
      </c>
      <c r="H27" s="15">
        <v>3.1901999999999999</v>
      </c>
      <c r="I27" s="15"/>
      <c r="J27" s="17"/>
      <c r="K27" s="17">
        <v>1.7399999999999999E-2</v>
      </c>
      <c r="L27" s="17">
        <v>2.7000000000000001E-3</v>
      </c>
      <c r="M27" s="18">
        <v>36.552199999999999</v>
      </c>
      <c r="N27" s="15">
        <v>8.3253000000000004</v>
      </c>
      <c r="O27" s="16">
        <v>18.631399999999999</v>
      </c>
      <c r="P27" s="16">
        <v>15.81</v>
      </c>
      <c r="Q27" s="16"/>
      <c r="S27" s="19"/>
      <c r="T27" s="19"/>
      <c r="U27" s="19">
        <v>45121</v>
      </c>
      <c r="V27" s="19">
        <v>45125</v>
      </c>
      <c r="W27" s="19">
        <v>45093</v>
      </c>
      <c r="X27" s="19">
        <v>45100</v>
      </c>
      <c r="Y27" s="20">
        <v>45100</v>
      </c>
      <c r="Z27" s="19">
        <v>45096</v>
      </c>
      <c r="AA27" s="19">
        <v>45097</v>
      </c>
    </row>
    <row r="28" spans="1:27" ht="14.25" customHeight="1" x14ac:dyDescent="0.35">
      <c r="A28" s="11" t="s">
        <v>68</v>
      </c>
      <c r="B28" s="12" t="s">
        <v>69</v>
      </c>
      <c r="C28" s="12" t="s">
        <v>27</v>
      </c>
      <c r="D28" s="13">
        <v>45091</v>
      </c>
      <c r="E28" s="12">
        <v>1700</v>
      </c>
      <c r="F28" s="14" t="s">
        <v>210</v>
      </c>
      <c r="G28" s="15">
        <v>3.3157649704807417</v>
      </c>
      <c r="H28" s="15">
        <v>0.97789999999999999</v>
      </c>
      <c r="I28" s="15"/>
      <c r="J28" s="17"/>
      <c r="K28" s="17">
        <v>0.18410000000000001</v>
      </c>
      <c r="L28" s="17">
        <v>2.5102000000000002</v>
      </c>
      <c r="M28" s="18">
        <v>34.454099999999997</v>
      </c>
      <c r="N28" s="16">
        <v>8.8026999999999997</v>
      </c>
      <c r="O28" s="17">
        <v>0.37669999999999998</v>
      </c>
      <c r="P28" s="16">
        <v>476.64</v>
      </c>
      <c r="Q28" s="17"/>
      <c r="S28" s="19"/>
      <c r="T28" s="19"/>
      <c r="U28" s="19">
        <v>45121</v>
      </c>
      <c r="V28" s="19">
        <v>45125</v>
      </c>
      <c r="W28" s="19">
        <v>45093</v>
      </c>
      <c r="X28" s="19">
        <v>45100</v>
      </c>
      <c r="Y28" s="20">
        <v>45100</v>
      </c>
      <c r="Z28" s="19">
        <v>45096</v>
      </c>
      <c r="AA28" s="19">
        <v>45097</v>
      </c>
    </row>
    <row r="29" spans="1:27" ht="14.25" customHeight="1" x14ac:dyDescent="0.35">
      <c r="A29" s="11" t="s">
        <v>70</v>
      </c>
      <c r="B29" s="12" t="s">
        <v>69</v>
      </c>
      <c r="C29" s="12" t="s">
        <v>29</v>
      </c>
      <c r="D29" s="13">
        <v>45091</v>
      </c>
      <c r="E29" s="12">
        <v>1700</v>
      </c>
      <c r="F29" s="14" t="s">
        <v>210</v>
      </c>
      <c r="G29" s="15" t="s">
        <v>30</v>
      </c>
      <c r="H29" s="21">
        <v>147.23400000000001</v>
      </c>
      <c r="I29" s="15"/>
      <c r="J29" s="17"/>
      <c r="K29" s="17">
        <v>2.3812000000000002</v>
      </c>
      <c r="L29" s="17">
        <v>3.4799999999999998E-2</v>
      </c>
      <c r="M29" s="18">
        <v>53.037199999999999</v>
      </c>
      <c r="N29" s="15">
        <v>9.3527000000000005</v>
      </c>
      <c r="O29" s="15">
        <v>4.2744</v>
      </c>
      <c r="P29" s="16">
        <v>453.32</v>
      </c>
      <c r="Q29" s="15"/>
      <c r="S29" s="19"/>
      <c r="T29" s="19"/>
      <c r="U29" s="19">
        <v>45124</v>
      </c>
      <c r="V29" s="19">
        <v>45125</v>
      </c>
      <c r="W29" s="19">
        <v>45093</v>
      </c>
      <c r="X29" s="19">
        <v>45100</v>
      </c>
      <c r="Y29" s="20">
        <v>45100</v>
      </c>
      <c r="Z29" s="19">
        <v>45096</v>
      </c>
      <c r="AA29" s="19">
        <v>45097</v>
      </c>
    </row>
    <row r="30" spans="1:27" ht="14.25" customHeight="1" x14ac:dyDescent="0.35">
      <c r="A30" s="11" t="s">
        <v>71</v>
      </c>
      <c r="B30" s="12" t="s">
        <v>72</v>
      </c>
      <c r="C30" s="12" t="s">
        <v>29</v>
      </c>
      <c r="D30" s="13">
        <v>45091</v>
      </c>
      <c r="E30" s="12">
        <v>1130</v>
      </c>
      <c r="F30" s="14" t="s">
        <v>210</v>
      </c>
      <c r="G30" s="15" t="s">
        <v>30</v>
      </c>
      <c r="H30" s="21">
        <v>211.02199999999999</v>
      </c>
      <c r="I30" s="15"/>
      <c r="J30" s="17"/>
      <c r="K30" s="17">
        <v>1.2830999999999999</v>
      </c>
      <c r="L30" s="17">
        <v>5.0000000000000001E-3</v>
      </c>
      <c r="M30" s="18">
        <v>34.090000000000003</v>
      </c>
      <c r="N30" s="16">
        <v>18.854299999999999</v>
      </c>
      <c r="O30" s="15">
        <v>2.5011999999999999</v>
      </c>
      <c r="P30" s="16">
        <v>33.36</v>
      </c>
      <c r="Q30" s="15"/>
      <c r="S30" s="19"/>
      <c r="T30" s="19"/>
      <c r="U30" s="19">
        <v>45124</v>
      </c>
      <c r="V30" s="19">
        <v>45125</v>
      </c>
      <c r="W30" s="19">
        <v>45093</v>
      </c>
      <c r="X30" s="19">
        <v>45100</v>
      </c>
      <c r="Y30" s="20">
        <v>45100</v>
      </c>
      <c r="Z30" s="19">
        <v>45096</v>
      </c>
      <c r="AA30" s="19">
        <v>45097</v>
      </c>
    </row>
    <row r="31" spans="1:27" ht="14.25" customHeight="1" x14ac:dyDescent="0.35">
      <c r="A31" s="11" t="s">
        <v>73</v>
      </c>
      <c r="B31" s="12" t="s">
        <v>72</v>
      </c>
      <c r="C31" s="12" t="s">
        <v>27</v>
      </c>
      <c r="D31" s="13">
        <v>45091</v>
      </c>
      <c r="E31" s="12">
        <v>1130</v>
      </c>
      <c r="F31" s="14" t="s">
        <v>210</v>
      </c>
      <c r="G31" s="15">
        <v>6.7808692718583083</v>
      </c>
      <c r="H31" s="21">
        <v>155.4068</v>
      </c>
      <c r="I31" s="15"/>
      <c r="J31" s="17"/>
      <c r="K31" s="17">
        <v>0.39510000000000001</v>
      </c>
      <c r="L31" s="17">
        <v>6.7000000000000002E-3</v>
      </c>
      <c r="M31" s="18">
        <v>27.134</v>
      </c>
      <c r="N31" s="15">
        <v>20.226500000000001</v>
      </c>
      <c r="O31" s="15">
        <v>2.1665999999999999</v>
      </c>
      <c r="P31" s="16">
        <v>33.450000000000003</v>
      </c>
      <c r="Q31" s="15"/>
      <c r="S31" s="19"/>
      <c r="T31" s="19"/>
      <c r="U31" s="19">
        <v>45121</v>
      </c>
      <c r="V31" s="19">
        <v>45125</v>
      </c>
      <c r="W31" s="19">
        <v>45093</v>
      </c>
      <c r="X31" s="19">
        <v>45100</v>
      </c>
      <c r="Y31" s="20">
        <v>45100</v>
      </c>
      <c r="Z31" s="19">
        <v>45096</v>
      </c>
      <c r="AA31" s="19">
        <v>45097</v>
      </c>
    </row>
    <row r="32" spans="1:27" ht="14.25" customHeight="1" x14ac:dyDescent="0.35">
      <c r="A32" s="11" t="s">
        <v>74</v>
      </c>
      <c r="B32" s="12" t="s">
        <v>65</v>
      </c>
      <c r="C32" s="12" t="s">
        <v>27</v>
      </c>
      <c r="D32" s="13">
        <v>45091</v>
      </c>
      <c r="E32" s="12">
        <v>1430</v>
      </c>
      <c r="F32" s="14" t="s">
        <v>210</v>
      </c>
      <c r="G32" s="15">
        <v>3.9819443351138601</v>
      </c>
      <c r="H32" s="15">
        <v>3.4691999999999998</v>
      </c>
      <c r="I32" s="15"/>
      <c r="J32" s="17"/>
      <c r="K32" s="17">
        <v>2.7799999999999998E-2</v>
      </c>
      <c r="L32" s="17">
        <v>1.8E-3</v>
      </c>
      <c r="M32" s="18">
        <v>32.406999999999996</v>
      </c>
      <c r="N32" s="15">
        <v>9.0991</v>
      </c>
      <c r="O32" s="16">
        <v>18.3386</v>
      </c>
      <c r="P32" s="16">
        <v>15.73</v>
      </c>
      <c r="Q32" s="16"/>
      <c r="S32" s="19"/>
      <c r="T32" s="19"/>
      <c r="U32" s="19">
        <v>45121</v>
      </c>
      <c r="V32" s="19">
        <v>45125</v>
      </c>
      <c r="W32" s="19">
        <v>45093</v>
      </c>
      <c r="X32" s="19">
        <v>45100</v>
      </c>
      <c r="Y32" s="20">
        <v>45100</v>
      </c>
      <c r="Z32" s="19">
        <v>45096</v>
      </c>
      <c r="AA32" s="19">
        <v>45097</v>
      </c>
    </row>
    <row r="33" spans="1:27" ht="14.25" customHeight="1" x14ac:dyDescent="0.35">
      <c r="A33" s="11" t="s">
        <v>75</v>
      </c>
      <c r="B33" s="12" t="s">
        <v>76</v>
      </c>
      <c r="C33" s="12" t="s">
        <v>27</v>
      </c>
      <c r="D33" s="13">
        <v>45112</v>
      </c>
      <c r="E33" s="12">
        <v>1230</v>
      </c>
      <c r="F33" s="12" t="s">
        <v>211</v>
      </c>
      <c r="G33" s="15">
        <v>1.4183964014619062</v>
      </c>
      <c r="H33" s="15">
        <v>2.5405000000000002</v>
      </c>
      <c r="I33" s="15"/>
      <c r="J33" s="17"/>
      <c r="K33" s="17">
        <v>1.0821000000000001</v>
      </c>
      <c r="L33" s="17">
        <v>1.4E-3</v>
      </c>
      <c r="M33" s="24">
        <v>29.802800000000001</v>
      </c>
      <c r="N33" s="16">
        <v>6.7011000000000003</v>
      </c>
      <c r="O33" s="15">
        <v>8.1359999999999992</v>
      </c>
      <c r="P33" s="16">
        <v>143.31</v>
      </c>
      <c r="Q33" s="16"/>
      <c r="S33" s="19"/>
      <c r="T33" s="19"/>
      <c r="U33" s="19">
        <v>45124</v>
      </c>
      <c r="V33" s="19">
        <v>45125</v>
      </c>
      <c r="W33" s="19">
        <v>45117</v>
      </c>
      <c r="X33" s="19">
        <v>45153</v>
      </c>
      <c r="Y33" s="20">
        <v>45188</v>
      </c>
      <c r="Z33" s="19">
        <v>45133</v>
      </c>
      <c r="AA33" s="19">
        <v>45128</v>
      </c>
    </row>
    <row r="34" spans="1:27" ht="14.25" customHeight="1" x14ac:dyDescent="0.35">
      <c r="A34" s="11" t="s">
        <v>77</v>
      </c>
      <c r="B34" s="12" t="s">
        <v>59</v>
      </c>
      <c r="C34" s="12" t="s">
        <v>27</v>
      </c>
      <c r="D34" s="13">
        <v>45112</v>
      </c>
      <c r="E34" s="12">
        <v>1855</v>
      </c>
      <c r="F34" s="12" t="s">
        <v>211</v>
      </c>
      <c r="G34" s="15">
        <v>2.2812302502108519</v>
      </c>
      <c r="H34" s="15">
        <v>2.9624000000000001</v>
      </c>
      <c r="I34" s="15"/>
      <c r="J34" s="17"/>
      <c r="K34" s="17">
        <v>1.55E-2</v>
      </c>
      <c r="L34" s="17">
        <v>1.1000000000000001E-3</v>
      </c>
      <c r="M34" s="24">
        <v>12.8094</v>
      </c>
      <c r="N34" s="15">
        <v>9.9778000000000002</v>
      </c>
      <c r="O34" s="15">
        <v>0.44590000000000002</v>
      </c>
      <c r="P34" s="16">
        <v>114.22</v>
      </c>
      <c r="Q34" s="15"/>
      <c r="S34" s="19"/>
      <c r="T34" s="19"/>
      <c r="U34" s="19">
        <v>45124</v>
      </c>
      <c r="V34" s="19">
        <v>45125</v>
      </c>
      <c r="W34" s="19">
        <v>45117</v>
      </c>
      <c r="X34" s="19">
        <v>45153</v>
      </c>
      <c r="Y34" s="20">
        <v>45188</v>
      </c>
      <c r="Z34" s="19">
        <v>45133</v>
      </c>
      <c r="AA34" s="19">
        <v>45128</v>
      </c>
    </row>
    <row r="35" spans="1:27" ht="14.25" customHeight="1" x14ac:dyDescent="0.35">
      <c r="A35" s="11" t="s">
        <v>78</v>
      </c>
      <c r="B35" s="12" t="s">
        <v>59</v>
      </c>
      <c r="C35" s="12" t="s">
        <v>29</v>
      </c>
      <c r="D35" s="13">
        <v>45112</v>
      </c>
      <c r="E35" s="12">
        <v>1855</v>
      </c>
      <c r="F35" s="12" t="s">
        <v>211</v>
      </c>
      <c r="G35" s="15" t="s">
        <v>30</v>
      </c>
      <c r="H35" s="16">
        <v>42.3172</v>
      </c>
      <c r="I35" s="15"/>
      <c r="J35" s="17"/>
      <c r="K35" s="17">
        <v>4.0300000000000002E-2</v>
      </c>
      <c r="L35" s="17">
        <v>3.8E-3</v>
      </c>
      <c r="N35" s="15"/>
      <c r="O35" s="15">
        <v>0.39019999999999999</v>
      </c>
      <c r="P35" s="16">
        <v>106.88</v>
      </c>
      <c r="Q35" s="15"/>
      <c r="S35" s="19"/>
      <c r="T35" s="19"/>
      <c r="U35" s="19">
        <v>45124</v>
      </c>
      <c r="V35" s="19">
        <v>45125</v>
      </c>
      <c r="W35" s="19">
        <v>45117</v>
      </c>
      <c r="X35" s="25">
        <v>45153</v>
      </c>
      <c r="Y35" s="26">
        <v>45188</v>
      </c>
      <c r="Z35" s="19">
        <v>45133</v>
      </c>
      <c r="AA35" s="19">
        <v>45128</v>
      </c>
    </row>
    <row r="36" spans="1:27" ht="14.25" customHeight="1" x14ac:dyDescent="0.35">
      <c r="A36" s="11" t="s">
        <v>79</v>
      </c>
      <c r="B36" s="12" t="s">
        <v>61</v>
      </c>
      <c r="C36" s="12" t="s">
        <v>27</v>
      </c>
      <c r="D36" s="13">
        <v>45112</v>
      </c>
      <c r="E36" s="12"/>
      <c r="F36" s="12" t="s">
        <v>211</v>
      </c>
      <c r="G36" s="15">
        <v>1.2720089963452348</v>
      </c>
      <c r="H36" s="15">
        <v>4.2507000000000001</v>
      </c>
      <c r="I36" s="15"/>
      <c r="J36" s="17"/>
      <c r="K36" s="17">
        <v>1.4800000000000001E-2</v>
      </c>
      <c r="L36" s="17">
        <v>1.1999999999999999E-3</v>
      </c>
      <c r="M36" s="24">
        <v>20.116599999999998</v>
      </c>
      <c r="N36">
        <v>9.1739999999999995</v>
      </c>
      <c r="O36" s="15">
        <v>0.65590000000000004</v>
      </c>
      <c r="P36" s="16">
        <v>67.05</v>
      </c>
      <c r="Q36" s="16"/>
      <c r="S36" s="19"/>
      <c r="T36" s="19"/>
      <c r="U36" s="19">
        <v>45124</v>
      </c>
      <c r="V36" s="19">
        <v>45125</v>
      </c>
      <c r="W36" s="19">
        <v>45117</v>
      </c>
      <c r="X36" s="25">
        <v>45153</v>
      </c>
      <c r="Y36" s="26">
        <v>45188</v>
      </c>
      <c r="Z36" s="19">
        <v>45133</v>
      </c>
      <c r="AA36" s="19">
        <v>45128</v>
      </c>
    </row>
    <row r="37" spans="1:27" ht="14.25" customHeight="1" x14ac:dyDescent="0.35">
      <c r="A37" s="11" t="s">
        <v>80</v>
      </c>
      <c r="B37" s="12" t="s">
        <v>38</v>
      </c>
      <c r="C37" s="12" t="s">
        <v>29</v>
      </c>
      <c r="D37" s="13">
        <v>45112</v>
      </c>
      <c r="E37" s="12">
        <v>1043</v>
      </c>
      <c r="F37" s="12" t="s">
        <v>211</v>
      </c>
      <c r="G37" s="15" t="s">
        <v>30</v>
      </c>
      <c r="H37" s="21">
        <v>302.9316</v>
      </c>
      <c r="I37" s="15"/>
      <c r="J37" s="17"/>
      <c r="K37" s="17">
        <v>0.87819999999999998</v>
      </c>
      <c r="L37" s="17">
        <v>4.4000000000000003E-3</v>
      </c>
      <c r="N37" s="16"/>
      <c r="O37" s="15">
        <v>5.4782999999999999</v>
      </c>
      <c r="P37" s="16">
        <v>187.67</v>
      </c>
      <c r="Q37" s="16"/>
      <c r="S37" s="19"/>
      <c r="T37" s="19"/>
      <c r="U37" s="19">
        <v>45124</v>
      </c>
      <c r="V37" s="19">
        <v>45125</v>
      </c>
      <c r="W37" s="19">
        <v>45117</v>
      </c>
      <c r="X37" s="25">
        <v>45153</v>
      </c>
      <c r="Y37" s="26">
        <v>45188</v>
      </c>
      <c r="Z37" s="19">
        <v>45133</v>
      </c>
      <c r="AA37" s="19">
        <v>45128</v>
      </c>
    </row>
    <row r="38" spans="1:27" ht="14.25" customHeight="1" x14ac:dyDescent="0.35">
      <c r="A38" s="11" t="s">
        <v>81</v>
      </c>
      <c r="B38" s="12" t="s">
        <v>38</v>
      </c>
      <c r="C38" s="12" t="s">
        <v>27</v>
      </c>
      <c r="D38" s="13">
        <v>45112</v>
      </c>
      <c r="E38" s="12">
        <v>1043</v>
      </c>
      <c r="F38" s="12" t="s">
        <v>211</v>
      </c>
      <c r="G38" s="15">
        <v>4.6877076187798705</v>
      </c>
      <c r="H38" s="15">
        <v>2.1528999999999998</v>
      </c>
      <c r="I38" s="15"/>
      <c r="J38" s="17"/>
      <c r="K38" s="17">
        <v>1.8499999999999999E-2</v>
      </c>
      <c r="L38" s="17">
        <v>1.9E-3</v>
      </c>
      <c r="M38" s="24">
        <v>22.095800000000001</v>
      </c>
      <c r="N38">
        <v>8.7203999999999997</v>
      </c>
      <c r="O38" s="15">
        <v>1.1316999999999999</v>
      </c>
      <c r="P38" s="16">
        <v>199.26</v>
      </c>
      <c r="Q38" s="16"/>
      <c r="S38" s="19"/>
      <c r="T38" s="19"/>
      <c r="U38" s="19">
        <v>45124</v>
      </c>
      <c r="V38" s="19">
        <v>45125</v>
      </c>
      <c r="W38" s="19">
        <v>45117</v>
      </c>
      <c r="X38" s="25">
        <v>45153</v>
      </c>
      <c r="Y38" s="26">
        <v>45188</v>
      </c>
      <c r="Z38" s="19">
        <v>45133</v>
      </c>
      <c r="AA38" s="19">
        <v>45128</v>
      </c>
    </row>
    <row r="39" spans="1:27" ht="14.25" customHeight="1" x14ac:dyDescent="0.35">
      <c r="A39" s="11" t="s">
        <v>82</v>
      </c>
      <c r="B39" s="12" t="s">
        <v>32</v>
      </c>
      <c r="C39" s="12" t="s">
        <v>27</v>
      </c>
      <c r="D39" s="13">
        <v>45112</v>
      </c>
      <c r="E39" s="12">
        <v>1441</v>
      </c>
      <c r="F39" s="12" t="s">
        <v>211</v>
      </c>
      <c r="G39" s="16">
        <v>45.528128197919592</v>
      </c>
      <c r="H39" s="15">
        <v>7.8577000000000004</v>
      </c>
      <c r="I39" s="15"/>
      <c r="J39" s="17"/>
      <c r="K39" s="17">
        <v>6.3899999999999998E-2</v>
      </c>
      <c r="L39" s="17">
        <v>8.8499999999999995E-2</v>
      </c>
      <c r="M39" s="24">
        <v>14.148899999999999</v>
      </c>
      <c r="N39">
        <v>9.0968999999999998</v>
      </c>
      <c r="O39" s="27">
        <v>2.9020999999999999</v>
      </c>
      <c r="P39" s="16">
        <v>305.44</v>
      </c>
      <c r="Q39" s="27"/>
      <c r="S39" s="19"/>
      <c r="T39" s="19"/>
      <c r="U39" s="19">
        <v>45124</v>
      </c>
      <c r="V39" s="19">
        <v>45125</v>
      </c>
      <c r="W39" s="19">
        <v>45117</v>
      </c>
      <c r="X39" s="25">
        <v>45153</v>
      </c>
      <c r="Y39" s="26">
        <v>45188</v>
      </c>
      <c r="Z39" s="19">
        <v>45133</v>
      </c>
      <c r="AA39" s="19">
        <v>45128</v>
      </c>
    </row>
    <row r="40" spans="1:27" ht="14.25" customHeight="1" x14ac:dyDescent="0.35">
      <c r="A40" s="11" t="s">
        <v>83</v>
      </c>
      <c r="B40" s="12" t="s">
        <v>32</v>
      </c>
      <c r="C40" s="12" t="s">
        <v>29</v>
      </c>
      <c r="D40" s="13">
        <v>45112</v>
      </c>
      <c r="E40" s="12">
        <v>1441</v>
      </c>
      <c r="F40" s="12" t="s">
        <v>211</v>
      </c>
      <c r="G40" s="15" t="s">
        <v>30</v>
      </c>
      <c r="H40" s="28">
        <v>170.55260000000001</v>
      </c>
      <c r="I40" s="15"/>
      <c r="J40" s="17"/>
      <c r="K40" s="15">
        <v>27.262</v>
      </c>
      <c r="L40" s="17">
        <v>4.7999999999999996E-3</v>
      </c>
      <c r="N40" s="16"/>
      <c r="O40" s="16">
        <v>11.385199999999999</v>
      </c>
      <c r="P40" s="16">
        <v>1311.3999999999999</v>
      </c>
      <c r="Q40" s="16"/>
      <c r="S40" s="19"/>
      <c r="T40" s="19"/>
      <c r="U40" s="19">
        <v>45124</v>
      </c>
      <c r="V40" s="19">
        <v>45125</v>
      </c>
      <c r="W40" s="19">
        <v>45117</v>
      </c>
      <c r="X40" s="25">
        <v>45153</v>
      </c>
      <c r="Y40" s="26">
        <v>45188</v>
      </c>
      <c r="Z40" s="19">
        <v>45133</v>
      </c>
      <c r="AA40" s="19">
        <v>45128</v>
      </c>
    </row>
    <row r="41" spans="1:27" ht="14.25" customHeight="1" x14ac:dyDescent="0.35">
      <c r="A41" s="11" t="s">
        <v>84</v>
      </c>
      <c r="B41" s="12" t="s">
        <v>61</v>
      </c>
      <c r="C41" s="12" t="s">
        <v>29</v>
      </c>
      <c r="D41" s="13">
        <v>45112</v>
      </c>
      <c r="E41" s="12"/>
      <c r="F41" s="12" t="s">
        <v>211</v>
      </c>
      <c r="G41" s="15" t="s">
        <v>30</v>
      </c>
      <c r="H41" s="21">
        <v>262.73099999999999</v>
      </c>
      <c r="I41" s="15"/>
      <c r="J41" s="17"/>
      <c r="K41" s="17">
        <v>1.8179000000000001</v>
      </c>
      <c r="L41" s="17">
        <v>1.8E-3</v>
      </c>
      <c r="M41" s="18"/>
      <c r="N41" s="15"/>
      <c r="O41" s="15">
        <v>3.9437000000000002</v>
      </c>
      <c r="P41" s="16">
        <v>69.22</v>
      </c>
      <c r="Q41" s="15"/>
      <c r="S41" s="19"/>
      <c r="T41" s="19"/>
      <c r="U41" s="19">
        <v>45124</v>
      </c>
      <c r="V41" s="19">
        <v>45125</v>
      </c>
      <c r="W41" s="19">
        <v>45117</v>
      </c>
      <c r="X41" s="25">
        <v>45153</v>
      </c>
      <c r="Y41" s="26">
        <v>45188</v>
      </c>
      <c r="Z41" s="19">
        <v>45133</v>
      </c>
      <c r="AA41" s="19">
        <v>45128</v>
      </c>
    </row>
    <row r="42" spans="1:27" ht="14.25" customHeight="1" x14ac:dyDescent="0.35">
      <c r="A42" s="11" t="s">
        <v>85</v>
      </c>
      <c r="B42" s="12" t="s">
        <v>76</v>
      </c>
      <c r="C42" s="12" t="s">
        <v>29</v>
      </c>
      <c r="D42" s="13">
        <v>45112</v>
      </c>
      <c r="E42" s="12">
        <v>1230</v>
      </c>
      <c r="F42" s="12" t="s">
        <v>211</v>
      </c>
      <c r="G42" s="15" t="s">
        <v>30</v>
      </c>
      <c r="H42" s="21">
        <v>204.7116</v>
      </c>
      <c r="I42" s="15"/>
      <c r="J42" s="17"/>
      <c r="K42" s="17">
        <v>1.9300000000000001E-2</v>
      </c>
      <c r="L42" s="17">
        <v>4.4999999999999997E-3</v>
      </c>
      <c r="M42" s="18"/>
      <c r="N42" s="15"/>
      <c r="O42" s="15">
        <v>1.2475000000000001</v>
      </c>
      <c r="P42" s="16">
        <v>162.16</v>
      </c>
      <c r="Q42" s="15"/>
      <c r="S42" s="19"/>
      <c r="T42" s="19"/>
      <c r="U42" s="19">
        <v>45124</v>
      </c>
      <c r="V42" s="19">
        <v>45125</v>
      </c>
      <c r="W42" s="19">
        <v>45117</v>
      </c>
      <c r="X42" s="25">
        <v>45153</v>
      </c>
      <c r="Y42" s="26">
        <v>45188</v>
      </c>
      <c r="Z42" s="19">
        <v>45133</v>
      </c>
      <c r="AA42" s="19">
        <v>45128</v>
      </c>
    </row>
    <row r="43" spans="1:27" ht="14.25" customHeight="1" x14ac:dyDescent="0.35">
      <c r="A43" s="11" t="s">
        <v>86</v>
      </c>
      <c r="B43" s="12" t="s">
        <v>54</v>
      </c>
      <c r="C43" s="12" t="s">
        <v>29</v>
      </c>
      <c r="D43" s="13">
        <v>45113</v>
      </c>
      <c r="E43" s="12">
        <v>1200</v>
      </c>
      <c r="F43" s="12" t="s">
        <v>211</v>
      </c>
      <c r="G43" s="15" t="s">
        <v>30</v>
      </c>
      <c r="H43" s="21">
        <v>303.21460000000002</v>
      </c>
      <c r="I43" s="15"/>
      <c r="J43" s="17"/>
      <c r="K43" s="17">
        <v>0.32690000000000002</v>
      </c>
      <c r="L43" s="17">
        <v>1.1999999999999999E-3</v>
      </c>
      <c r="M43" s="18"/>
      <c r="N43" s="15"/>
      <c r="O43" s="15">
        <v>9.9405999999999999</v>
      </c>
      <c r="P43" s="16">
        <v>192.24</v>
      </c>
      <c r="Q43" s="15"/>
      <c r="S43" s="19"/>
      <c r="T43" s="19"/>
      <c r="U43" s="19">
        <v>45124</v>
      </c>
      <c r="V43" s="19">
        <v>45125</v>
      </c>
      <c r="W43" s="19">
        <v>45117</v>
      </c>
      <c r="X43" s="25">
        <v>45153</v>
      </c>
      <c r="Y43" s="26">
        <v>45188</v>
      </c>
      <c r="Z43" s="19">
        <v>45133</v>
      </c>
      <c r="AA43" s="19">
        <v>45128</v>
      </c>
    </row>
    <row r="44" spans="1:27" ht="14.25" customHeight="1" x14ac:dyDescent="0.35">
      <c r="A44" s="11" t="s">
        <v>87</v>
      </c>
      <c r="B44" s="12" t="s">
        <v>52</v>
      </c>
      <c r="C44" s="12" t="s">
        <v>29</v>
      </c>
      <c r="D44" s="13">
        <v>45113</v>
      </c>
      <c r="E44" s="12">
        <v>912</v>
      </c>
      <c r="F44" s="12" t="s">
        <v>211</v>
      </c>
      <c r="G44" s="15" t="s">
        <v>30</v>
      </c>
      <c r="H44" s="16">
        <v>20.525400000000001</v>
      </c>
      <c r="I44" s="15"/>
      <c r="J44" s="17"/>
      <c r="K44" s="17">
        <v>9.9900000000000003E-2</v>
      </c>
      <c r="L44" s="17">
        <v>0.1014</v>
      </c>
      <c r="M44" s="18"/>
      <c r="N44" s="16"/>
      <c r="O44" s="15">
        <v>4.2609000000000004</v>
      </c>
      <c r="P44" s="16">
        <v>51.27</v>
      </c>
      <c r="Q44" s="16"/>
      <c r="S44" s="19"/>
      <c r="T44" s="19"/>
      <c r="U44" s="19">
        <v>45124</v>
      </c>
      <c r="V44" s="19">
        <v>45125</v>
      </c>
      <c r="W44" s="19">
        <v>45117</v>
      </c>
      <c r="X44" s="25">
        <v>45153</v>
      </c>
      <c r="Y44" s="26">
        <v>45188</v>
      </c>
      <c r="Z44" s="19">
        <v>45133</v>
      </c>
      <c r="AA44" s="19">
        <v>45128</v>
      </c>
    </row>
    <row r="45" spans="1:27" ht="14.25" customHeight="1" x14ac:dyDescent="0.35">
      <c r="A45" s="11" t="s">
        <v>88</v>
      </c>
      <c r="B45" s="12" t="s">
        <v>52</v>
      </c>
      <c r="C45" s="12" t="s">
        <v>27</v>
      </c>
      <c r="D45" s="13">
        <v>45113</v>
      </c>
      <c r="E45" s="12">
        <v>912</v>
      </c>
      <c r="F45" s="12" t="s">
        <v>211</v>
      </c>
      <c r="G45" s="15">
        <v>1.2246095023896542</v>
      </c>
      <c r="H45" s="15">
        <v>2.6343999999999999</v>
      </c>
      <c r="I45" s="15"/>
      <c r="J45" s="17"/>
      <c r="K45" s="17">
        <v>1.7500000000000002E-2</v>
      </c>
      <c r="L45" s="17">
        <v>1.6999999999999999E-3</v>
      </c>
      <c r="M45" s="24">
        <v>30.207699999999999</v>
      </c>
      <c r="N45">
        <v>8.5206999999999997</v>
      </c>
      <c r="O45" s="15">
        <v>1.4147000000000001</v>
      </c>
      <c r="P45" s="16">
        <v>53.36</v>
      </c>
      <c r="Q45" s="15"/>
      <c r="S45" s="19"/>
      <c r="T45" s="19"/>
      <c r="U45" s="19">
        <v>45124</v>
      </c>
      <c r="V45" s="19">
        <v>45125</v>
      </c>
      <c r="W45" s="19">
        <v>45117</v>
      </c>
      <c r="X45" s="25">
        <v>45153</v>
      </c>
      <c r="Y45" s="26">
        <v>45188</v>
      </c>
      <c r="Z45" s="19">
        <v>45133</v>
      </c>
      <c r="AA45" s="19">
        <v>45128</v>
      </c>
    </row>
    <row r="46" spans="1:27" ht="14.25" customHeight="1" x14ac:dyDescent="0.35">
      <c r="A46" s="11" t="s">
        <v>89</v>
      </c>
      <c r="B46" s="12" t="s">
        <v>54</v>
      </c>
      <c r="C46" s="12" t="s">
        <v>27</v>
      </c>
      <c r="D46" s="13">
        <v>45113</v>
      </c>
      <c r="E46" s="12">
        <v>1200</v>
      </c>
      <c r="F46" s="12" t="s">
        <v>211</v>
      </c>
      <c r="G46" s="16">
        <v>22.235978633680066</v>
      </c>
      <c r="H46" s="15">
        <v>4.6227999999999998</v>
      </c>
      <c r="I46" s="15"/>
      <c r="J46" s="17"/>
      <c r="K46" s="17">
        <v>2.06E-2</v>
      </c>
      <c r="L46" s="17">
        <v>1.8E-3</v>
      </c>
      <c r="M46" s="24">
        <v>24.981000000000002</v>
      </c>
      <c r="N46">
        <v>11.322100000000001</v>
      </c>
      <c r="O46" s="15">
        <v>5.9756</v>
      </c>
      <c r="P46" s="16">
        <v>207.49</v>
      </c>
      <c r="Q46" s="15"/>
      <c r="S46" s="19"/>
      <c r="T46" s="19"/>
      <c r="U46" s="19">
        <v>45124</v>
      </c>
      <c r="V46" s="19">
        <v>45125</v>
      </c>
      <c r="W46" s="19">
        <v>45117</v>
      </c>
      <c r="X46" s="25">
        <v>45153</v>
      </c>
      <c r="Y46" s="26">
        <v>45188</v>
      </c>
      <c r="Z46" s="19">
        <v>45133</v>
      </c>
      <c r="AA46" s="19">
        <v>45128</v>
      </c>
    </row>
    <row r="47" spans="1:27" ht="14.25" customHeight="1" x14ac:dyDescent="0.35">
      <c r="A47" s="11" t="s">
        <v>90</v>
      </c>
      <c r="B47" s="12" t="s">
        <v>35</v>
      </c>
      <c r="C47" s="12" t="s">
        <v>29</v>
      </c>
      <c r="D47" s="13">
        <v>45112</v>
      </c>
      <c r="E47" s="12">
        <v>810</v>
      </c>
      <c r="F47" s="12" t="s">
        <v>211</v>
      </c>
      <c r="G47" s="15" t="s">
        <v>30</v>
      </c>
      <c r="H47" s="21">
        <v>163.54839999999999</v>
      </c>
      <c r="I47" s="15"/>
      <c r="J47" s="17"/>
      <c r="K47" s="17">
        <v>1.0618000000000001</v>
      </c>
      <c r="L47" s="17">
        <v>6.6E-3</v>
      </c>
      <c r="M47" s="18"/>
      <c r="N47" s="16"/>
      <c r="O47" s="15">
        <v>7.7759</v>
      </c>
      <c r="P47" s="16">
        <v>264.18</v>
      </c>
      <c r="Q47" s="16"/>
      <c r="S47" s="19"/>
      <c r="T47" s="19"/>
      <c r="U47" s="19">
        <v>45124</v>
      </c>
      <c r="V47" s="19">
        <v>45125</v>
      </c>
      <c r="W47" s="19">
        <v>45117</v>
      </c>
      <c r="X47" s="25">
        <v>45153</v>
      </c>
      <c r="Y47" s="26">
        <v>45188</v>
      </c>
      <c r="Z47" s="19">
        <v>45133</v>
      </c>
      <c r="AA47" s="19">
        <v>45128</v>
      </c>
    </row>
    <row r="48" spans="1:27" ht="14.25" customHeight="1" x14ac:dyDescent="0.35">
      <c r="A48" s="11" t="s">
        <v>91</v>
      </c>
      <c r="B48" s="12" t="s">
        <v>35</v>
      </c>
      <c r="C48" s="12" t="s">
        <v>27</v>
      </c>
      <c r="D48" s="13">
        <v>45112</v>
      </c>
      <c r="E48" s="12">
        <v>810</v>
      </c>
      <c r="F48" s="12" t="s">
        <v>211</v>
      </c>
      <c r="G48" s="15">
        <v>3.7723294911442227</v>
      </c>
      <c r="H48" s="15">
        <v>3.0554999999999999</v>
      </c>
      <c r="I48" s="15"/>
      <c r="J48" s="17"/>
      <c r="K48" s="17">
        <v>2.47E-2</v>
      </c>
      <c r="L48" s="17">
        <v>5.1999999999999998E-3</v>
      </c>
      <c r="M48" s="24">
        <v>30.017199999999999</v>
      </c>
      <c r="N48">
        <v>8.5538000000000007</v>
      </c>
      <c r="O48" s="15">
        <v>1.7576000000000001</v>
      </c>
      <c r="P48" s="16">
        <v>204.45</v>
      </c>
      <c r="Q48" s="16"/>
      <c r="S48" s="19"/>
      <c r="T48" s="19"/>
      <c r="U48" s="19">
        <v>45124</v>
      </c>
      <c r="V48" s="19">
        <v>45125</v>
      </c>
      <c r="W48" s="19">
        <v>45117</v>
      </c>
      <c r="X48" s="25">
        <v>45153</v>
      </c>
      <c r="Y48" s="26">
        <v>45188</v>
      </c>
      <c r="Z48" s="19">
        <v>45133</v>
      </c>
      <c r="AA48" s="19">
        <v>45128</v>
      </c>
    </row>
    <row r="49" spans="1:27" ht="14.25" customHeight="1" x14ac:dyDescent="0.35">
      <c r="A49" s="11" t="s">
        <v>92</v>
      </c>
      <c r="B49" s="12" t="s">
        <v>93</v>
      </c>
      <c r="C49" s="12" t="s">
        <v>27</v>
      </c>
      <c r="D49" s="13">
        <v>45113</v>
      </c>
      <c r="E49" s="12">
        <v>1430</v>
      </c>
      <c r="F49" s="12" t="s">
        <v>211</v>
      </c>
      <c r="G49" s="15">
        <v>4.5590598819229688</v>
      </c>
      <c r="H49" s="15">
        <v>3.5024000000000002</v>
      </c>
      <c r="I49" s="15"/>
      <c r="J49" s="17"/>
      <c r="K49" s="17">
        <v>1.4500000000000001E-2</v>
      </c>
      <c r="L49" s="17">
        <v>1.5E-3</v>
      </c>
      <c r="M49" s="24">
        <v>22.0351</v>
      </c>
      <c r="N49">
        <v>6.8593000000000002</v>
      </c>
      <c r="O49" s="15">
        <v>2.5806</v>
      </c>
      <c r="P49" s="16">
        <v>286.44</v>
      </c>
      <c r="Q49" s="16"/>
      <c r="S49" s="19"/>
      <c r="T49" s="19"/>
      <c r="U49" s="19">
        <v>45124</v>
      </c>
      <c r="V49" s="19">
        <v>45125</v>
      </c>
      <c r="W49" s="19">
        <v>45117</v>
      </c>
      <c r="X49" s="25">
        <v>45153</v>
      </c>
      <c r="Y49" s="26">
        <v>45188</v>
      </c>
      <c r="Z49" s="19">
        <v>45133</v>
      </c>
      <c r="AA49" s="19">
        <v>45128</v>
      </c>
    </row>
    <row r="50" spans="1:27" ht="14.25" customHeight="1" x14ac:dyDescent="0.35">
      <c r="A50" s="11" t="s">
        <v>94</v>
      </c>
      <c r="B50" s="12" t="s">
        <v>50</v>
      </c>
      <c r="C50" s="12" t="s">
        <v>29</v>
      </c>
      <c r="D50" s="13">
        <v>45113</v>
      </c>
      <c r="E50" s="12">
        <v>1430</v>
      </c>
      <c r="F50" s="12" t="s">
        <v>211</v>
      </c>
      <c r="G50" s="15" t="s">
        <v>30</v>
      </c>
      <c r="H50" s="16">
        <v>96.021000000000001</v>
      </c>
      <c r="I50" s="15"/>
      <c r="J50" s="17"/>
      <c r="K50" s="17">
        <v>4.1700000000000001E-2</v>
      </c>
      <c r="L50" s="17">
        <v>2.3999999999999998E-3</v>
      </c>
      <c r="M50" s="18"/>
      <c r="N50" s="15"/>
      <c r="O50" s="16">
        <v>10.677899999999999</v>
      </c>
      <c r="P50" s="16">
        <v>519.12</v>
      </c>
      <c r="Q50" s="15"/>
      <c r="S50" s="19"/>
      <c r="T50" s="19"/>
      <c r="U50" s="19">
        <v>45124</v>
      </c>
      <c r="V50" s="19">
        <v>45125</v>
      </c>
      <c r="W50" s="19">
        <v>45117</v>
      </c>
      <c r="X50" s="25">
        <v>45153</v>
      </c>
      <c r="Y50" s="26">
        <v>45188</v>
      </c>
      <c r="Z50" s="19">
        <v>45133</v>
      </c>
      <c r="AA50" s="19">
        <v>45128</v>
      </c>
    </row>
    <row r="51" spans="1:27" ht="14.25" customHeight="1" x14ac:dyDescent="0.35">
      <c r="A51" s="29" t="s">
        <v>95</v>
      </c>
      <c r="B51" s="30" t="s">
        <v>50</v>
      </c>
      <c r="C51" s="30" t="s">
        <v>27</v>
      </c>
      <c r="D51" s="31">
        <v>45113</v>
      </c>
      <c r="E51" s="30">
        <v>1430</v>
      </c>
      <c r="F51" s="12" t="s">
        <v>211</v>
      </c>
      <c r="G51" s="32">
        <v>2.7031138599943776</v>
      </c>
      <c r="H51" s="32">
        <v>3.6208999999999998</v>
      </c>
      <c r="I51" s="32"/>
      <c r="J51" s="33"/>
      <c r="K51" s="33">
        <v>1.7299999999999999E-2</v>
      </c>
      <c r="L51" s="33">
        <v>3.3999999999999998E-3</v>
      </c>
      <c r="M51" s="24">
        <v>21.943899999999999</v>
      </c>
      <c r="N51">
        <v>6.2104999999999997</v>
      </c>
      <c r="O51" s="32">
        <v>2.9578000000000002</v>
      </c>
      <c r="P51" s="34">
        <v>286.5</v>
      </c>
      <c r="Q51" s="32"/>
      <c r="S51" s="19"/>
      <c r="T51" s="19"/>
      <c r="U51" s="19">
        <v>45124</v>
      </c>
      <c r="V51" s="19">
        <v>45125</v>
      </c>
      <c r="W51" s="19">
        <v>45117</v>
      </c>
      <c r="X51" s="25">
        <v>45153</v>
      </c>
      <c r="Y51" s="26">
        <v>45188</v>
      </c>
      <c r="Z51" s="19">
        <v>45133</v>
      </c>
      <c r="AA51" s="19">
        <v>45128</v>
      </c>
    </row>
    <row r="52" spans="1:27" ht="14.25" customHeight="1" x14ac:dyDescent="0.35">
      <c r="A52" s="11" t="s">
        <v>96</v>
      </c>
      <c r="B52" s="12" t="s">
        <v>43</v>
      </c>
      <c r="C52" s="12" t="s">
        <v>29</v>
      </c>
      <c r="D52" s="13">
        <v>45114</v>
      </c>
      <c r="E52" s="12">
        <v>1145</v>
      </c>
      <c r="F52" s="12" t="s">
        <v>211</v>
      </c>
      <c r="G52" s="15" t="s">
        <v>30</v>
      </c>
      <c r="H52" s="21">
        <v>204.29939999999999</v>
      </c>
      <c r="I52" s="15"/>
      <c r="J52" s="17"/>
      <c r="K52" s="17">
        <v>0.62019999999999997</v>
      </c>
      <c r="L52" s="17">
        <v>4.1000000000000003E-3</v>
      </c>
      <c r="M52" s="18"/>
      <c r="N52" s="15"/>
      <c r="O52" s="15">
        <v>2.9621</v>
      </c>
      <c r="P52" s="16">
        <v>164.95</v>
      </c>
      <c r="Q52" s="15"/>
      <c r="S52" s="19"/>
      <c r="T52" s="19"/>
      <c r="U52" s="19">
        <v>45124</v>
      </c>
      <c r="V52" s="19">
        <v>45125</v>
      </c>
      <c r="W52" s="19">
        <v>45117</v>
      </c>
      <c r="X52" s="25">
        <v>45153</v>
      </c>
      <c r="Y52" s="26">
        <v>45188</v>
      </c>
      <c r="Z52" s="19">
        <v>45133</v>
      </c>
      <c r="AA52" s="19">
        <v>45128</v>
      </c>
    </row>
    <row r="53" spans="1:27" ht="14.25" customHeight="1" x14ac:dyDescent="0.35">
      <c r="A53" s="11" t="s">
        <v>97</v>
      </c>
      <c r="B53" s="12" t="s">
        <v>43</v>
      </c>
      <c r="C53" s="12" t="s">
        <v>27</v>
      </c>
      <c r="D53" s="13">
        <v>45114</v>
      </c>
      <c r="E53" s="12">
        <v>1145</v>
      </c>
      <c r="F53" s="12" t="s">
        <v>211</v>
      </c>
      <c r="G53" s="15">
        <v>1.1473533876862525</v>
      </c>
      <c r="H53" s="15">
        <v>1.9557</v>
      </c>
      <c r="I53" s="15"/>
      <c r="J53" s="17"/>
      <c r="K53" s="17">
        <v>1.9699999999999999E-2</v>
      </c>
      <c r="L53" s="17">
        <v>7.6399999999999996E-2</v>
      </c>
      <c r="M53" s="24">
        <v>27.194400000000002</v>
      </c>
      <c r="N53">
        <v>6.1487999999999996</v>
      </c>
      <c r="O53" s="15">
        <v>0.97309999999999997</v>
      </c>
      <c r="P53" s="16">
        <v>171.79</v>
      </c>
      <c r="Q53" s="15"/>
      <c r="S53" s="19"/>
      <c r="T53" s="19"/>
      <c r="U53" s="19">
        <v>45124</v>
      </c>
      <c r="V53" s="19">
        <v>45125</v>
      </c>
      <c r="W53" s="19">
        <v>45117</v>
      </c>
      <c r="X53" s="25">
        <v>45153</v>
      </c>
      <c r="Y53" s="26">
        <v>45188</v>
      </c>
      <c r="Z53" s="19">
        <v>45133</v>
      </c>
      <c r="AA53" s="19">
        <v>45128</v>
      </c>
    </row>
    <row r="54" spans="1:27" ht="14.25" customHeight="1" x14ac:dyDescent="0.35">
      <c r="A54" s="11" t="s">
        <v>98</v>
      </c>
      <c r="B54" s="12" t="s">
        <v>45</v>
      </c>
      <c r="C54" s="12" t="s">
        <v>29</v>
      </c>
      <c r="D54" s="13">
        <v>45114</v>
      </c>
      <c r="E54" s="12">
        <v>930</v>
      </c>
      <c r="F54" s="12" t="s">
        <v>211</v>
      </c>
      <c r="G54" s="15" t="s">
        <v>30</v>
      </c>
      <c r="H54" s="35">
        <v>65.710800000000006</v>
      </c>
      <c r="I54" s="15"/>
      <c r="J54" s="17"/>
      <c r="K54" s="15">
        <v>44.384</v>
      </c>
      <c r="L54" s="17">
        <v>2.3999999999999998E-3</v>
      </c>
      <c r="M54" s="18"/>
      <c r="N54" s="15"/>
      <c r="O54" s="16">
        <v>17.0564</v>
      </c>
      <c r="P54" s="16">
        <v>1280.5</v>
      </c>
      <c r="Q54" s="15"/>
      <c r="S54" s="19"/>
      <c r="T54" s="19"/>
      <c r="U54" s="19">
        <v>45124</v>
      </c>
      <c r="V54" s="19">
        <v>45125</v>
      </c>
      <c r="W54" s="19">
        <v>45117</v>
      </c>
      <c r="X54" s="25">
        <v>45153</v>
      </c>
      <c r="Y54" s="26">
        <v>45188</v>
      </c>
      <c r="Z54" s="19">
        <v>45133</v>
      </c>
      <c r="AA54" s="19">
        <v>45128</v>
      </c>
    </row>
    <row r="55" spans="1:27" ht="14.25" customHeight="1" x14ac:dyDescent="0.35">
      <c r="A55" s="11" t="s">
        <v>99</v>
      </c>
      <c r="B55" s="12" t="s">
        <v>45</v>
      </c>
      <c r="C55" s="12" t="s">
        <v>27</v>
      </c>
      <c r="D55" s="13">
        <v>45114</v>
      </c>
      <c r="E55" s="12">
        <v>930</v>
      </c>
      <c r="F55" s="12" t="s">
        <v>211</v>
      </c>
      <c r="G55" s="16">
        <v>52.186116390216476</v>
      </c>
      <c r="H55" s="21">
        <v>121.2169</v>
      </c>
      <c r="I55" s="15"/>
      <c r="J55" s="17"/>
      <c r="K55" s="17">
        <v>2.2700000000000001E-2</v>
      </c>
      <c r="L55" s="17">
        <v>3.3E-3</v>
      </c>
      <c r="M55" s="24">
        <v>23.523299999999999</v>
      </c>
      <c r="N55">
        <v>7.3705999999999996</v>
      </c>
      <c r="O55" s="15">
        <v>5.7312000000000003</v>
      </c>
      <c r="P55" s="16">
        <v>372.46</v>
      </c>
      <c r="Q55" s="15"/>
      <c r="S55" s="19"/>
      <c r="T55" s="19"/>
      <c r="U55" s="19">
        <v>45124</v>
      </c>
      <c r="V55" s="19">
        <v>45125</v>
      </c>
      <c r="W55" s="19">
        <v>45117</v>
      </c>
      <c r="X55" s="25">
        <v>45153</v>
      </c>
      <c r="Y55" s="26">
        <v>45188</v>
      </c>
      <c r="Z55" s="19">
        <v>45133</v>
      </c>
      <c r="AA55" s="19">
        <v>45128</v>
      </c>
    </row>
    <row r="56" spans="1:27" ht="14.25" customHeight="1" x14ac:dyDescent="0.35">
      <c r="A56" s="11" t="s">
        <v>100</v>
      </c>
      <c r="B56" s="12" t="s">
        <v>41</v>
      </c>
      <c r="C56" s="12" t="s">
        <v>29</v>
      </c>
      <c r="D56" s="13">
        <v>45114</v>
      </c>
      <c r="E56" s="12">
        <v>945</v>
      </c>
      <c r="F56" s="12" t="s">
        <v>211</v>
      </c>
      <c r="G56" s="15" t="s">
        <v>30</v>
      </c>
      <c r="H56" s="21">
        <v>159.37530000000001</v>
      </c>
      <c r="I56" s="15"/>
      <c r="J56" s="17"/>
      <c r="K56" s="17">
        <v>0.91269999999999996</v>
      </c>
      <c r="L56" s="17">
        <v>5.9999999999999995E-4</v>
      </c>
      <c r="M56" s="18"/>
      <c r="N56" s="15"/>
      <c r="O56" s="15">
        <v>5.0754000000000001</v>
      </c>
      <c r="P56" s="16">
        <v>167.18</v>
      </c>
      <c r="Q56" s="15"/>
      <c r="S56" s="19"/>
      <c r="T56" s="19"/>
      <c r="U56" s="19">
        <v>45124</v>
      </c>
      <c r="V56" s="19">
        <v>45125</v>
      </c>
      <c r="W56" s="19">
        <v>45117</v>
      </c>
      <c r="X56" s="25">
        <v>45153</v>
      </c>
      <c r="Y56" s="26">
        <v>45188</v>
      </c>
      <c r="Z56" s="19">
        <v>45133</v>
      </c>
      <c r="AA56" s="19">
        <v>45128</v>
      </c>
    </row>
    <row r="57" spans="1:27" ht="14.25" customHeight="1" x14ac:dyDescent="0.35">
      <c r="A57" s="11" t="s">
        <v>101</v>
      </c>
      <c r="B57" s="12" t="s">
        <v>41</v>
      </c>
      <c r="C57" s="12" t="s">
        <v>27</v>
      </c>
      <c r="D57" s="13">
        <v>45114</v>
      </c>
      <c r="E57" s="12">
        <v>945</v>
      </c>
      <c r="F57" s="12" t="s">
        <v>211</v>
      </c>
      <c r="G57" s="15">
        <v>7.4477863368006743</v>
      </c>
      <c r="H57" s="15">
        <v>2.8614999999999999</v>
      </c>
      <c r="I57" s="15"/>
      <c r="J57" s="17"/>
      <c r="K57" s="17">
        <v>1.4E-2</v>
      </c>
      <c r="L57" s="17">
        <v>1.6999999999999999E-3</v>
      </c>
      <c r="M57" s="24">
        <v>20.676200000000001</v>
      </c>
      <c r="N57">
        <v>8.8331</v>
      </c>
      <c r="O57" s="15">
        <v>1.4918</v>
      </c>
      <c r="P57" s="16">
        <v>168.77</v>
      </c>
      <c r="Q57" s="15"/>
      <c r="S57" s="19"/>
      <c r="T57" s="19"/>
      <c r="U57" s="19">
        <v>45124</v>
      </c>
      <c r="V57" s="19">
        <v>45125</v>
      </c>
      <c r="W57" s="19">
        <v>45117</v>
      </c>
      <c r="X57" s="25">
        <v>45153</v>
      </c>
      <c r="Y57" s="26">
        <v>45188</v>
      </c>
      <c r="Z57" s="19">
        <v>45133</v>
      </c>
      <c r="AA57" s="19">
        <v>45128</v>
      </c>
    </row>
    <row r="58" spans="1:27" ht="14.25" customHeight="1" x14ac:dyDescent="0.35">
      <c r="A58" s="11" t="s">
        <v>102</v>
      </c>
      <c r="B58" s="12" t="s">
        <v>72</v>
      </c>
      <c r="C58" s="12" t="s">
        <v>29</v>
      </c>
      <c r="D58" s="13">
        <v>45118</v>
      </c>
      <c r="E58" s="12">
        <v>1100</v>
      </c>
      <c r="F58" s="12" t="s">
        <v>211</v>
      </c>
      <c r="G58" s="15" t="s">
        <v>30</v>
      </c>
      <c r="H58" s="21">
        <v>253.989</v>
      </c>
      <c r="I58" s="15"/>
      <c r="J58" s="17"/>
      <c r="K58" s="17">
        <v>0.2104</v>
      </c>
      <c r="L58" s="17"/>
      <c r="M58" s="18"/>
      <c r="N58" s="15"/>
      <c r="O58" s="15">
        <v>5.2725999999999997</v>
      </c>
      <c r="P58" s="16">
        <v>32.82</v>
      </c>
      <c r="Q58" s="15"/>
      <c r="S58" s="19"/>
      <c r="T58" s="19"/>
      <c r="U58" s="19">
        <v>45124</v>
      </c>
      <c r="V58" s="19"/>
      <c r="W58" s="19">
        <v>45120</v>
      </c>
      <c r="X58" s="25">
        <v>45153</v>
      </c>
      <c r="Y58" s="26">
        <v>45188</v>
      </c>
      <c r="Z58" s="19">
        <v>45133</v>
      </c>
      <c r="AA58" s="19">
        <v>45128</v>
      </c>
    </row>
    <row r="59" spans="1:27" ht="14.25" customHeight="1" x14ac:dyDescent="0.35">
      <c r="A59" s="11" t="s">
        <v>103</v>
      </c>
      <c r="B59" s="12" t="s">
        <v>72</v>
      </c>
      <c r="C59" s="12" t="s">
        <v>27</v>
      </c>
      <c r="D59" s="13">
        <v>45118</v>
      </c>
      <c r="E59" s="12">
        <v>1100</v>
      </c>
      <c r="F59" s="12" t="s">
        <v>211</v>
      </c>
      <c r="G59" s="21">
        <v>129.58010458251337</v>
      </c>
      <c r="H59" s="21">
        <v>199.82900000000001</v>
      </c>
      <c r="I59" s="15"/>
      <c r="J59" s="17"/>
      <c r="K59" s="17">
        <v>3.1699999999999999E-2</v>
      </c>
      <c r="L59" s="17"/>
      <c r="M59" s="24">
        <v>30.191700000000001</v>
      </c>
      <c r="N59">
        <v>17.2197</v>
      </c>
      <c r="O59" s="15">
        <v>5.1696999999999997</v>
      </c>
      <c r="P59" s="16">
        <v>33</v>
      </c>
      <c r="Q59" s="15"/>
      <c r="S59" s="19"/>
      <c r="T59" s="19"/>
      <c r="U59" s="19">
        <v>45121</v>
      </c>
      <c r="V59" s="19"/>
      <c r="W59" s="19">
        <v>45120</v>
      </c>
      <c r="X59" s="25">
        <v>45153</v>
      </c>
      <c r="Y59" s="26">
        <v>45188</v>
      </c>
      <c r="Z59" s="19">
        <v>45133</v>
      </c>
      <c r="AA59" s="19">
        <v>45128</v>
      </c>
    </row>
    <row r="60" spans="1:27" ht="14.25" customHeight="1" x14ac:dyDescent="0.35">
      <c r="A60" s="11" t="s">
        <v>104</v>
      </c>
      <c r="B60" s="12" t="s">
        <v>65</v>
      </c>
      <c r="C60" s="12" t="s">
        <v>29</v>
      </c>
      <c r="D60" s="13">
        <v>45118</v>
      </c>
      <c r="E60" s="12">
        <v>1703</v>
      </c>
      <c r="F60" s="12" t="s">
        <v>211</v>
      </c>
      <c r="G60" s="15" t="s">
        <v>30</v>
      </c>
      <c r="H60" s="16">
        <v>84.207599999999999</v>
      </c>
      <c r="I60" s="15"/>
      <c r="J60" s="17"/>
      <c r="K60" s="17">
        <v>0.18160000000000001</v>
      </c>
      <c r="L60" s="17"/>
      <c r="M60" s="18"/>
      <c r="N60" s="15"/>
      <c r="O60" s="16">
        <v>22.633500000000002</v>
      </c>
      <c r="P60" s="16">
        <v>15.44</v>
      </c>
      <c r="Q60" s="15"/>
      <c r="S60" s="19"/>
      <c r="T60" s="19"/>
      <c r="U60" s="19">
        <v>45124</v>
      </c>
      <c r="V60" s="19"/>
      <c r="W60" s="19">
        <v>45120</v>
      </c>
      <c r="X60" s="25">
        <v>45153</v>
      </c>
      <c r="Y60" s="26">
        <v>45188</v>
      </c>
      <c r="Z60" s="19">
        <v>45133</v>
      </c>
      <c r="AA60" s="19">
        <v>45128</v>
      </c>
    </row>
    <row r="61" spans="1:27" ht="14.25" customHeight="1" x14ac:dyDescent="0.35">
      <c r="A61" s="29" t="s">
        <v>105</v>
      </c>
      <c r="B61" s="30" t="s">
        <v>65</v>
      </c>
      <c r="C61" s="30" t="s">
        <v>27</v>
      </c>
      <c r="D61" s="31">
        <v>45118</v>
      </c>
      <c r="E61" s="30">
        <v>1654</v>
      </c>
      <c r="F61" s="12" t="s">
        <v>211</v>
      </c>
      <c r="G61" s="34">
        <v>35.951518695529941</v>
      </c>
      <c r="H61" s="32">
        <v>3.65</v>
      </c>
      <c r="I61" s="32"/>
      <c r="J61" s="33"/>
      <c r="K61" s="33">
        <v>8.3999999999999995E-3</v>
      </c>
      <c r="L61" s="33"/>
      <c r="M61" s="24">
        <v>33.454099999999997</v>
      </c>
      <c r="N61">
        <v>9.1720000000000006</v>
      </c>
      <c r="O61" s="34">
        <v>21.240400000000001</v>
      </c>
      <c r="P61" s="34">
        <v>14.82</v>
      </c>
      <c r="Q61" s="32"/>
      <c r="S61" s="19"/>
      <c r="T61" s="19"/>
      <c r="U61" s="19">
        <v>45121</v>
      </c>
      <c r="V61" s="19"/>
      <c r="W61" s="19">
        <v>45120</v>
      </c>
      <c r="X61" s="25">
        <v>45153</v>
      </c>
      <c r="Y61" s="26">
        <v>45188</v>
      </c>
      <c r="Z61" s="19">
        <v>45133</v>
      </c>
      <c r="AA61" s="19">
        <v>45128</v>
      </c>
    </row>
    <row r="62" spans="1:27" ht="14.25" customHeight="1" x14ac:dyDescent="0.35">
      <c r="A62" s="11" t="s">
        <v>106</v>
      </c>
      <c r="B62" s="12" t="s">
        <v>69</v>
      </c>
      <c r="C62" s="12" t="s">
        <v>29</v>
      </c>
      <c r="D62" s="13">
        <v>45118</v>
      </c>
      <c r="E62" s="12">
        <v>1448</v>
      </c>
      <c r="F62" s="12" t="s">
        <v>211</v>
      </c>
      <c r="G62" s="15" t="s">
        <v>30</v>
      </c>
      <c r="H62" s="16">
        <v>32.882899999999999</v>
      </c>
      <c r="I62" s="15"/>
      <c r="J62" s="15"/>
      <c r="K62" s="17">
        <v>1.2018</v>
      </c>
      <c r="L62" s="36"/>
      <c r="M62" s="18"/>
      <c r="N62" s="15"/>
      <c r="O62" s="15">
        <v>2.2334000000000001</v>
      </c>
      <c r="P62" s="15">
        <v>431.2</v>
      </c>
      <c r="Q62" s="15"/>
      <c r="S62" s="19"/>
      <c r="U62" s="19">
        <v>45124</v>
      </c>
      <c r="W62" s="19">
        <v>45120</v>
      </c>
      <c r="X62" s="25">
        <v>45153</v>
      </c>
      <c r="Y62" s="26">
        <v>45188</v>
      </c>
      <c r="Z62" s="19">
        <v>45133</v>
      </c>
      <c r="AA62" s="19">
        <v>45128</v>
      </c>
    </row>
    <row r="63" spans="1:27" ht="14.25" customHeight="1" x14ac:dyDescent="0.35">
      <c r="A63" s="11" t="s">
        <v>107</v>
      </c>
      <c r="B63" s="12" t="s">
        <v>69</v>
      </c>
      <c r="C63" s="12" t="s">
        <v>27</v>
      </c>
      <c r="D63" s="13">
        <v>45118</v>
      </c>
      <c r="E63" s="12">
        <v>1448</v>
      </c>
      <c r="F63" s="12" t="s">
        <v>211</v>
      </c>
      <c r="G63" s="15">
        <v>4.7766211556865894</v>
      </c>
      <c r="H63" s="15">
        <v>1.1919</v>
      </c>
      <c r="I63" s="32"/>
      <c r="J63" s="15"/>
      <c r="K63" s="17">
        <v>0.115</v>
      </c>
      <c r="L63" s="36"/>
      <c r="M63" s="24">
        <v>31.744900000000001</v>
      </c>
      <c r="N63">
        <v>9.2131000000000007</v>
      </c>
      <c r="O63" s="15">
        <v>0.71589999999999998</v>
      </c>
      <c r="P63" s="15">
        <v>470</v>
      </c>
      <c r="Q63" s="15"/>
      <c r="S63" s="19"/>
      <c r="U63" s="19">
        <v>45121</v>
      </c>
      <c r="W63" s="19">
        <v>45120</v>
      </c>
      <c r="X63" s="25">
        <v>45153</v>
      </c>
      <c r="Y63" s="26">
        <v>45188</v>
      </c>
      <c r="Z63" s="19">
        <v>45133</v>
      </c>
      <c r="AA63" s="19">
        <v>45128</v>
      </c>
    </row>
    <row r="64" spans="1:27" ht="14.25" customHeight="1" x14ac:dyDescent="0.35">
      <c r="A64" s="11" t="s">
        <v>108</v>
      </c>
      <c r="B64" s="12" t="s">
        <v>65</v>
      </c>
      <c r="C64" s="12" t="s">
        <v>27</v>
      </c>
      <c r="D64" s="13">
        <v>45140</v>
      </c>
      <c r="E64" s="12">
        <v>1450</v>
      </c>
      <c r="F64" s="12" t="s">
        <v>212</v>
      </c>
      <c r="G64" s="15"/>
      <c r="H64" s="18">
        <v>13.500500000000001</v>
      </c>
      <c r="I64" s="37">
        <v>57.841999999999999</v>
      </c>
      <c r="J64" s="38">
        <v>1.2583</v>
      </c>
      <c r="K64" s="39">
        <v>8.3000000000000001E-3</v>
      </c>
      <c r="L64" s="36">
        <v>-8.0000000000000004E-4</v>
      </c>
      <c r="M64" s="24">
        <v>30.061900000000001</v>
      </c>
      <c r="N64">
        <v>8.6456999999999997</v>
      </c>
      <c r="O64" s="15">
        <v>18.010400000000001</v>
      </c>
      <c r="P64" s="15">
        <v>15.98</v>
      </c>
      <c r="Q64" s="15" t="s">
        <v>109</v>
      </c>
      <c r="S64" s="19"/>
      <c r="U64" s="19">
        <v>45158</v>
      </c>
      <c r="V64" s="19">
        <v>45167</v>
      </c>
      <c r="W64" s="40">
        <v>45188</v>
      </c>
      <c r="X64" s="25">
        <v>45153</v>
      </c>
      <c r="Y64" s="26">
        <v>45188</v>
      </c>
      <c r="Z64" s="19">
        <v>45154</v>
      </c>
      <c r="AA64" s="20">
        <v>45152</v>
      </c>
    </row>
    <row r="65" spans="1:27" ht="14.25" customHeight="1" x14ac:dyDescent="0.35">
      <c r="A65" s="11" t="s">
        <v>110</v>
      </c>
      <c r="B65" s="12" t="s">
        <v>65</v>
      </c>
      <c r="C65" s="12" t="s">
        <v>29</v>
      </c>
      <c r="D65" s="13">
        <v>45140</v>
      </c>
      <c r="E65" s="12">
        <v>1450</v>
      </c>
      <c r="F65" s="12" t="s">
        <v>212</v>
      </c>
      <c r="G65" s="15"/>
      <c r="H65" s="18">
        <v>239.59280000000001</v>
      </c>
      <c r="I65" s="37">
        <v>967.15</v>
      </c>
      <c r="J65" s="38">
        <v>1.643</v>
      </c>
      <c r="K65" s="17">
        <v>0.74229999999999996</v>
      </c>
      <c r="L65" s="36">
        <v>-4.0000000000000002E-4</v>
      </c>
      <c r="M65" s="18"/>
      <c r="N65" s="15"/>
      <c r="O65" s="15">
        <v>19.978400000000001</v>
      </c>
      <c r="P65" s="15">
        <v>16.16</v>
      </c>
      <c r="Q65" s="15" t="s">
        <v>109</v>
      </c>
      <c r="S65" s="19"/>
      <c r="U65" s="19">
        <v>45158</v>
      </c>
      <c r="V65" s="19">
        <v>45167</v>
      </c>
      <c r="W65" s="40">
        <v>45190</v>
      </c>
      <c r="X65" s="25">
        <v>45153</v>
      </c>
      <c r="Y65" s="26">
        <v>45188</v>
      </c>
      <c r="Z65" s="19">
        <v>45154</v>
      </c>
      <c r="AA65" s="20">
        <v>45152</v>
      </c>
    </row>
    <row r="66" spans="1:27" ht="14.25" customHeight="1" x14ac:dyDescent="0.35">
      <c r="A66" s="11" t="s">
        <v>111</v>
      </c>
      <c r="B66" s="12" t="s">
        <v>112</v>
      </c>
      <c r="C66" s="12" t="s">
        <v>27</v>
      </c>
      <c r="D66" s="13">
        <v>45140</v>
      </c>
      <c r="E66" s="12">
        <v>1300</v>
      </c>
      <c r="F66" s="12" t="s">
        <v>212</v>
      </c>
      <c r="G66" s="15"/>
      <c r="H66" s="18">
        <v>4.6159999999999997</v>
      </c>
      <c r="I66" s="37">
        <v>16.399999999999999</v>
      </c>
      <c r="J66" s="38">
        <v>1.6696</v>
      </c>
      <c r="K66" s="17">
        <v>1.23E-2</v>
      </c>
      <c r="L66" s="36">
        <v>0.47720000000000001</v>
      </c>
      <c r="M66" s="24">
        <v>27.936399999999999</v>
      </c>
      <c r="N66">
        <v>8.8795000000000002</v>
      </c>
      <c r="O66" s="15">
        <v>0.67049999999999998</v>
      </c>
      <c r="P66" s="15">
        <v>445.6</v>
      </c>
      <c r="Q66" s="15"/>
      <c r="S66" s="19"/>
      <c r="U66" s="19">
        <v>45158</v>
      </c>
      <c r="V66" s="19">
        <v>45167</v>
      </c>
      <c r="W66" s="40">
        <v>45188</v>
      </c>
      <c r="X66" s="25">
        <v>45153</v>
      </c>
      <c r="Y66" s="26">
        <v>45188</v>
      </c>
      <c r="Z66" s="19">
        <v>45153</v>
      </c>
      <c r="AA66" s="20">
        <v>45152</v>
      </c>
    </row>
    <row r="67" spans="1:27" ht="14.25" customHeight="1" x14ac:dyDescent="0.35">
      <c r="A67" s="11" t="s">
        <v>113</v>
      </c>
      <c r="B67" s="12" t="s">
        <v>112</v>
      </c>
      <c r="C67" s="12" t="s">
        <v>29</v>
      </c>
      <c r="D67" s="13">
        <v>45140</v>
      </c>
      <c r="E67" s="12">
        <v>1300</v>
      </c>
      <c r="F67" s="12" t="s">
        <v>212</v>
      </c>
      <c r="G67" s="15"/>
      <c r="H67" s="18">
        <v>4964.3119999999999</v>
      </c>
      <c r="I67" s="37">
        <v>574.88199999999995</v>
      </c>
      <c r="J67" s="38">
        <v>3.8816000000000002</v>
      </c>
      <c r="K67" s="17">
        <v>1.6240000000000001</v>
      </c>
      <c r="L67" s="36">
        <v>4.19E-2</v>
      </c>
      <c r="M67" s="18"/>
      <c r="N67" s="15"/>
      <c r="O67" s="15">
        <v>4.1243999999999996</v>
      </c>
      <c r="P67" s="15">
        <v>435.48</v>
      </c>
      <c r="Q67" s="15"/>
      <c r="S67" s="19"/>
      <c r="U67" s="19">
        <v>45158</v>
      </c>
      <c r="V67" s="19">
        <v>45167</v>
      </c>
      <c r="W67" s="40">
        <v>45190</v>
      </c>
      <c r="X67" s="25">
        <v>45153</v>
      </c>
      <c r="Y67" s="26">
        <v>45188</v>
      </c>
      <c r="Z67" s="19">
        <v>45153</v>
      </c>
      <c r="AA67" s="20">
        <v>45152</v>
      </c>
    </row>
    <row r="68" spans="1:27" ht="14.25" customHeight="1" x14ac:dyDescent="0.35">
      <c r="A68" s="11" t="s">
        <v>114</v>
      </c>
      <c r="B68" s="12" t="s">
        <v>72</v>
      </c>
      <c r="C68" s="12" t="s">
        <v>27</v>
      </c>
      <c r="D68" s="13">
        <v>45140</v>
      </c>
      <c r="E68" s="12">
        <v>950</v>
      </c>
      <c r="F68" s="12" t="s">
        <v>212</v>
      </c>
      <c r="G68" s="15"/>
      <c r="H68" s="18">
        <v>144.62649999999999</v>
      </c>
      <c r="I68" s="37">
        <v>443.27600000000001</v>
      </c>
      <c r="J68" s="38">
        <v>4.3060999999999998</v>
      </c>
      <c r="K68" s="39">
        <v>1.7600000000000001E-2</v>
      </c>
      <c r="L68" s="36">
        <v>1.1000000000000001E-3</v>
      </c>
      <c r="M68" s="24">
        <v>29.251200000000001</v>
      </c>
      <c r="N68">
        <v>16.459900000000001</v>
      </c>
      <c r="O68" s="15">
        <v>6.4611000000000001</v>
      </c>
      <c r="P68" s="15">
        <v>33.799999999999997</v>
      </c>
      <c r="Q68" s="15"/>
      <c r="S68" s="19"/>
      <c r="U68" s="19">
        <v>45158</v>
      </c>
      <c r="V68" s="19">
        <v>45167</v>
      </c>
      <c r="W68" s="40">
        <v>45188</v>
      </c>
      <c r="X68" s="25">
        <v>45153</v>
      </c>
      <c r="Y68" s="26">
        <v>45188</v>
      </c>
      <c r="Z68" s="19">
        <v>45153</v>
      </c>
      <c r="AA68" s="20">
        <v>45152</v>
      </c>
    </row>
    <row r="69" spans="1:27" ht="14.25" customHeight="1" x14ac:dyDescent="0.35">
      <c r="A69" s="29" t="s">
        <v>115</v>
      </c>
      <c r="B69" s="30" t="s">
        <v>72</v>
      </c>
      <c r="C69" s="30" t="s">
        <v>29</v>
      </c>
      <c r="D69" s="31">
        <v>45140</v>
      </c>
      <c r="E69" s="30">
        <v>950</v>
      </c>
      <c r="F69" s="12" t="s">
        <v>212</v>
      </c>
      <c r="G69" s="32"/>
      <c r="H69" s="41">
        <v>771.08399999999995</v>
      </c>
      <c r="I69" s="37">
        <v>1493.749</v>
      </c>
      <c r="J69" s="42">
        <v>6.4602000000000004</v>
      </c>
      <c r="K69" s="33">
        <v>3.2898000000000001</v>
      </c>
      <c r="L69" s="43">
        <v>6.9999999999999999E-4</v>
      </c>
      <c r="M69" s="41"/>
      <c r="N69" s="32"/>
      <c r="O69" s="32">
        <v>7.0304000000000002</v>
      </c>
      <c r="P69" s="32">
        <v>35.67</v>
      </c>
      <c r="Q69" s="32"/>
      <c r="S69" s="19"/>
      <c r="U69" s="19">
        <v>45158</v>
      </c>
      <c r="V69" s="19">
        <v>45167</v>
      </c>
      <c r="W69" s="40">
        <v>45190</v>
      </c>
      <c r="X69" s="25">
        <v>45153</v>
      </c>
      <c r="Y69" s="26">
        <v>45188</v>
      </c>
      <c r="Z69" s="19">
        <v>45153</v>
      </c>
      <c r="AA69" s="20">
        <v>45152</v>
      </c>
    </row>
    <row r="70" spans="1:27" ht="14.25" customHeight="1" x14ac:dyDescent="0.35">
      <c r="A70" s="11" t="s">
        <v>116</v>
      </c>
      <c r="B70" s="12" t="s">
        <v>43</v>
      </c>
      <c r="C70" s="12" t="s">
        <v>27</v>
      </c>
      <c r="D70" s="13">
        <v>45148</v>
      </c>
      <c r="E70" s="12">
        <v>1400</v>
      </c>
      <c r="F70" s="12" t="s">
        <v>212</v>
      </c>
      <c r="G70" s="15"/>
      <c r="H70" s="15">
        <v>2.4403999999999999</v>
      </c>
      <c r="I70" s="44">
        <v>15.525399999999999</v>
      </c>
      <c r="J70" s="15">
        <v>0.54459999999999997</v>
      </c>
      <c r="K70" s="39">
        <v>9.9000000000000008E-3</v>
      </c>
      <c r="L70" s="36">
        <v>8.9999999999999998E-4</v>
      </c>
      <c r="M70" s="24">
        <v>24.928100000000001</v>
      </c>
      <c r="N70">
        <v>6.8234000000000004</v>
      </c>
      <c r="O70" s="15">
        <v>1.5924</v>
      </c>
      <c r="P70" s="15">
        <v>171.6</v>
      </c>
      <c r="Q70" s="15"/>
      <c r="S70" s="19"/>
      <c r="U70" s="19">
        <v>45164</v>
      </c>
      <c r="V70" s="19">
        <v>45167</v>
      </c>
      <c r="W70" s="19">
        <v>45149</v>
      </c>
      <c r="X70" s="25">
        <v>45153</v>
      </c>
      <c r="Y70" s="26">
        <v>45188</v>
      </c>
      <c r="Z70" s="19">
        <v>45153</v>
      </c>
      <c r="AA70" s="20">
        <v>45152</v>
      </c>
    </row>
    <row r="71" spans="1:27" ht="14.25" customHeight="1" x14ac:dyDescent="0.35">
      <c r="A71" s="11" t="s">
        <v>117</v>
      </c>
      <c r="B71" s="12" t="s">
        <v>43</v>
      </c>
      <c r="C71" s="12" t="s">
        <v>29</v>
      </c>
      <c r="D71" s="13">
        <v>45148</v>
      </c>
      <c r="E71" s="45">
        <v>1400</v>
      </c>
      <c r="F71" s="12" t="s">
        <v>212</v>
      </c>
      <c r="G71" s="15"/>
      <c r="H71" s="15">
        <v>265.33499999999998</v>
      </c>
      <c r="I71" s="15">
        <v>1175.8340000000001</v>
      </c>
      <c r="J71" s="15">
        <v>1.5634999999999999</v>
      </c>
      <c r="K71" s="17">
        <v>0.80559999999999998</v>
      </c>
      <c r="L71" s="36">
        <v>1.9E-3</v>
      </c>
      <c r="M71" s="18"/>
      <c r="N71" s="15"/>
      <c r="O71" s="15">
        <v>3.5552000000000001</v>
      </c>
      <c r="P71" s="15">
        <v>168.55</v>
      </c>
      <c r="Q71" s="15"/>
      <c r="S71" s="19"/>
      <c r="U71" s="19">
        <v>45164</v>
      </c>
      <c r="V71" s="19">
        <v>45167</v>
      </c>
      <c r="W71" s="19">
        <v>45149</v>
      </c>
      <c r="X71" s="25">
        <v>45153</v>
      </c>
      <c r="Y71" s="26">
        <v>45188</v>
      </c>
      <c r="Z71" s="19">
        <v>45153</v>
      </c>
      <c r="AA71" s="20">
        <v>45152</v>
      </c>
    </row>
    <row r="72" spans="1:27" ht="14.25" customHeight="1" x14ac:dyDescent="0.35">
      <c r="A72" s="11" t="s">
        <v>118</v>
      </c>
      <c r="B72" s="12" t="s">
        <v>41</v>
      </c>
      <c r="C72" s="12" t="s">
        <v>27</v>
      </c>
      <c r="D72" s="13">
        <v>45148</v>
      </c>
      <c r="E72" s="46">
        <v>906</v>
      </c>
      <c r="F72" s="12" t="s">
        <v>212</v>
      </c>
      <c r="G72" s="15"/>
      <c r="H72" s="15">
        <v>2.0059999999999998</v>
      </c>
      <c r="I72" s="15">
        <v>20.087599999999998</v>
      </c>
      <c r="J72" s="15">
        <v>0.71530000000000005</v>
      </c>
      <c r="K72" s="17">
        <v>2.2599999999999999E-2</v>
      </c>
      <c r="L72" s="36">
        <v>2E-3</v>
      </c>
      <c r="M72" s="24">
        <v>23.536899999999999</v>
      </c>
      <c r="N72">
        <v>8.7637</v>
      </c>
      <c r="O72" s="15">
        <v>1.7665999999999999</v>
      </c>
      <c r="P72" s="15">
        <v>167.53</v>
      </c>
      <c r="Q72" s="15"/>
      <c r="S72" s="19"/>
      <c r="U72" s="19">
        <v>45164</v>
      </c>
      <c r="V72" s="19">
        <v>45167</v>
      </c>
      <c r="W72" s="19">
        <v>45149</v>
      </c>
      <c r="X72" s="25">
        <v>45153</v>
      </c>
      <c r="Y72" s="26">
        <v>45188</v>
      </c>
      <c r="Z72" s="19">
        <v>45153</v>
      </c>
      <c r="AA72" s="20">
        <v>45152</v>
      </c>
    </row>
    <row r="73" spans="1:27" ht="14.25" customHeight="1" x14ac:dyDescent="0.35">
      <c r="A73" s="11" t="s">
        <v>119</v>
      </c>
      <c r="B73" s="12" t="s">
        <v>41</v>
      </c>
      <c r="C73" s="12" t="s">
        <v>29</v>
      </c>
      <c r="D73" s="13">
        <v>45148</v>
      </c>
      <c r="E73" s="45">
        <v>900</v>
      </c>
      <c r="F73" s="12" t="s">
        <v>212</v>
      </c>
      <c r="G73" s="15"/>
      <c r="H73" s="47">
        <v>6.5514000000000001</v>
      </c>
      <c r="I73" s="15">
        <v>356.68959999999998</v>
      </c>
      <c r="J73" s="15">
        <v>3.7652999999999999</v>
      </c>
      <c r="K73" s="17">
        <v>2.5156999999999998</v>
      </c>
      <c r="L73" s="36">
        <v>1.8E-3</v>
      </c>
      <c r="M73" s="18"/>
      <c r="N73" s="15"/>
      <c r="O73" s="15">
        <v>7.298</v>
      </c>
      <c r="P73" s="15">
        <v>167.72</v>
      </c>
      <c r="Q73" s="15"/>
      <c r="S73" s="19"/>
      <c r="U73" s="19">
        <v>45164</v>
      </c>
      <c r="V73" s="19">
        <v>45167</v>
      </c>
      <c r="W73" s="19">
        <v>45149</v>
      </c>
      <c r="X73" s="25">
        <v>45153</v>
      </c>
      <c r="Y73" s="26">
        <v>45188</v>
      </c>
      <c r="Z73" s="19">
        <v>45153</v>
      </c>
      <c r="AA73" s="20">
        <v>45152</v>
      </c>
    </row>
    <row r="74" spans="1:27" ht="14.25" customHeight="1" x14ac:dyDescent="0.35">
      <c r="A74" s="11" t="s">
        <v>120</v>
      </c>
      <c r="B74" s="12" t="s">
        <v>45</v>
      </c>
      <c r="C74" s="12" t="s">
        <v>27</v>
      </c>
      <c r="D74" s="13">
        <v>45148</v>
      </c>
      <c r="E74" s="46">
        <v>900</v>
      </c>
      <c r="F74" s="12" t="s">
        <v>212</v>
      </c>
      <c r="G74" s="15"/>
      <c r="H74" s="47">
        <v>3.9462000000000002</v>
      </c>
      <c r="I74" s="15">
        <v>28.858899999999998</v>
      </c>
      <c r="J74" s="15">
        <v>0.68369999999999997</v>
      </c>
      <c r="K74" s="17">
        <v>2.1100000000000001E-2</v>
      </c>
      <c r="L74" s="36">
        <v>1.4E-3</v>
      </c>
      <c r="M74" s="24">
        <v>27.348800000000001</v>
      </c>
      <c r="N74">
        <v>8.2463999999999995</v>
      </c>
      <c r="O74" s="15">
        <v>7.2046000000000001</v>
      </c>
      <c r="P74" s="15">
        <v>337.7</v>
      </c>
      <c r="Q74" s="15"/>
      <c r="S74" s="19"/>
      <c r="U74" s="19">
        <v>45164</v>
      </c>
      <c r="V74" s="19">
        <v>45167</v>
      </c>
      <c r="W74" s="19">
        <v>45149</v>
      </c>
      <c r="X74" s="25">
        <v>45153</v>
      </c>
      <c r="Y74" s="26">
        <v>45188</v>
      </c>
      <c r="Z74" s="19">
        <v>45153</v>
      </c>
      <c r="AA74" s="20">
        <v>45152</v>
      </c>
    </row>
    <row r="75" spans="1:27" ht="14.25" customHeight="1" x14ac:dyDescent="0.35">
      <c r="A75" s="11" t="s">
        <v>121</v>
      </c>
      <c r="B75" s="12" t="s">
        <v>45</v>
      </c>
      <c r="C75" s="12" t="s">
        <v>29</v>
      </c>
      <c r="D75" s="13">
        <v>45148</v>
      </c>
      <c r="E75" s="45">
        <v>900</v>
      </c>
      <c r="F75" s="12" t="s">
        <v>212</v>
      </c>
      <c r="G75" s="15"/>
      <c r="H75" s="15">
        <v>4043.3159999999998</v>
      </c>
      <c r="I75" s="15">
        <v>667.55799999999999</v>
      </c>
      <c r="J75" s="15">
        <v>23.686</v>
      </c>
      <c r="K75" s="17">
        <v>16.059899999999999</v>
      </c>
      <c r="L75" s="36">
        <v>2.5999999999999999E-3</v>
      </c>
      <c r="M75" s="18"/>
      <c r="N75" s="15"/>
      <c r="O75" s="15">
        <v>16.576000000000001</v>
      </c>
      <c r="P75" s="15">
        <v>1115.5</v>
      </c>
      <c r="Q75" s="15" t="s">
        <v>109</v>
      </c>
      <c r="S75" s="19"/>
      <c r="U75" s="19">
        <v>45164</v>
      </c>
      <c r="V75" s="19">
        <v>45167</v>
      </c>
      <c r="W75" s="19">
        <v>45149</v>
      </c>
      <c r="X75" s="25">
        <v>45153</v>
      </c>
      <c r="Y75" s="26">
        <v>45188</v>
      </c>
      <c r="Z75" s="19">
        <v>45154</v>
      </c>
      <c r="AA75" s="20">
        <v>45152</v>
      </c>
    </row>
    <row r="76" spans="1:27" ht="14.25" customHeight="1" x14ac:dyDescent="0.35">
      <c r="A76" s="11" t="s">
        <v>122</v>
      </c>
      <c r="B76" s="12" t="s">
        <v>52</v>
      </c>
      <c r="C76" s="12" t="s">
        <v>27</v>
      </c>
      <c r="D76" s="13">
        <v>45146</v>
      </c>
      <c r="E76" s="46">
        <v>900</v>
      </c>
      <c r="F76" s="12" t="s">
        <v>212</v>
      </c>
      <c r="G76" s="15"/>
      <c r="H76" s="12">
        <v>2.3098999999999998</v>
      </c>
      <c r="I76" s="15">
        <v>12.557499999999999</v>
      </c>
      <c r="J76" s="15">
        <v>0.47399999999999998</v>
      </c>
      <c r="K76" s="39">
        <v>8.6E-3</v>
      </c>
      <c r="L76" s="36">
        <v>2.9999999999999997E-4</v>
      </c>
      <c r="M76" s="24">
        <v>29.568899999999999</v>
      </c>
      <c r="N76">
        <v>8.1189999999999998</v>
      </c>
      <c r="O76" s="15">
        <v>1.9407000000000001</v>
      </c>
      <c r="P76" s="15">
        <v>52.99</v>
      </c>
      <c r="Q76" s="15"/>
      <c r="S76" s="19"/>
      <c r="U76" s="19">
        <v>45164</v>
      </c>
      <c r="V76" s="19">
        <v>45167</v>
      </c>
      <c r="W76" s="19">
        <v>45147</v>
      </c>
      <c r="X76" s="25">
        <v>45153</v>
      </c>
      <c r="Y76" s="26">
        <v>45188</v>
      </c>
      <c r="Z76" s="19">
        <v>45153</v>
      </c>
      <c r="AA76" s="20">
        <v>45152</v>
      </c>
    </row>
    <row r="77" spans="1:27" ht="14.25" customHeight="1" x14ac:dyDescent="0.35">
      <c r="A77" s="11" t="s">
        <v>123</v>
      </c>
      <c r="B77" s="12" t="s">
        <v>52</v>
      </c>
      <c r="C77" s="12" t="s">
        <v>29</v>
      </c>
      <c r="D77" s="13">
        <v>45146</v>
      </c>
      <c r="E77" s="45">
        <v>900</v>
      </c>
      <c r="F77" s="12" t="s">
        <v>212</v>
      </c>
      <c r="G77" s="15"/>
      <c r="H77" s="12">
        <v>77.137299999999996</v>
      </c>
      <c r="I77" s="15">
        <v>146.10050000000001</v>
      </c>
      <c r="J77" s="15">
        <v>0.66339999999999999</v>
      </c>
      <c r="K77" s="17">
        <v>0.23749999999999999</v>
      </c>
      <c r="L77" s="36">
        <v>9.5600000000000004E-2</v>
      </c>
      <c r="M77" s="18"/>
      <c r="N77" s="15"/>
      <c r="O77" s="15">
        <v>7.4127999999999998</v>
      </c>
      <c r="P77" s="15">
        <v>50.7</v>
      </c>
      <c r="Q77" s="15"/>
      <c r="S77" s="19"/>
      <c r="U77" s="19">
        <v>45164</v>
      </c>
      <c r="V77" s="19">
        <v>45167</v>
      </c>
      <c r="W77" s="19">
        <v>45147</v>
      </c>
      <c r="X77" s="25">
        <v>45153</v>
      </c>
      <c r="Y77" s="26">
        <v>45188</v>
      </c>
      <c r="Z77" s="19">
        <v>45153</v>
      </c>
      <c r="AA77" s="20">
        <v>45152</v>
      </c>
    </row>
    <row r="78" spans="1:27" ht="14.25" customHeight="1" x14ac:dyDescent="0.35">
      <c r="A78" s="11" t="s">
        <v>124</v>
      </c>
      <c r="B78" s="12" t="s">
        <v>54</v>
      </c>
      <c r="C78" s="12" t="s">
        <v>27</v>
      </c>
      <c r="D78" s="13">
        <v>45146</v>
      </c>
      <c r="E78" s="46">
        <v>1115</v>
      </c>
      <c r="F78" s="12" t="s">
        <v>212</v>
      </c>
      <c r="G78" s="15"/>
      <c r="H78" s="12">
        <v>2.7904</v>
      </c>
      <c r="I78" s="15">
        <v>34.610900000000001</v>
      </c>
      <c r="J78" s="15">
        <v>0.78779999999999994</v>
      </c>
      <c r="K78" s="17">
        <v>1.24E-2</v>
      </c>
      <c r="L78" s="36">
        <v>1.1000000000000001E-3</v>
      </c>
      <c r="M78" s="24">
        <v>21.819900000000001</v>
      </c>
      <c r="N78">
        <v>7.6859000000000002</v>
      </c>
      <c r="O78" s="15">
        <v>7.0430999999999999</v>
      </c>
      <c r="P78" s="15">
        <v>211.5</v>
      </c>
      <c r="Q78" s="15"/>
      <c r="S78" s="19"/>
      <c r="U78" s="19">
        <v>45164</v>
      </c>
      <c r="V78" s="19">
        <v>45167</v>
      </c>
      <c r="W78" s="19">
        <v>45147</v>
      </c>
      <c r="X78" s="25">
        <v>45153</v>
      </c>
      <c r="Y78" s="26">
        <v>45188</v>
      </c>
      <c r="Z78" s="19">
        <v>45153</v>
      </c>
      <c r="AA78" s="20">
        <v>45152</v>
      </c>
    </row>
    <row r="79" spans="1:27" ht="14.25" customHeight="1" x14ac:dyDescent="0.35">
      <c r="A79" s="11" t="s">
        <v>125</v>
      </c>
      <c r="B79" s="12" t="s">
        <v>54</v>
      </c>
      <c r="C79" s="12" t="s">
        <v>29</v>
      </c>
      <c r="D79" s="13">
        <v>45146</v>
      </c>
      <c r="E79" s="45">
        <v>1115</v>
      </c>
      <c r="F79" s="12" t="s">
        <v>212</v>
      </c>
      <c r="G79" s="15"/>
      <c r="H79" s="12">
        <v>331.2174</v>
      </c>
      <c r="I79" s="15">
        <v>374.80419999999998</v>
      </c>
      <c r="J79" s="15">
        <v>1.2523</v>
      </c>
      <c r="K79" s="17">
        <v>0.44550000000000001</v>
      </c>
      <c r="L79" s="36">
        <v>2.8999999999999998E-3</v>
      </c>
      <c r="M79" s="18"/>
      <c r="N79" s="15"/>
      <c r="O79" s="15">
        <v>12.111499999999999</v>
      </c>
      <c r="P79" s="15">
        <v>193.08</v>
      </c>
      <c r="Q79" s="15"/>
      <c r="S79" s="19"/>
      <c r="U79" s="19">
        <v>45164</v>
      </c>
      <c r="V79" s="19">
        <v>45167</v>
      </c>
      <c r="W79" s="19">
        <v>45147</v>
      </c>
      <c r="X79" s="25">
        <v>45153</v>
      </c>
      <c r="Y79" s="26">
        <v>45188</v>
      </c>
      <c r="Z79" s="19">
        <v>45153</v>
      </c>
      <c r="AA79" s="20">
        <v>45152</v>
      </c>
    </row>
    <row r="80" spans="1:27" ht="14.25" customHeight="1" x14ac:dyDescent="0.35">
      <c r="A80" s="11" t="s">
        <v>126</v>
      </c>
      <c r="B80" s="12" t="s">
        <v>50</v>
      </c>
      <c r="C80" s="12" t="s">
        <v>27</v>
      </c>
      <c r="D80" s="13">
        <v>45146</v>
      </c>
      <c r="E80" s="46">
        <v>1345</v>
      </c>
      <c r="F80" s="12" t="s">
        <v>212</v>
      </c>
      <c r="G80" s="15"/>
      <c r="H80" s="12">
        <v>2.3111999999999999</v>
      </c>
      <c r="I80" s="15">
        <v>22.186499999999999</v>
      </c>
      <c r="J80" s="15">
        <v>0.59819999999999995</v>
      </c>
      <c r="K80" s="39">
        <v>8.8999999999999999E-3</v>
      </c>
      <c r="L80" s="36">
        <v>2.9999999999999997E-4</v>
      </c>
      <c r="M80" s="24">
        <v>21.4908</v>
      </c>
      <c r="N80">
        <v>6.8441000000000001</v>
      </c>
      <c r="O80" s="15">
        <v>2.7351999999999999</v>
      </c>
      <c r="P80" s="15">
        <v>270.92</v>
      </c>
      <c r="Q80" s="15"/>
      <c r="S80" s="19"/>
      <c r="U80" s="19">
        <v>45164</v>
      </c>
      <c r="V80" s="19">
        <v>45167</v>
      </c>
      <c r="W80" s="19">
        <v>45147</v>
      </c>
      <c r="X80" s="25">
        <v>45153</v>
      </c>
      <c r="Y80" s="26">
        <v>45188</v>
      </c>
      <c r="Z80" s="19">
        <v>45153</v>
      </c>
      <c r="AA80" s="20">
        <v>45152</v>
      </c>
    </row>
    <row r="81" spans="1:27" ht="14.25" customHeight="1" x14ac:dyDescent="0.35">
      <c r="A81" s="11" t="s">
        <v>127</v>
      </c>
      <c r="B81" s="12" t="s">
        <v>50</v>
      </c>
      <c r="C81" s="12" t="s">
        <v>29</v>
      </c>
      <c r="D81" s="13">
        <v>45146</v>
      </c>
      <c r="E81" s="45">
        <v>1345</v>
      </c>
      <c r="F81" s="12" t="s">
        <v>212</v>
      </c>
      <c r="G81" s="15"/>
      <c r="H81" s="15">
        <v>245.95599999999999</v>
      </c>
      <c r="I81" s="15">
        <v>217.66159999999999</v>
      </c>
      <c r="J81" s="15">
        <v>1.0530999999999999</v>
      </c>
      <c r="K81" s="17">
        <v>0.80169999999999997</v>
      </c>
      <c r="L81" s="36">
        <v>8.9999999999999998E-4</v>
      </c>
      <c r="M81" s="18"/>
      <c r="N81" s="15"/>
      <c r="O81" s="15">
        <v>12.4557</v>
      </c>
      <c r="P81" s="15">
        <v>575.9</v>
      </c>
      <c r="Q81" s="15"/>
      <c r="S81" s="19"/>
      <c r="U81" s="19">
        <v>45164</v>
      </c>
      <c r="V81" s="19">
        <v>45167</v>
      </c>
      <c r="W81" s="19">
        <v>45147</v>
      </c>
      <c r="X81" s="25">
        <v>45153</v>
      </c>
      <c r="Y81" s="26">
        <v>45188</v>
      </c>
      <c r="Z81" s="19">
        <v>45153</v>
      </c>
      <c r="AA81" s="20">
        <v>45152</v>
      </c>
    </row>
    <row r="82" spans="1:27" ht="14.25" customHeight="1" x14ac:dyDescent="0.35">
      <c r="A82" s="11" t="s">
        <v>128</v>
      </c>
      <c r="B82" s="12" t="s">
        <v>59</v>
      </c>
      <c r="C82" s="12" t="s">
        <v>27</v>
      </c>
      <c r="D82" s="13">
        <v>45145</v>
      </c>
      <c r="E82" s="46">
        <v>1400</v>
      </c>
      <c r="F82" s="12" t="s">
        <v>212</v>
      </c>
      <c r="G82" s="15"/>
      <c r="H82" s="15">
        <v>5.2339000000000002</v>
      </c>
      <c r="I82" s="15">
        <v>17.0701</v>
      </c>
      <c r="J82" s="15">
        <v>0.69179999999999997</v>
      </c>
      <c r="K82" s="17">
        <v>1.54E-2</v>
      </c>
      <c r="L82" s="36">
        <v>1.6999999999999999E-3</v>
      </c>
      <c r="M82" s="24">
        <v>12.443300000000001</v>
      </c>
      <c r="N82">
        <v>8.5146999999999995</v>
      </c>
      <c r="O82" s="15">
        <v>0.41560000000000002</v>
      </c>
      <c r="P82" s="15">
        <v>116.42</v>
      </c>
      <c r="Q82" s="15"/>
      <c r="S82" s="19"/>
      <c r="U82" s="19">
        <v>45164</v>
      </c>
      <c r="V82" s="19">
        <v>45167</v>
      </c>
      <c r="W82" s="19">
        <v>45147</v>
      </c>
      <c r="X82" s="25">
        <v>45153</v>
      </c>
      <c r="Y82" s="26">
        <v>45188</v>
      </c>
      <c r="Z82" s="19">
        <v>45153</v>
      </c>
      <c r="AA82" s="20">
        <v>45152</v>
      </c>
    </row>
    <row r="83" spans="1:27" ht="14.25" customHeight="1" x14ac:dyDescent="0.35">
      <c r="A83" s="11" t="s">
        <v>129</v>
      </c>
      <c r="B83" s="12" t="s">
        <v>59</v>
      </c>
      <c r="C83" s="12" t="s">
        <v>29</v>
      </c>
      <c r="D83" s="13">
        <v>45145</v>
      </c>
      <c r="E83" s="45">
        <v>1400</v>
      </c>
      <c r="F83" s="12" t="s">
        <v>212</v>
      </c>
      <c r="G83" s="15"/>
      <c r="H83" s="15">
        <v>62.630600000000001</v>
      </c>
      <c r="I83" s="15">
        <v>199.59180000000001</v>
      </c>
      <c r="J83" s="15">
        <v>0.81720000000000004</v>
      </c>
      <c r="K83" s="17">
        <v>6.2100000000000002E-2</v>
      </c>
      <c r="L83" s="36">
        <v>5.8999999999999999E-3</v>
      </c>
      <c r="M83" s="18"/>
      <c r="N83" s="15"/>
      <c r="O83" s="15">
        <v>1.3884000000000001</v>
      </c>
      <c r="P83" s="15">
        <v>106.58</v>
      </c>
      <c r="Q83" s="15"/>
      <c r="S83" s="19"/>
      <c r="U83" s="19">
        <v>45164</v>
      </c>
      <c r="V83" s="19">
        <v>45167</v>
      </c>
      <c r="W83" s="19">
        <v>45147</v>
      </c>
      <c r="X83" s="25">
        <v>45153</v>
      </c>
      <c r="Y83" s="26">
        <v>45188</v>
      </c>
      <c r="Z83" s="19">
        <v>45153</v>
      </c>
      <c r="AA83" s="20">
        <v>45152</v>
      </c>
    </row>
    <row r="84" spans="1:27" ht="14.25" customHeight="1" x14ac:dyDescent="0.35">
      <c r="A84" s="11" t="s">
        <v>130</v>
      </c>
      <c r="B84" s="12" t="s">
        <v>131</v>
      </c>
      <c r="C84" s="12" t="s">
        <v>27</v>
      </c>
      <c r="D84" s="13">
        <v>45145</v>
      </c>
      <c r="E84" s="46">
        <v>1200</v>
      </c>
      <c r="F84" s="12" t="s">
        <v>212</v>
      </c>
      <c r="G84" s="15"/>
      <c r="H84" s="15">
        <v>21.270600000000002</v>
      </c>
      <c r="I84" s="15">
        <v>60.575699999999998</v>
      </c>
      <c r="J84" s="15">
        <v>0.83030000000000004</v>
      </c>
      <c r="K84" s="17">
        <v>8.8400000000000006E-2</v>
      </c>
      <c r="L84" s="36">
        <v>0.11559999999999999</v>
      </c>
      <c r="M84" s="24">
        <v>13.324999999999999</v>
      </c>
      <c r="N84">
        <v>8.1582000000000008</v>
      </c>
      <c r="O84" s="15">
        <v>2.5950000000000002</v>
      </c>
      <c r="P84" s="15">
        <v>121.19999999999999</v>
      </c>
      <c r="Q84" s="15"/>
      <c r="S84" s="19"/>
      <c r="U84" s="19">
        <v>45164</v>
      </c>
      <c r="V84" s="19">
        <v>45167</v>
      </c>
      <c r="W84" s="19">
        <v>45147</v>
      </c>
      <c r="X84" s="25">
        <v>45153</v>
      </c>
      <c r="Y84" s="26">
        <v>45188</v>
      </c>
      <c r="Z84" s="19">
        <v>45153</v>
      </c>
      <c r="AA84" s="20">
        <v>45152</v>
      </c>
    </row>
    <row r="85" spans="1:27" ht="14.25" customHeight="1" x14ac:dyDescent="0.35">
      <c r="A85" s="11" t="s">
        <v>132</v>
      </c>
      <c r="B85" s="12" t="s">
        <v>131</v>
      </c>
      <c r="C85" s="12" t="s">
        <v>29</v>
      </c>
      <c r="D85" s="13">
        <v>45145</v>
      </c>
      <c r="E85" s="45">
        <v>1200</v>
      </c>
      <c r="F85" s="12" t="s">
        <v>212</v>
      </c>
      <c r="G85" s="15"/>
      <c r="H85" s="15">
        <v>6257.3519999999999</v>
      </c>
      <c r="I85" s="15">
        <v>266.58339999999998</v>
      </c>
      <c r="J85" s="15">
        <v>33.103999999999999</v>
      </c>
      <c r="K85" s="17">
        <v>32.481900000000003</v>
      </c>
      <c r="L85" s="36">
        <v>9.1000000000000004E-3</v>
      </c>
      <c r="M85" s="18"/>
      <c r="N85" s="15"/>
      <c r="O85" s="15">
        <v>17.874400000000001</v>
      </c>
      <c r="P85" s="15">
        <v>1254.7</v>
      </c>
      <c r="Q85" s="15"/>
      <c r="S85" s="19"/>
      <c r="U85" s="19">
        <v>45164</v>
      </c>
      <c r="V85" s="19">
        <v>45167</v>
      </c>
      <c r="W85" s="19">
        <v>45147</v>
      </c>
      <c r="X85" s="25">
        <v>45153</v>
      </c>
      <c r="Y85" s="26">
        <v>45188</v>
      </c>
      <c r="Z85" s="19">
        <v>45153</v>
      </c>
      <c r="AA85" s="20">
        <v>45152</v>
      </c>
    </row>
    <row r="86" spans="1:27" ht="14.25" customHeight="1" x14ac:dyDescent="0.35">
      <c r="A86" s="11" t="s">
        <v>133</v>
      </c>
      <c r="B86" s="12" t="s">
        <v>61</v>
      </c>
      <c r="C86" s="12" t="s">
        <v>27</v>
      </c>
      <c r="D86" s="13">
        <v>45147</v>
      </c>
      <c r="E86" s="46">
        <v>830</v>
      </c>
      <c r="F86" s="12" t="s">
        <v>212</v>
      </c>
      <c r="G86" s="15"/>
      <c r="H86" s="15">
        <v>4.8613</v>
      </c>
      <c r="I86" s="15">
        <v>17.0306</v>
      </c>
      <c r="J86" s="15">
        <v>0.78859999999999997</v>
      </c>
      <c r="K86" s="39">
        <v>1.72E-2</v>
      </c>
      <c r="L86" s="36">
        <v>1.2999999999999999E-3</v>
      </c>
      <c r="M86" s="24">
        <v>21.912800000000001</v>
      </c>
      <c r="N86">
        <v>9.2542000000000009</v>
      </c>
      <c r="O86" s="15">
        <v>0.81920000000000004</v>
      </c>
      <c r="P86" s="15">
        <v>66.760000000000005</v>
      </c>
      <c r="Q86" s="15"/>
      <c r="S86" s="19"/>
      <c r="U86" s="19">
        <v>45164</v>
      </c>
      <c r="V86" s="19">
        <v>45167</v>
      </c>
      <c r="W86" s="19">
        <v>45147</v>
      </c>
      <c r="X86" s="25">
        <v>45153</v>
      </c>
      <c r="Y86" s="26">
        <v>45188</v>
      </c>
      <c r="Z86" s="19">
        <v>45153</v>
      </c>
      <c r="AA86" s="20">
        <v>45152</v>
      </c>
    </row>
    <row r="87" spans="1:27" ht="14.25" customHeight="1" x14ac:dyDescent="0.35">
      <c r="A87" s="11" t="s">
        <v>134</v>
      </c>
      <c r="B87" s="12" t="s">
        <v>61</v>
      </c>
      <c r="C87" s="12" t="s">
        <v>29</v>
      </c>
      <c r="D87" s="13">
        <v>45147</v>
      </c>
      <c r="E87" s="45">
        <v>830</v>
      </c>
      <c r="F87" s="12" t="s">
        <v>212</v>
      </c>
      <c r="G87" s="15"/>
      <c r="H87" s="15">
        <v>506.02159999999998</v>
      </c>
      <c r="I87" s="15">
        <v>331.71879999999999</v>
      </c>
      <c r="J87" s="15">
        <v>2.9077000000000002</v>
      </c>
      <c r="K87" s="17">
        <v>1.7609999999999999</v>
      </c>
      <c r="L87" s="36">
        <v>1.8E-3</v>
      </c>
      <c r="M87" s="18"/>
      <c r="N87" s="15"/>
      <c r="O87" s="15">
        <v>4.8041999999999998</v>
      </c>
      <c r="P87" s="15">
        <v>69.53</v>
      </c>
      <c r="Q87" s="15"/>
      <c r="S87" s="19"/>
      <c r="U87" s="19">
        <v>45164</v>
      </c>
      <c r="V87" s="19">
        <v>45167</v>
      </c>
      <c r="W87" s="19">
        <v>45147</v>
      </c>
      <c r="X87" s="25">
        <v>45153</v>
      </c>
      <c r="Y87" s="26">
        <v>45188</v>
      </c>
      <c r="Z87" s="19">
        <v>45153</v>
      </c>
      <c r="AA87" s="20">
        <v>45152</v>
      </c>
    </row>
    <row r="88" spans="1:27" ht="14.25" customHeight="1" x14ac:dyDescent="0.35">
      <c r="A88" s="11" t="s">
        <v>135</v>
      </c>
      <c r="B88" s="12" t="s">
        <v>136</v>
      </c>
      <c r="C88" s="12" t="s">
        <v>27</v>
      </c>
      <c r="D88" s="13">
        <v>45145</v>
      </c>
      <c r="E88" s="46">
        <v>1500</v>
      </c>
      <c r="F88" s="12" t="s">
        <v>212</v>
      </c>
      <c r="G88" s="15"/>
      <c r="H88" s="15">
        <v>2.2848999999999999</v>
      </c>
      <c r="I88" s="15">
        <v>19.9162</v>
      </c>
      <c r="J88" s="15">
        <v>0.58779999999999999</v>
      </c>
      <c r="K88" s="17">
        <v>1.29E-2</v>
      </c>
      <c r="L88" s="36">
        <v>8.9999999999999998E-4</v>
      </c>
      <c r="M88" s="24">
        <v>28.526299999999999</v>
      </c>
      <c r="N88">
        <v>6.6581000000000001</v>
      </c>
      <c r="O88" s="15">
        <v>1.5414000000000001</v>
      </c>
      <c r="P88" s="15">
        <v>139.78</v>
      </c>
      <c r="Q88" s="15"/>
      <c r="S88" s="19"/>
      <c r="U88" s="19">
        <v>45164</v>
      </c>
      <c r="V88" s="19">
        <v>45167</v>
      </c>
      <c r="W88" s="19">
        <v>45147</v>
      </c>
      <c r="X88" s="25">
        <v>45153</v>
      </c>
      <c r="Y88" s="26">
        <v>45188</v>
      </c>
      <c r="Z88" s="19">
        <v>45153</v>
      </c>
      <c r="AA88" s="20">
        <v>45152</v>
      </c>
    </row>
    <row r="89" spans="1:27" ht="14.25" customHeight="1" x14ac:dyDescent="0.35">
      <c r="A89" s="11" t="s">
        <v>137</v>
      </c>
      <c r="B89" s="12" t="s">
        <v>136</v>
      </c>
      <c r="C89" s="12" t="s">
        <v>29</v>
      </c>
      <c r="D89" s="13">
        <v>45145</v>
      </c>
      <c r="E89" s="45">
        <v>1500</v>
      </c>
      <c r="F89" s="12" t="s">
        <v>212</v>
      </c>
      <c r="G89" s="15"/>
      <c r="H89" s="15">
        <v>285.6096</v>
      </c>
      <c r="I89" s="15">
        <v>119.53400000000001</v>
      </c>
      <c r="J89" s="15">
        <v>2.4237000000000002</v>
      </c>
      <c r="K89" s="17">
        <v>2.1741999999999999</v>
      </c>
      <c r="L89" s="36">
        <v>3.3999999999999998E-3</v>
      </c>
      <c r="M89" s="18"/>
      <c r="N89" s="15"/>
      <c r="O89" s="15">
        <v>8.1944999999999997</v>
      </c>
      <c r="P89" s="15">
        <v>158.87</v>
      </c>
      <c r="Q89" s="15"/>
      <c r="S89" s="19"/>
      <c r="U89" s="19">
        <v>45164</v>
      </c>
      <c r="V89" s="19">
        <v>45167</v>
      </c>
      <c r="W89" s="19">
        <v>45147</v>
      </c>
      <c r="X89" s="25">
        <v>45153</v>
      </c>
      <c r="Y89" s="26">
        <v>45188</v>
      </c>
      <c r="Z89" s="19">
        <v>45153</v>
      </c>
      <c r="AA89" s="20">
        <v>45152</v>
      </c>
    </row>
    <row r="90" spans="1:27" ht="14.25" customHeight="1" x14ac:dyDescent="0.35">
      <c r="A90" s="11" t="s">
        <v>138</v>
      </c>
      <c r="B90" s="12" t="s">
        <v>35</v>
      </c>
      <c r="C90" s="12" t="s">
        <v>27</v>
      </c>
      <c r="D90" s="13">
        <v>45145</v>
      </c>
      <c r="E90" s="46">
        <v>845</v>
      </c>
      <c r="F90" s="12" t="s">
        <v>212</v>
      </c>
      <c r="G90" s="15"/>
      <c r="H90" s="15">
        <v>3.4338000000000002</v>
      </c>
      <c r="I90" s="15">
        <v>17.156400000000001</v>
      </c>
      <c r="J90" s="15">
        <v>0.82889999999999997</v>
      </c>
      <c r="K90" s="39">
        <v>1.7000000000000001E-2</v>
      </c>
      <c r="L90" s="36">
        <v>1.1000000000000001E-3</v>
      </c>
      <c r="M90" s="24">
        <v>28.649699999999999</v>
      </c>
      <c r="N90">
        <v>8.4105000000000008</v>
      </c>
      <c r="O90" s="15">
        <v>2.4929999999999999</v>
      </c>
      <c r="P90" s="15">
        <v>199.73</v>
      </c>
      <c r="Q90" s="15"/>
      <c r="S90" s="19"/>
      <c r="U90" s="19">
        <v>45164</v>
      </c>
      <c r="V90" s="19">
        <v>45167</v>
      </c>
      <c r="W90" s="19">
        <v>45147</v>
      </c>
      <c r="X90" s="25">
        <v>45153</v>
      </c>
      <c r="Y90" s="26">
        <v>45188</v>
      </c>
      <c r="Z90" s="19">
        <v>45153</v>
      </c>
      <c r="AA90" s="20">
        <v>45152</v>
      </c>
    </row>
    <row r="91" spans="1:27" ht="14.25" customHeight="1" x14ac:dyDescent="0.35">
      <c r="A91" s="11" t="s">
        <v>139</v>
      </c>
      <c r="B91" s="12" t="s">
        <v>35</v>
      </c>
      <c r="C91" s="12" t="s">
        <v>29</v>
      </c>
      <c r="D91" s="13">
        <v>45145</v>
      </c>
      <c r="E91" s="45">
        <v>845</v>
      </c>
      <c r="F91" s="12" t="s">
        <v>212</v>
      </c>
      <c r="G91" s="15"/>
      <c r="H91" s="15">
        <v>1553.5383999999999</v>
      </c>
      <c r="I91" s="15">
        <v>316.66320000000002</v>
      </c>
      <c r="J91" s="15">
        <v>3.3527999999999998</v>
      </c>
      <c r="K91" s="17">
        <v>3.1939000000000002</v>
      </c>
      <c r="L91" s="36">
        <v>6.1000000000000004E-3</v>
      </c>
      <c r="M91" s="18"/>
      <c r="N91" s="15"/>
      <c r="O91" s="15">
        <v>10.2295</v>
      </c>
      <c r="P91" s="15">
        <v>273.7</v>
      </c>
      <c r="Q91" s="15"/>
      <c r="S91" s="19"/>
      <c r="U91" s="19">
        <v>45164</v>
      </c>
      <c r="V91" s="19">
        <v>45167</v>
      </c>
      <c r="W91" s="19">
        <v>45147</v>
      </c>
      <c r="X91" s="25">
        <v>45153</v>
      </c>
      <c r="Y91" s="26">
        <v>45188</v>
      </c>
      <c r="Z91" s="19">
        <v>45153</v>
      </c>
      <c r="AA91" s="20">
        <v>45152</v>
      </c>
    </row>
    <row r="92" spans="1:27" ht="14.25" customHeight="1" x14ac:dyDescent="0.35">
      <c r="A92" s="11" t="s">
        <v>140</v>
      </c>
      <c r="B92" s="12" t="s">
        <v>38</v>
      </c>
      <c r="C92" s="12" t="s">
        <v>27</v>
      </c>
      <c r="D92" s="13">
        <v>45145</v>
      </c>
      <c r="E92" s="46">
        <v>1015</v>
      </c>
      <c r="F92" s="12" t="s">
        <v>212</v>
      </c>
      <c r="G92" s="15"/>
      <c r="H92" s="15">
        <v>3.4668999999999999</v>
      </c>
      <c r="I92" s="15">
        <v>12.270300000000001</v>
      </c>
      <c r="J92" s="15">
        <v>0.63429999999999997</v>
      </c>
      <c r="K92" s="17">
        <v>1.3899999999999999E-2</v>
      </c>
      <c r="L92" s="36">
        <v>2.3999999999999998E-3</v>
      </c>
      <c r="M92" s="24">
        <v>20.020199999999999</v>
      </c>
      <c r="N92">
        <v>8.0193999999999992</v>
      </c>
      <c r="O92" s="15">
        <v>1.9492</v>
      </c>
      <c r="P92" s="15">
        <v>203.26</v>
      </c>
      <c r="Q92" s="15"/>
      <c r="S92" s="19"/>
      <c r="U92" s="19">
        <v>45164</v>
      </c>
      <c r="V92" s="19">
        <v>45167</v>
      </c>
      <c r="W92" s="19">
        <v>45147</v>
      </c>
      <c r="X92" s="25">
        <v>45153</v>
      </c>
      <c r="Y92" s="26">
        <v>45188</v>
      </c>
      <c r="Z92" s="19">
        <v>45153</v>
      </c>
      <c r="AA92" s="20">
        <v>45152</v>
      </c>
    </row>
    <row r="93" spans="1:27" ht="14.25" customHeight="1" x14ac:dyDescent="0.35">
      <c r="A93" s="11" t="s">
        <v>141</v>
      </c>
      <c r="B93" s="12" t="s">
        <v>38</v>
      </c>
      <c r="C93" s="12" t="s">
        <v>29</v>
      </c>
      <c r="D93" s="13">
        <v>45145</v>
      </c>
      <c r="E93" s="45">
        <v>1015</v>
      </c>
      <c r="F93" s="12" t="s">
        <v>212</v>
      </c>
      <c r="G93" s="15"/>
      <c r="H93" s="15">
        <v>71.3613</v>
      </c>
      <c r="I93" s="15">
        <v>99.125900000000001</v>
      </c>
      <c r="J93" s="15">
        <v>1.3382000000000001</v>
      </c>
      <c r="K93" s="17">
        <v>0.25280000000000002</v>
      </c>
      <c r="L93" s="36">
        <v>0.28210000000000002</v>
      </c>
      <c r="M93" s="18"/>
      <c r="N93" s="15"/>
      <c r="O93" s="15">
        <v>3.6869000000000001</v>
      </c>
      <c r="P93" s="15">
        <v>185.55</v>
      </c>
      <c r="Q93" s="15"/>
      <c r="S93" s="19"/>
      <c r="U93" s="19">
        <v>45164</v>
      </c>
      <c r="V93" s="19">
        <v>45167</v>
      </c>
      <c r="W93" s="19">
        <v>45147</v>
      </c>
      <c r="X93" s="25">
        <v>45153</v>
      </c>
      <c r="Y93" s="26">
        <v>45188</v>
      </c>
      <c r="Z93" s="19">
        <v>45153</v>
      </c>
      <c r="AA93" s="20">
        <v>45152</v>
      </c>
    </row>
    <row r="94" spans="1:27" ht="14.25" customHeight="1" x14ac:dyDescent="0.35">
      <c r="A94" s="29" t="s">
        <v>142</v>
      </c>
      <c r="B94" s="30" t="s">
        <v>143</v>
      </c>
      <c r="C94" s="30" t="s">
        <v>27</v>
      </c>
      <c r="D94" s="31">
        <v>45146</v>
      </c>
      <c r="E94" s="48">
        <v>1130</v>
      </c>
      <c r="F94" s="12" t="s">
        <v>212</v>
      </c>
      <c r="G94" s="32"/>
      <c r="H94" s="32">
        <v>2.2294999999999998</v>
      </c>
      <c r="I94" s="32">
        <v>23.2683</v>
      </c>
      <c r="J94" s="32">
        <v>0.67310000000000003</v>
      </c>
      <c r="K94" s="33">
        <v>1.67E-2</v>
      </c>
      <c r="L94" s="43">
        <v>2.8E-3</v>
      </c>
      <c r="M94" s="24">
        <v>21.876300000000001</v>
      </c>
      <c r="N94">
        <v>8.1851000000000003</v>
      </c>
      <c r="O94" s="32">
        <v>6.9114000000000004</v>
      </c>
      <c r="P94" s="32">
        <v>209.03</v>
      </c>
      <c r="Q94" s="32"/>
      <c r="S94" s="19"/>
      <c r="U94" s="19">
        <v>45164</v>
      </c>
      <c r="V94" s="19">
        <v>45167</v>
      </c>
      <c r="W94" s="19">
        <v>45147</v>
      </c>
      <c r="X94" s="19">
        <v>45153</v>
      </c>
      <c r="Y94" s="20">
        <v>45188</v>
      </c>
      <c r="Z94" s="19">
        <v>45153</v>
      </c>
      <c r="AA94" s="20">
        <v>45152</v>
      </c>
    </row>
    <row r="95" spans="1:27" ht="14.25" customHeight="1" x14ac:dyDescent="0.35">
      <c r="A95" s="12" t="s">
        <v>144</v>
      </c>
      <c r="B95" s="12" t="s">
        <v>65</v>
      </c>
      <c r="C95" s="12" t="s">
        <v>27</v>
      </c>
      <c r="D95" s="49">
        <v>45175</v>
      </c>
      <c r="E95" s="46">
        <v>1515</v>
      </c>
      <c r="F95" s="46" t="s">
        <v>213</v>
      </c>
      <c r="G95" s="12"/>
      <c r="H95" s="12">
        <v>2.4173</v>
      </c>
      <c r="I95" s="12"/>
      <c r="J95" s="12"/>
      <c r="K95" s="12">
        <v>2.06E-2</v>
      </c>
      <c r="L95" s="12">
        <v>1.9E-3</v>
      </c>
      <c r="M95" s="12"/>
      <c r="N95" s="12"/>
      <c r="O95" s="15">
        <v>3.3536999999999999</v>
      </c>
      <c r="P95" s="12">
        <v>17.37</v>
      </c>
      <c r="Q95" s="12"/>
      <c r="S95" s="19"/>
      <c r="U95" s="50">
        <v>45179</v>
      </c>
      <c r="V95" s="40">
        <v>45220</v>
      </c>
      <c r="W95" s="40">
        <v>45190</v>
      </c>
      <c r="AA95" s="20">
        <v>45190</v>
      </c>
    </row>
    <row r="96" spans="1:27" ht="14.25" customHeight="1" x14ac:dyDescent="0.35">
      <c r="A96" s="12" t="s">
        <v>145</v>
      </c>
      <c r="B96" s="12" t="s">
        <v>112</v>
      </c>
      <c r="C96" s="12" t="s">
        <v>27</v>
      </c>
      <c r="D96" s="49">
        <v>45175</v>
      </c>
      <c r="E96" s="46">
        <v>1345</v>
      </c>
      <c r="F96" s="46" t="s">
        <v>213</v>
      </c>
      <c r="G96" s="12"/>
      <c r="H96" s="12">
        <v>7.1018999999999997</v>
      </c>
      <c r="I96" s="12"/>
      <c r="J96" s="12"/>
      <c r="K96" s="12">
        <v>9.5100000000000004E-2</v>
      </c>
      <c r="L96" s="12"/>
      <c r="M96" s="12"/>
      <c r="N96" s="12"/>
      <c r="O96" s="15">
        <v>1.6178999999999999</v>
      </c>
      <c r="P96" s="12">
        <v>495.84</v>
      </c>
      <c r="Q96" s="12"/>
      <c r="S96" s="19"/>
      <c r="U96" s="50">
        <v>45179</v>
      </c>
      <c r="V96" s="40">
        <v>45220</v>
      </c>
      <c r="W96" s="40">
        <v>45190</v>
      </c>
      <c r="AA96" s="20">
        <v>45190</v>
      </c>
    </row>
    <row r="97" spans="1:27" ht="14.25" customHeight="1" x14ac:dyDescent="0.35">
      <c r="A97" s="12" t="s">
        <v>146</v>
      </c>
      <c r="B97" s="12" t="s">
        <v>72</v>
      </c>
      <c r="C97" s="12" t="s">
        <v>27</v>
      </c>
      <c r="D97" s="49">
        <v>45175</v>
      </c>
      <c r="E97" s="46">
        <v>1000</v>
      </c>
      <c r="F97" s="46" t="s">
        <v>213</v>
      </c>
      <c r="G97" s="12"/>
      <c r="H97" s="12">
        <v>249.3734</v>
      </c>
      <c r="I97" s="12"/>
      <c r="J97" s="12"/>
      <c r="K97" s="12">
        <v>0.83609999999999995</v>
      </c>
      <c r="L97" s="12">
        <v>4.4999999999999997E-3</v>
      </c>
      <c r="M97" s="12"/>
      <c r="N97" s="12"/>
      <c r="O97" s="15">
        <v>8.8592999999999993</v>
      </c>
      <c r="P97" s="12">
        <v>38.99</v>
      </c>
      <c r="Q97" s="12"/>
      <c r="S97" s="19"/>
      <c r="U97" s="50">
        <v>45179</v>
      </c>
      <c r="V97" s="40">
        <v>45220</v>
      </c>
      <c r="W97" s="40">
        <v>45190</v>
      </c>
      <c r="AA97" s="20">
        <v>45190</v>
      </c>
    </row>
    <row r="98" spans="1:27" ht="14.25" customHeight="1" x14ac:dyDescent="0.35">
      <c r="A98" s="12" t="s">
        <v>147</v>
      </c>
      <c r="B98" s="12" t="s">
        <v>112</v>
      </c>
      <c r="C98" s="12" t="s">
        <v>29</v>
      </c>
      <c r="D98" s="49">
        <v>45175</v>
      </c>
      <c r="E98" s="46">
        <v>1345</v>
      </c>
      <c r="F98" s="46" t="s">
        <v>213</v>
      </c>
      <c r="G98" s="12"/>
      <c r="H98" s="12">
        <v>385.11540000000002</v>
      </c>
      <c r="I98" s="12"/>
      <c r="J98" s="12"/>
      <c r="K98" s="12">
        <v>5.3228</v>
      </c>
      <c r="L98" s="12">
        <v>1.6299999999999999E-2</v>
      </c>
      <c r="M98" s="12"/>
      <c r="N98" s="12"/>
      <c r="O98" s="15">
        <v>8.0128000000000004</v>
      </c>
      <c r="P98" s="12">
        <v>472.2</v>
      </c>
      <c r="Q98" s="12"/>
      <c r="S98" s="19"/>
      <c r="U98" s="50">
        <v>45179</v>
      </c>
      <c r="V98" s="40">
        <v>45220</v>
      </c>
      <c r="W98" s="40">
        <v>45190</v>
      </c>
      <c r="AA98" s="20">
        <v>45190</v>
      </c>
    </row>
    <row r="99" spans="1:27" ht="14.25" customHeight="1" x14ac:dyDescent="0.35">
      <c r="A99" s="30" t="s">
        <v>148</v>
      </c>
      <c r="B99" s="30" t="s">
        <v>65</v>
      </c>
      <c r="C99" s="30" t="s">
        <v>29</v>
      </c>
      <c r="D99" s="51">
        <v>45175</v>
      </c>
      <c r="E99" s="48">
        <v>1515</v>
      </c>
      <c r="F99" s="48" t="s">
        <v>213</v>
      </c>
      <c r="G99" s="30"/>
      <c r="H99" s="12">
        <v>153.71039999999999</v>
      </c>
      <c r="I99" s="12"/>
      <c r="J99" s="12"/>
      <c r="K99" s="12">
        <v>8.4900000000000003E-2</v>
      </c>
      <c r="L99" s="12">
        <v>7.9000000000000008E-3</v>
      </c>
      <c r="M99" s="12"/>
      <c r="N99" s="12"/>
      <c r="O99" s="15">
        <v>3.4085000000000001</v>
      </c>
      <c r="P99" s="12">
        <v>19.2</v>
      </c>
      <c r="Q99" s="12"/>
      <c r="S99" s="19"/>
      <c r="U99" s="50">
        <v>45179</v>
      </c>
      <c r="V99" s="40">
        <v>45220</v>
      </c>
      <c r="W99" s="40">
        <v>45190</v>
      </c>
      <c r="AA99" s="20">
        <v>45190</v>
      </c>
    </row>
    <row r="100" spans="1:27" ht="14.25" customHeight="1" x14ac:dyDescent="0.35">
      <c r="A100" s="52" t="s">
        <v>149</v>
      </c>
      <c r="B100" s="52" t="s">
        <v>72</v>
      </c>
      <c r="C100" s="52" t="s">
        <v>29</v>
      </c>
      <c r="D100" s="53">
        <v>45175</v>
      </c>
      <c r="E100" s="54">
        <v>1000</v>
      </c>
      <c r="F100" s="54" t="s">
        <v>213</v>
      </c>
      <c r="G100" s="52"/>
      <c r="H100" s="55">
        <v>268.149</v>
      </c>
      <c r="I100" s="30"/>
      <c r="J100" s="30"/>
      <c r="K100" s="30">
        <v>0.79310000000000003</v>
      </c>
      <c r="L100" s="30">
        <v>9.7000000000000003E-3</v>
      </c>
      <c r="M100" s="30"/>
      <c r="N100" s="30"/>
      <c r="O100" s="32">
        <v>9.6266999999999996</v>
      </c>
      <c r="P100" s="30">
        <v>39.89</v>
      </c>
      <c r="Q100" s="30"/>
      <c r="S100" s="19"/>
      <c r="U100" s="50">
        <v>45179</v>
      </c>
      <c r="V100" s="40">
        <v>45220</v>
      </c>
      <c r="W100" s="40">
        <v>45190</v>
      </c>
      <c r="AA100" s="20">
        <v>45190</v>
      </c>
    </row>
    <row r="101" spans="1:27" ht="14.25" customHeight="1" x14ac:dyDescent="0.35">
      <c r="A101" s="56" t="s">
        <v>150</v>
      </c>
      <c r="B101" s="56" t="s">
        <v>52</v>
      </c>
      <c r="C101" s="56" t="s">
        <v>27</v>
      </c>
      <c r="D101" s="57">
        <v>45180</v>
      </c>
      <c r="E101" s="56">
        <v>915</v>
      </c>
      <c r="F101" s="56" t="s">
        <v>213</v>
      </c>
      <c r="G101" s="58">
        <v>4.2119523943398001</v>
      </c>
      <c r="H101" s="59">
        <v>2.1554000000000002</v>
      </c>
      <c r="I101" s="24"/>
      <c r="J101" s="24"/>
      <c r="K101" s="60">
        <v>8.0000000000000002E-3</v>
      </c>
      <c r="L101" s="61">
        <v>1E-3</v>
      </c>
      <c r="M101" s="24"/>
      <c r="N101" s="24"/>
      <c r="O101" s="58">
        <v>2.9333999999999998</v>
      </c>
      <c r="P101" s="61">
        <v>59.91</v>
      </c>
      <c r="Q101" s="24"/>
      <c r="S101" s="19"/>
      <c r="V101" s="40">
        <v>45220</v>
      </c>
      <c r="W101" s="40">
        <v>45188</v>
      </c>
      <c r="AA101" s="20">
        <v>45190</v>
      </c>
    </row>
    <row r="102" spans="1:27" ht="14.25" customHeight="1" x14ac:dyDescent="0.35">
      <c r="A102" s="62" t="s">
        <v>151</v>
      </c>
      <c r="B102" s="62" t="s">
        <v>54</v>
      </c>
      <c r="C102" s="62" t="s">
        <v>27</v>
      </c>
      <c r="D102" s="63">
        <v>45180</v>
      </c>
      <c r="E102" s="62">
        <v>1130</v>
      </c>
      <c r="F102" s="62" t="s">
        <v>213</v>
      </c>
      <c r="G102" s="58">
        <v>12.03265223502952</v>
      </c>
      <c r="H102" s="59">
        <v>13.0307</v>
      </c>
      <c r="I102" s="24"/>
      <c r="J102" s="24"/>
      <c r="K102" s="61">
        <v>7.7299999999999994E-2</v>
      </c>
      <c r="L102" s="61">
        <v>1.2999999999999999E-2</v>
      </c>
      <c r="M102" s="24"/>
      <c r="N102" s="24"/>
      <c r="O102" s="58">
        <v>8.4146999999999998</v>
      </c>
      <c r="P102" s="61">
        <v>206.48</v>
      </c>
      <c r="Q102" s="24"/>
      <c r="S102" s="19"/>
      <c r="V102" s="40">
        <v>45220</v>
      </c>
      <c r="W102" s="40">
        <v>45188</v>
      </c>
      <c r="AA102" s="20">
        <v>45190</v>
      </c>
    </row>
    <row r="103" spans="1:27" ht="14.25" customHeight="1" x14ac:dyDescent="0.35">
      <c r="A103" s="56" t="s">
        <v>152</v>
      </c>
      <c r="B103" s="56" t="s">
        <v>50</v>
      </c>
      <c r="C103" s="56" t="s">
        <v>27</v>
      </c>
      <c r="D103" s="57">
        <v>45180</v>
      </c>
      <c r="E103" s="56">
        <v>1345</v>
      </c>
      <c r="F103" s="56" t="s">
        <v>213</v>
      </c>
      <c r="G103" s="58">
        <v>11.47659863180583</v>
      </c>
      <c r="H103" s="59">
        <v>2.2496</v>
      </c>
      <c r="I103" s="24"/>
      <c r="J103" s="24"/>
      <c r="K103" s="60">
        <v>8.8999999999999999E-3</v>
      </c>
      <c r="L103" s="61">
        <v>1.2999999999999999E-3</v>
      </c>
      <c r="M103" s="24"/>
      <c r="N103" s="24"/>
      <c r="O103" s="58">
        <v>5.3026</v>
      </c>
      <c r="P103" s="61">
        <v>258.64</v>
      </c>
      <c r="Q103" s="24"/>
      <c r="S103" s="19"/>
      <c r="V103" s="40">
        <v>45220</v>
      </c>
      <c r="W103" s="40">
        <v>45188</v>
      </c>
      <c r="AA103" s="20">
        <v>45190</v>
      </c>
    </row>
    <row r="104" spans="1:27" ht="14.25" customHeight="1" x14ac:dyDescent="0.35">
      <c r="A104" s="62" t="s">
        <v>153</v>
      </c>
      <c r="B104" s="62" t="s">
        <v>59</v>
      </c>
      <c r="C104" s="62" t="s">
        <v>27</v>
      </c>
      <c r="D104" s="63">
        <v>45183</v>
      </c>
      <c r="E104" s="62">
        <v>830</v>
      </c>
      <c r="F104" s="62" t="s">
        <v>213</v>
      </c>
      <c r="G104" s="58">
        <v>9.3839741355074491</v>
      </c>
      <c r="H104" s="59">
        <v>2.1254</v>
      </c>
      <c r="I104" s="24"/>
      <c r="J104" s="24"/>
      <c r="K104" s="60">
        <v>9.5999999999999992E-3</v>
      </c>
      <c r="L104" s="61">
        <v>2.7000000000000001E-3</v>
      </c>
      <c r="M104" s="24"/>
      <c r="N104" s="24"/>
      <c r="O104" s="58">
        <v>0.28410000000000002</v>
      </c>
      <c r="P104" s="61">
        <v>122.94</v>
      </c>
      <c r="Q104" s="24"/>
      <c r="S104" s="19"/>
      <c r="V104" s="40">
        <v>45220</v>
      </c>
      <c r="W104" s="40">
        <v>45188</v>
      </c>
      <c r="AA104" s="20">
        <v>45190</v>
      </c>
    </row>
    <row r="105" spans="1:27" ht="14.25" customHeight="1" x14ac:dyDescent="0.35">
      <c r="A105" s="56" t="s">
        <v>154</v>
      </c>
      <c r="B105" s="56" t="s">
        <v>32</v>
      </c>
      <c r="C105" s="56" t="s">
        <v>27</v>
      </c>
      <c r="D105" s="57">
        <v>45181</v>
      </c>
      <c r="E105" s="56">
        <v>1200</v>
      </c>
      <c r="F105" s="56" t="s">
        <v>213</v>
      </c>
      <c r="G105" s="58">
        <v>11.019284790553838</v>
      </c>
      <c r="H105" s="59">
        <v>3.69</v>
      </c>
      <c r="I105" s="24"/>
      <c r="J105" s="24"/>
      <c r="K105" s="64">
        <v>1.4500000000000001E-2</v>
      </c>
      <c r="L105" s="61">
        <v>1.14E-2</v>
      </c>
      <c r="M105" s="24"/>
      <c r="N105" s="24"/>
      <c r="O105" s="58">
        <v>0.78349999999999997</v>
      </c>
      <c r="P105" s="61">
        <v>153.16</v>
      </c>
      <c r="Q105" s="24"/>
      <c r="S105" s="19"/>
      <c r="V105" s="40">
        <v>45220</v>
      </c>
      <c r="W105" s="40">
        <v>45188</v>
      </c>
      <c r="AA105" s="20">
        <v>45190</v>
      </c>
    </row>
    <row r="106" spans="1:27" ht="14.25" customHeight="1" x14ac:dyDescent="0.35">
      <c r="A106" s="62" t="s">
        <v>155</v>
      </c>
      <c r="B106" s="62" t="s">
        <v>61</v>
      </c>
      <c r="C106" s="62" t="s">
        <v>27</v>
      </c>
      <c r="D106" s="63">
        <v>45181</v>
      </c>
      <c r="E106" s="62">
        <v>1345</v>
      </c>
      <c r="F106" s="62" t="s">
        <v>213</v>
      </c>
      <c r="G106" s="58">
        <v>4.7501816137194268</v>
      </c>
      <c r="H106" s="59">
        <v>1.9636</v>
      </c>
      <c r="I106" s="24"/>
      <c r="J106" s="24"/>
      <c r="K106" s="65">
        <v>1.37E-2</v>
      </c>
      <c r="L106" s="61">
        <v>2.0999999999999999E-3</v>
      </c>
      <c r="M106" s="24"/>
      <c r="N106" s="24"/>
      <c r="O106" s="58">
        <v>0.92969999999999997</v>
      </c>
      <c r="P106" s="61">
        <v>71.41</v>
      </c>
      <c r="Q106" s="24"/>
      <c r="S106" s="19"/>
      <c r="V106" s="40">
        <v>45220</v>
      </c>
      <c r="W106" s="40">
        <v>45188</v>
      </c>
      <c r="AA106" s="20">
        <v>45190</v>
      </c>
    </row>
    <row r="107" spans="1:27" ht="14.25" customHeight="1" x14ac:dyDescent="0.35">
      <c r="A107" s="56" t="s">
        <v>156</v>
      </c>
      <c r="B107" s="56" t="s">
        <v>136</v>
      </c>
      <c r="C107" s="56" t="s">
        <v>27</v>
      </c>
      <c r="D107" s="57">
        <v>45181</v>
      </c>
      <c r="E107" s="56">
        <v>1445</v>
      </c>
      <c r="F107" s="56" t="s">
        <v>213</v>
      </c>
      <c r="G107" s="58">
        <v>8.5403418611189217</v>
      </c>
      <c r="H107" s="59">
        <v>1.0716000000000001</v>
      </c>
      <c r="I107" s="24"/>
      <c r="J107" s="24"/>
      <c r="K107" s="66">
        <v>8.2000000000000007E-3</v>
      </c>
      <c r="L107" s="61">
        <v>2.5000000000000001E-3</v>
      </c>
      <c r="M107" s="24"/>
      <c r="N107" s="24"/>
      <c r="O107" s="58">
        <v>1.5205</v>
      </c>
      <c r="P107" s="61">
        <v>145.94</v>
      </c>
      <c r="Q107" s="24"/>
      <c r="S107" s="19"/>
      <c r="V107" s="40">
        <v>45220</v>
      </c>
      <c r="W107" s="40">
        <v>45188</v>
      </c>
      <c r="AA107" s="20">
        <v>45190</v>
      </c>
    </row>
    <row r="108" spans="1:27" ht="14.25" customHeight="1" x14ac:dyDescent="0.35">
      <c r="A108" s="62" t="s">
        <v>157</v>
      </c>
      <c r="B108" s="62" t="s">
        <v>35</v>
      </c>
      <c r="C108" s="62" t="s">
        <v>27</v>
      </c>
      <c r="D108" s="63">
        <v>45181</v>
      </c>
      <c r="E108" s="62">
        <v>900</v>
      </c>
      <c r="F108" s="62" t="s">
        <v>213</v>
      </c>
      <c r="G108" s="58">
        <v>17.860742573329581</v>
      </c>
      <c r="H108" s="59">
        <v>2.5383</v>
      </c>
      <c r="I108" s="24"/>
      <c r="J108" s="24"/>
      <c r="K108" s="66">
        <v>7.6E-3</v>
      </c>
      <c r="L108" s="61">
        <v>5.0000000000000001E-4</v>
      </c>
      <c r="M108" s="24"/>
      <c r="N108" s="24"/>
      <c r="O108" s="58">
        <v>2.3304999999999998</v>
      </c>
      <c r="P108" s="61">
        <v>198.24</v>
      </c>
      <c r="Q108" s="24"/>
      <c r="S108" s="19"/>
      <c r="V108" s="40">
        <v>45220</v>
      </c>
      <c r="W108" s="40">
        <v>45188</v>
      </c>
      <c r="AA108" s="20">
        <v>45190</v>
      </c>
    </row>
    <row r="109" spans="1:27" ht="14.25" customHeight="1" x14ac:dyDescent="0.35">
      <c r="A109" s="56" t="s">
        <v>158</v>
      </c>
      <c r="B109" s="56" t="s">
        <v>38</v>
      </c>
      <c r="C109" s="56" t="s">
        <v>27</v>
      </c>
      <c r="D109" s="57">
        <v>45181</v>
      </c>
      <c r="E109" s="56">
        <v>1030</v>
      </c>
      <c r="F109" s="56" t="s">
        <v>213</v>
      </c>
      <c r="G109" s="58">
        <v>3.414533595726736</v>
      </c>
      <c r="H109" s="59">
        <v>1.4723999999999999</v>
      </c>
      <c r="I109" s="24"/>
      <c r="J109" s="24"/>
      <c r="K109" s="64">
        <v>0.01</v>
      </c>
      <c r="L109" s="61">
        <v>2.2000000000000001E-3</v>
      </c>
      <c r="M109" s="24"/>
      <c r="N109" s="24"/>
      <c r="O109" s="58">
        <v>2.5375999999999999</v>
      </c>
      <c r="P109" s="61">
        <v>208.44</v>
      </c>
      <c r="Q109" s="24"/>
      <c r="S109" s="19"/>
      <c r="V109" s="40">
        <v>45220</v>
      </c>
      <c r="W109" s="40">
        <v>45188</v>
      </c>
      <c r="AA109" s="20">
        <v>45191</v>
      </c>
    </row>
    <row r="110" spans="1:27" ht="14.25" customHeight="1" x14ac:dyDescent="0.35">
      <c r="A110" s="62" t="s">
        <v>159</v>
      </c>
      <c r="B110" s="62" t="s">
        <v>43</v>
      </c>
      <c r="C110" s="62" t="s">
        <v>27</v>
      </c>
      <c r="D110" s="63">
        <v>45182</v>
      </c>
      <c r="E110" s="62">
        <v>1045</v>
      </c>
      <c r="F110" s="62" t="s">
        <v>213</v>
      </c>
      <c r="G110" s="58">
        <v>6.2539953144035243</v>
      </c>
      <c r="H110" s="59">
        <v>0.72140000000000004</v>
      </c>
      <c r="I110" s="24"/>
      <c r="J110" s="24"/>
      <c r="K110" s="64">
        <v>1.2E-2</v>
      </c>
      <c r="L110" s="61">
        <v>1.6000000000000001E-3</v>
      </c>
      <c r="M110" s="24"/>
      <c r="N110" s="24"/>
      <c r="O110" s="58">
        <v>1.8736999999999999</v>
      </c>
      <c r="P110" s="61">
        <v>176.3</v>
      </c>
      <c r="Q110" s="24"/>
      <c r="S110" s="19"/>
      <c r="V110" s="40">
        <v>45220</v>
      </c>
      <c r="W110" s="40">
        <v>45188</v>
      </c>
      <c r="AA110" s="20">
        <v>45190</v>
      </c>
    </row>
    <row r="111" spans="1:27" ht="14.25" customHeight="1" x14ac:dyDescent="0.35">
      <c r="A111" s="56" t="s">
        <v>160</v>
      </c>
      <c r="B111" s="56" t="s">
        <v>41</v>
      </c>
      <c r="C111" s="56" t="s">
        <v>27</v>
      </c>
      <c r="D111" s="57">
        <v>45182</v>
      </c>
      <c r="E111" s="56">
        <v>930</v>
      </c>
      <c r="F111" s="56" t="s">
        <v>213</v>
      </c>
      <c r="G111" s="58">
        <v>15.384648861400056</v>
      </c>
      <c r="H111" s="59">
        <v>1.9777</v>
      </c>
      <c r="I111" s="24"/>
      <c r="J111" s="24"/>
      <c r="K111" s="65">
        <v>1.0200000000000001E-2</v>
      </c>
      <c r="L111" s="61">
        <v>3.3E-3</v>
      </c>
      <c r="M111" s="24"/>
      <c r="N111" s="24"/>
      <c r="O111" s="58">
        <v>2.0625</v>
      </c>
      <c r="P111" s="61">
        <v>165.86</v>
      </c>
      <c r="Q111" s="24"/>
      <c r="S111" s="19"/>
      <c r="V111" s="40">
        <v>45220</v>
      </c>
      <c r="W111" s="40">
        <v>45188</v>
      </c>
      <c r="AA111" s="20">
        <v>45190</v>
      </c>
    </row>
    <row r="112" spans="1:27" ht="14.25" customHeight="1" x14ac:dyDescent="0.35">
      <c r="A112" s="62" t="s">
        <v>161</v>
      </c>
      <c r="B112" s="62" t="s">
        <v>45</v>
      </c>
      <c r="C112" s="62" t="s">
        <v>27</v>
      </c>
      <c r="D112" s="63">
        <v>45182</v>
      </c>
      <c r="E112" s="62">
        <v>845</v>
      </c>
      <c r="F112" s="62" t="s">
        <v>213</v>
      </c>
      <c r="G112" s="58">
        <v>95.17171549058196</v>
      </c>
      <c r="H112" s="59">
        <v>1.8136000000000001</v>
      </c>
      <c r="I112" s="24"/>
      <c r="J112" s="24"/>
      <c r="K112" s="66">
        <v>5.1000000000000004E-3</v>
      </c>
      <c r="L112" s="61">
        <v>5.0000000000000001E-3</v>
      </c>
      <c r="M112" s="24"/>
      <c r="N112" s="24"/>
      <c r="O112" s="58">
        <v>8.0859000000000005</v>
      </c>
      <c r="P112" s="61">
        <v>348.5</v>
      </c>
      <c r="Q112" s="24"/>
      <c r="S112" s="19"/>
      <c r="V112" s="40">
        <v>45220</v>
      </c>
      <c r="W112" s="40">
        <v>45188</v>
      </c>
      <c r="AA112" s="20">
        <v>45190</v>
      </c>
    </row>
    <row r="113" spans="1:27" ht="14.25" customHeight="1" x14ac:dyDescent="0.35">
      <c r="A113" s="56" t="s">
        <v>162</v>
      </c>
      <c r="B113" s="56" t="s">
        <v>52</v>
      </c>
      <c r="C113" s="56" t="s">
        <v>29</v>
      </c>
      <c r="D113" s="57">
        <v>45180</v>
      </c>
      <c r="E113" s="56">
        <v>915</v>
      </c>
      <c r="F113" s="56" t="s">
        <v>213</v>
      </c>
      <c r="G113" s="58"/>
      <c r="H113" s="59">
        <v>48.491900000000001</v>
      </c>
      <c r="I113" s="24"/>
      <c r="J113" s="24"/>
      <c r="K113" s="64">
        <v>0.22040000000000001</v>
      </c>
      <c r="L113" s="61">
        <v>0.13100000000000001</v>
      </c>
      <c r="M113" s="24"/>
      <c r="N113" s="24"/>
      <c r="O113" s="58">
        <v>7.3063000000000002</v>
      </c>
      <c r="P113" s="61">
        <v>55.16</v>
      </c>
      <c r="Q113" s="24"/>
      <c r="S113" s="19"/>
      <c r="V113" s="40">
        <v>45220</v>
      </c>
      <c r="W113" s="40">
        <v>45188</v>
      </c>
      <c r="AA113" s="20">
        <v>45190</v>
      </c>
    </row>
    <row r="114" spans="1:27" ht="14.25" customHeight="1" x14ac:dyDescent="0.35">
      <c r="A114" s="62" t="s">
        <v>163</v>
      </c>
      <c r="B114" s="62" t="s">
        <v>54</v>
      </c>
      <c r="C114" s="62" t="s">
        <v>29</v>
      </c>
      <c r="D114" s="63">
        <v>45180</v>
      </c>
      <c r="E114" s="62">
        <v>1130</v>
      </c>
      <c r="F114" s="62" t="s">
        <v>213</v>
      </c>
      <c r="G114" s="58"/>
      <c r="H114" s="59">
        <v>1610.3700000000001</v>
      </c>
      <c r="I114" s="24"/>
      <c r="J114" s="24"/>
      <c r="K114" s="64">
        <v>1.1718999999999999</v>
      </c>
      <c r="L114" s="61">
        <v>4.5999999999999999E-3</v>
      </c>
      <c r="M114" s="24"/>
      <c r="N114" s="24"/>
      <c r="O114" s="58">
        <v>14.566000000000001</v>
      </c>
      <c r="P114" s="61">
        <v>205.6</v>
      </c>
      <c r="Q114" s="24"/>
      <c r="S114" s="19"/>
      <c r="V114" s="40">
        <v>45220</v>
      </c>
      <c r="W114" s="40">
        <v>45189</v>
      </c>
      <c r="AA114" s="20">
        <v>45190</v>
      </c>
    </row>
    <row r="115" spans="1:27" ht="14.25" customHeight="1" x14ac:dyDescent="0.35">
      <c r="A115" s="56" t="s">
        <v>164</v>
      </c>
      <c r="B115" s="56" t="s">
        <v>50</v>
      </c>
      <c r="C115" s="56" t="s">
        <v>29</v>
      </c>
      <c r="D115" s="57">
        <v>45180</v>
      </c>
      <c r="E115" s="56">
        <v>1345</v>
      </c>
      <c r="F115" s="56" t="s">
        <v>213</v>
      </c>
      <c r="G115" s="58"/>
      <c r="H115" s="59">
        <v>98.043800000000005</v>
      </c>
      <c r="I115" s="24"/>
      <c r="J115" s="24"/>
      <c r="K115" s="64">
        <v>0.48130000000000001</v>
      </c>
      <c r="L115" s="61">
        <v>5.1000000000000004E-3</v>
      </c>
      <c r="M115" s="24"/>
      <c r="N115" s="24"/>
      <c r="O115" s="58">
        <v>9.2308000000000003</v>
      </c>
      <c r="P115" s="61">
        <v>491.59999999999997</v>
      </c>
      <c r="Q115" s="24"/>
      <c r="S115" s="19"/>
      <c r="V115" s="40">
        <v>45220</v>
      </c>
      <c r="W115" s="40">
        <v>45188</v>
      </c>
      <c r="AA115" s="20">
        <v>45190</v>
      </c>
    </row>
    <row r="116" spans="1:27" ht="14.25" customHeight="1" x14ac:dyDescent="0.35">
      <c r="A116" s="62" t="s">
        <v>165</v>
      </c>
      <c r="B116" s="62" t="s">
        <v>59</v>
      </c>
      <c r="C116" s="62" t="s">
        <v>29</v>
      </c>
      <c r="D116" s="63">
        <v>45183</v>
      </c>
      <c r="E116" s="62">
        <v>830</v>
      </c>
      <c r="F116" s="62" t="s">
        <v>213</v>
      </c>
      <c r="G116" s="58"/>
      <c r="H116" s="59">
        <v>19.152899999999999</v>
      </c>
      <c r="I116" s="24"/>
      <c r="J116" s="24"/>
      <c r="K116" s="64">
        <v>3.4299999999999997E-2</v>
      </c>
      <c r="L116" s="61">
        <v>4.4000000000000003E-3</v>
      </c>
      <c r="M116" s="24"/>
      <c r="N116" s="24"/>
      <c r="O116" s="58">
        <v>0.34499999999999997</v>
      </c>
      <c r="P116" s="61">
        <v>115.88</v>
      </c>
      <c r="Q116" s="24"/>
      <c r="S116" s="19"/>
      <c r="V116" s="40">
        <v>45220</v>
      </c>
      <c r="W116" s="40">
        <v>45188</v>
      </c>
      <c r="AA116" s="20">
        <v>45190</v>
      </c>
    </row>
    <row r="117" spans="1:27" ht="14.25" customHeight="1" x14ac:dyDescent="0.35">
      <c r="A117" s="56" t="s">
        <v>166</v>
      </c>
      <c r="B117" s="56" t="s">
        <v>32</v>
      </c>
      <c r="C117" s="56" t="s">
        <v>29</v>
      </c>
      <c r="D117" s="57">
        <v>45181</v>
      </c>
      <c r="E117" s="56">
        <v>1200</v>
      </c>
      <c r="F117" s="56" t="s">
        <v>213</v>
      </c>
      <c r="G117" s="58"/>
      <c r="H117" s="59">
        <v>231.68800000000002</v>
      </c>
      <c r="I117" s="24"/>
      <c r="J117" s="24"/>
      <c r="K117" s="64">
        <v>37.889922311557783</v>
      </c>
      <c r="L117" s="61">
        <v>5.1999999999999998E-3</v>
      </c>
      <c r="M117" s="24"/>
      <c r="N117" s="24"/>
      <c r="O117" s="58">
        <v>2.1903999999999999</v>
      </c>
      <c r="P117" s="61">
        <v>1287.8999999999999</v>
      </c>
      <c r="Q117" s="24"/>
      <c r="S117" s="19"/>
      <c r="V117" s="40">
        <v>45220</v>
      </c>
      <c r="W117" s="40">
        <v>45188</v>
      </c>
      <c r="AA117" s="20">
        <v>45190</v>
      </c>
    </row>
    <row r="118" spans="1:27" ht="14.25" customHeight="1" x14ac:dyDescent="0.35">
      <c r="A118" s="62" t="s">
        <v>167</v>
      </c>
      <c r="B118" s="62" t="s">
        <v>61</v>
      </c>
      <c r="C118" s="62" t="s">
        <v>29</v>
      </c>
      <c r="D118" s="63">
        <v>45181</v>
      </c>
      <c r="E118" s="62">
        <v>1345</v>
      </c>
      <c r="F118" s="62" t="s">
        <v>213</v>
      </c>
      <c r="G118" s="58"/>
      <c r="H118" s="59">
        <v>111.6087</v>
      </c>
      <c r="I118" s="24"/>
      <c r="J118" s="24"/>
      <c r="K118" s="64">
        <v>1.8531</v>
      </c>
      <c r="L118" s="61">
        <v>2.5000000000000001E-3</v>
      </c>
      <c r="M118" s="24"/>
      <c r="N118" s="24"/>
      <c r="O118" s="58">
        <v>4.0906000000000002</v>
      </c>
      <c r="P118" s="61">
        <v>75.81</v>
      </c>
      <c r="Q118" s="24"/>
      <c r="S118" s="19"/>
      <c r="V118" s="40">
        <v>45220</v>
      </c>
      <c r="W118" s="40">
        <v>45188</v>
      </c>
      <c r="AA118" s="20">
        <v>45190</v>
      </c>
    </row>
    <row r="119" spans="1:27" ht="14.25" customHeight="1" x14ac:dyDescent="0.35">
      <c r="A119" s="56" t="s">
        <v>168</v>
      </c>
      <c r="B119" s="56" t="s">
        <v>136</v>
      </c>
      <c r="C119" s="56" t="s">
        <v>29</v>
      </c>
      <c r="D119" s="57">
        <v>45181</v>
      </c>
      <c r="E119" s="56">
        <v>1445</v>
      </c>
      <c r="F119" s="56" t="s">
        <v>213</v>
      </c>
      <c r="G119" s="58"/>
      <c r="H119" s="59">
        <v>728.63480000000004</v>
      </c>
      <c r="I119" s="24"/>
      <c r="J119" s="24"/>
      <c r="K119" s="64">
        <v>4.8185948717948719</v>
      </c>
      <c r="L119" s="61">
        <v>1.09E-2</v>
      </c>
      <c r="M119" s="24"/>
      <c r="N119" s="24"/>
      <c r="O119" s="58">
        <v>10.2479</v>
      </c>
      <c r="P119" s="61">
        <v>175.6</v>
      </c>
      <c r="Q119" s="24"/>
      <c r="S119" s="19"/>
      <c r="V119" s="40">
        <v>45220</v>
      </c>
      <c r="W119" s="40">
        <v>45189</v>
      </c>
      <c r="AA119" s="20">
        <v>45190</v>
      </c>
    </row>
    <row r="120" spans="1:27" ht="14.25" customHeight="1" x14ac:dyDescent="0.35">
      <c r="A120" s="62" t="s">
        <v>169</v>
      </c>
      <c r="B120" s="62" t="s">
        <v>35</v>
      </c>
      <c r="C120" s="62" t="s">
        <v>29</v>
      </c>
      <c r="D120" s="63">
        <v>45181</v>
      </c>
      <c r="E120" s="62">
        <v>900</v>
      </c>
      <c r="F120" s="62" t="s">
        <v>213</v>
      </c>
      <c r="G120" s="58"/>
      <c r="H120" s="59">
        <v>790.83040000000005</v>
      </c>
      <c r="I120" s="24"/>
      <c r="J120" s="24"/>
      <c r="K120" s="64">
        <v>4.1466636690647487</v>
      </c>
      <c r="L120" s="61">
        <v>4.7999999999999996E-3</v>
      </c>
      <c r="M120" s="24"/>
      <c r="N120" s="24"/>
      <c r="O120" s="58">
        <v>10.4794</v>
      </c>
      <c r="P120" s="61">
        <v>279.60000000000002</v>
      </c>
      <c r="Q120" s="24"/>
      <c r="S120" s="19"/>
      <c r="V120" s="40">
        <v>45220</v>
      </c>
      <c r="W120" s="40">
        <v>45188</v>
      </c>
      <c r="AA120" s="20">
        <v>45190</v>
      </c>
    </row>
    <row r="121" spans="1:27" ht="14.25" customHeight="1" x14ac:dyDescent="0.35">
      <c r="A121" s="56" t="s">
        <v>170</v>
      </c>
      <c r="B121" s="56" t="s">
        <v>38</v>
      </c>
      <c r="C121" s="56" t="s">
        <v>29</v>
      </c>
      <c r="D121" s="57">
        <v>45181</v>
      </c>
      <c r="E121" s="56">
        <v>1030</v>
      </c>
      <c r="F121" s="56" t="s">
        <v>213</v>
      </c>
      <c r="G121" s="58"/>
      <c r="H121" s="59">
        <v>449.61660000000001</v>
      </c>
      <c r="I121" s="24"/>
      <c r="J121" s="24"/>
      <c r="K121" s="64">
        <v>1.9478</v>
      </c>
      <c r="L121" s="61">
        <v>6.7000000000000002E-3</v>
      </c>
      <c r="M121" s="24"/>
      <c r="N121" s="24"/>
      <c r="O121" s="58">
        <v>6.9104000000000001</v>
      </c>
      <c r="P121" s="61">
        <v>193.6</v>
      </c>
      <c r="Q121" s="24"/>
      <c r="S121" s="19"/>
      <c r="V121" s="40">
        <v>45220</v>
      </c>
      <c r="W121" s="40">
        <v>45188</v>
      </c>
      <c r="AA121" s="20">
        <v>45190</v>
      </c>
    </row>
    <row r="122" spans="1:27" ht="14.25" customHeight="1" x14ac:dyDescent="0.35">
      <c r="A122" s="62" t="s">
        <v>171</v>
      </c>
      <c r="B122" s="62" t="s">
        <v>43</v>
      </c>
      <c r="C122" s="62" t="s">
        <v>29</v>
      </c>
      <c r="D122" s="63">
        <v>45182</v>
      </c>
      <c r="E122" s="62">
        <v>1045</v>
      </c>
      <c r="F122" s="62" t="s">
        <v>213</v>
      </c>
      <c r="G122" s="58"/>
      <c r="H122" s="59">
        <v>316.6995</v>
      </c>
      <c r="I122" s="24"/>
      <c r="J122" s="24"/>
      <c r="K122" s="64">
        <v>1.0863</v>
      </c>
      <c r="L122" s="61">
        <v>7.4000000000000003E-3</v>
      </c>
      <c r="M122" s="24"/>
      <c r="N122" s="24"/>
      <c r="O122" s="58">
        <v>3.7677999999999998</v>
      </c>
      <c r="P122" s="61">
        <v>173.87</v>
      </c>
      <c r="Q122" s="24"/>
      <c r="S122" s="19"/>
      <c r="V122" s="40">
        <v>45220</v>
      </c>
      <c r="W122" s="40">
        <v>45188</v>
      </c>
      <c r="AA122" s="20">
        <v>45190</v>
      </c>
    </row>
    <row r="123" spans="1:27" ht="14.25" customHeight="1" x14ac:dyDescent="0.35">
      <c r="A123" s="56" t="s">
        <v>172</v>
      </c>
      <c r="B123" s="56" t="s">
        <v>41</v>
      </c>
      <c r="C123" s="56" t="s">
        <v>29</v>
      </c>
      <c r="D123" s="57">
        <v>45182</v>
      </c>
      <c r="E123" s="56">
        <v>930</v>
      </c>
      <c r="F123" s="56" t="s">
        <v>213</v>
      </c>
      <c r="G123" s="58"/>
      <c r="H123" s="59">
        <v>138.64349999999999</v>
      </c>
      <c r="I123" s="24"/>
      <c r="J123" s="24"/>
      <c r="K123" s="64">
        <v>3.8906001599360258</v>
      </c>
      <c r="L123" s="61">
        <v>5.4999999999999997E-3</v>
      </c>
      <c r="M123" s="24"/>
      <c r="N123" s="24"/>
      <c r="O123" s="58">
        <v>9.0480999999999998</v>
      </c>
      <c r="P123" s="61">
        <v>165.84</v>
      </c>
      <c r="Q123" s="24"/>
      <c r="S123" s="19"/>
      <c r="V123" s="40">
        <v>45220</v>
      </c>
      <c r="W123" s="40">
        <v>45189</v>
      </c>
      <c r="AA123" s="20">
        <v>45190</v>
      </c>
    </row>
    <row r="124" spans="1:27" ht="14.25" customHeight="1" x14ac:dyDescent="0.35">
      <c r="A124" s="62" t="s">
        <v>173</v>
      </c>
      <c r="B124" s="62" t="s">
        <v>45</v>
      </c>
      <c r="C124" s="62" t="s">
        <v>29</v>
      </c>
      <c r="D124" s="63">
        <v>45182</v>
      </c>
      <c r="E124" s="62">
        <v>845</v>
      </c>
      <c r="F124" s="62" t="s">
        <v>213</v>
      </c>
      <c r="G124" s="58"/>
      <c r="H124" s="52">
        <v>156.73599999999999</v>
      </c>
      <c r="I124" s="24"/>
      <c r="J124" s="24"/>
      <c r="K124" s="64">
        <v>52.847167068273087</v>
      </c>
      <c r="L124" s="61">
        <v>7.7999999999999996E-3</v>
      </c>
      <c r="M124" s="24"/>
      <c r="N124" s="24"/>
      <c r="O124" s="58">
        <v>2.7202999999999999</v>
      </c>
      <c r="P124" s="61">
        <v>1163</v>
      </c>
      <c r="Q124" s="24"/>
      <c r="S124" s="19"/>
      <c r="V124" s="40">
        <v>45220</v>
      </c>
      <c r="W124" s="40">
        <v>45188</v>
      </c>
      <c r="AA124" s="20">
        <v>45190</v>
      </c>
    </row>
    <row r="125" spans="1:27" ht="14.25" customHeight="1" x14ac:dyDescent="0.35">
      <c r="A125" s="56" t="s">
        <v>174</v>
      </c>
      <c r="B125" s="56" t="s">
        <v>175</v>
      </c>
      <c r="C125" s="56" t="s">
        <v>27</v>
      </c>
      <c r="D125" s="57">
        <v>45183</v>
      </c>
      <c r="E125" s="56">
        <v>900</v>
      </c>
      <c r="F125" s="56" t="s">
        <v>213</v>
      </c>
      <c r="G125" s="58">
        <v>8.8183570424515043</v>
      </c>
      <c r="H125" s="52">
        <v>2.4561999999999999</v>
      </c>
      <c r="I125" s="24"/>
      <c r="J125" s="24"/>
      <c r="K125" s="64">
        <v>1.01E-2</v>
      </c>
      <c r="L125" s="61">
        <v>2.7000000000000001E-3</v>
      </c>
      <c r="M125" s="24"/>
      <c r="N125" s="24"/>
      <c r="O125" s="67">
        <v>0.27200000000000002</v>
      </c>
      <c r="P125" s="61">
        <v>127.4</v>
      </c>
      <c r="Q125" s="24"/>
      <c r="S125" s="19"/>
      <c r="V125" s="40">
        <v>45220</v>
      </c>
      <c r="W125" s="40">
        <v>45189</v>
      </c>
      <c r="AA125" s="20">
        <v>45190</v>
      </c>
    </row>
    <row r="126" spans="1:27" ht="14.25" customHeight="1" x14ac:dyDescent="0.35">
      <c r="A126" s="61" t="s">
        <v>176</v>
      </c>
      <c r="B126" s="61" t="s">
        <v>65</v>
      </c>
      <c r="C126" s="61" t="s">
        <v>27</v>
      </c>
      <c r="D126" s="68">
        <v>45219</v>
      </c>
      <c r="E126" s="61">
        <v>1600</v>
      </c>
      <c r="F126" s="70" t="s">
        <v>214</v>
      </c>
      <c r="H126" s="69"/>
      <c r="O126" s="58">
        <v>7.1901000000000002</v>
      </c>
      <c r="S126" s="19"/>
      <c r="Z126" s="40">
        <v>45232</v>
      </c>
      <c r="AA126" s="69"/>
    </row>
    <row r="127" spans="1:27" ht="14.25" customHeight="1" x14ac:dyDescent="0.35">
      <c r="A127" s="61" t="s">
        <v>177</v>
      </c>
      <c r="B127" s="61" t="s">
        <v>112</v>
      </c>
      <c r="C127" s="61" t="s">
        <v>27</v>
      </c>
      <c r="D127" s="68">
        <v>45219</v>
      </c>
      <c r="E127" s="61">
        <v>1400</v>
      </c>
      <c r="F127" s="70" t="s">
        <v>214</v>
      </c>
      <c r="H127" s="69"/>
      <c r="O127" s="58">
        <v>2.6456</v>
      </c>
      <c r="S127" s="19"/>
      <c r="Z127" s="40">
        <v>45232</v>
      </c>
      <c r="AA127" s="69"/>
    </row>
    <row r="128" spans="1:27" ht="14.25" customHeight="1" x14ac:dyDescent="0.35">
      <c r="A128" s="61" t="s">
        <v>178</v>
      </c>
      <c r="B128" s="61" t="s">
        <v>72</v>
      </c>
      <c r="C128" s="61" t="s">
        <v>27</v>
      </c>
      <c r="D128" s="68">
        <v>45219</v>
      </c>
      <c r="E128" s="61">
        <v>945</v>
      </c>
      <c r="F128" s="70" t="s">
        <v>214</v>
      </c>
      <c r="H128" s="69"/>
      <c r="O128" s="58">
        <v>11.965400000000001</v>
      </c>
      <c r="S128" s="19"/>
      <c r="Z128" s="40">
        <v>45232</v>
      </c>
      <c r="AA128" s="69"/>
    </row>
    <row r="129" spans="1:27" ht="14.25" customHeight="1" x14ac:dyDescent="0.35">
      <c r="A129" s="61" t="s">
        <v>179</v>
      </c>
      <c r="B129" s="61" t="s">
        <v>112</v>
      </c>
      <c r="C129" s="61" t="s">
        <v>29</v>
      </c>
      <c r="D129" s="68">
        <v>45219</v>
      </c>
      <c r="E129" s="61">
        <v>1400</v>
      </c>
      <c r="F129" s="70" t="s">
        <v>214</v>
      </c>
      <c r="H129" s="69"/>
      <c r="O129" s="58">
        <v>2.7000999999999999</v>
      </c>
      <c r="S129" s="19"/>
      <c r="Z129" s="40">
        <v>45232</v>
      </c>
      <c r="AA129" s="69"/>
    </row>
    <row r="130" spans="1:27" ht="14.25" customHeight="1" x14ac:dyDescent="0.35">
      <c r="A130" s="61" t="s">
        <v>180</v>
      </c>
      <c r="B130" s="61" t="s">
        <v>65</v>
      </c>
      <c r="C130" s="61" t="s">
        <v>29</v>
      </c>
      <c r="D130" s="68">
        <v>45219</v>
      </c>
      <c r="E130" s="61">
        <v>1600</v>
      </c>
      <c r="F130" s="70" t="s">
        <v>214</v>
      </c>
      <c r="H130" s="69"/>
      <c r="O130" s="58">
        <v>7.2614000000000001</v>
      </c>
      <c r="S130" s="19"/>
      <c r="Z130" s="40">
        <v>45232</v>
      </c>
      <c r="AA130" s="69"/>
    </row>
    <row r="131" spans="1:27" ht="14.25" customHeight="1" x14ac:dyDescent="0.35">
      <c r="A131" s="61" t="s">
        <v>181</v>
      </c>
      <c r="B131" s="61" t="s">
        <v>72</v>
      </c>
      <c r="C131" s="61" t="s">
        <v>29</v>
      </c>
      <c r="D131" s="68">
        <v>45219</v>
      </c>
      <c r="E131" s="61">
        <v>945</v>
      </c>
      <c r="F131" s="70" t="s">
        <v>214</v>
      </c>
      <c r="H131" s="69"/>
      <c r="O131" s="58">
        <v>11.923400000000001</v>
      </c>
      <c r="S131" s="19"/>
      <c r="Z131" s="40">
        <v>45232</v>
      </c>
      <c r="AA131" s="69"/>
    </row>
    <row r="132" spans="1:27" ht="14.25" customHeight="1" x14ac:dyDescent="0.35">
      <c r="A132" s="61" t="s">
        <v>182</v>
      </c>
      <c r="B132" s="61" t="s">
        <v>52</v>
      </c>
      <c r="C132" s="61" t="s">
        <v>27</v>
      </c>
      <c r="D132" s="68">
        <v>45222</v>
      </c>
      <c r="E132" s="61">
        <v>915</v>
      </c>
      <c r="F132" s="70" t="s">
        <v>214</v>
      </c>
      <c r="H132" s="69"/>
      <c r="O132" s="58">
        <v>3.8079000000000001</v>
      </c>
      <c r="S132" s="19"/>
      <c r="Z132" s="40">
        <v>45232</v>
      </c>
      <c r="AA132" s="69"/>
    </row>
    <row r="133" spans="1:27" ht="14.25" customHeight="1" x14ac:dyDescent="0.35">
      <c r="A133" s="61" t="s">
        <v>183</v>
      </c>
      <c r="B133" s="61" t="s">
        <v>54</v>
      </c>
      <c r="C133" s="61" t="s">
        <v>27</v>
      </c>
      <c r="D133" s="68">
        <v>45222</v>
      </c>
      <c r="E133" s="61">
        <v>1215</v>
      </c>
      <c r="F133" s="70" t="s">
        <v>214</v>
      </c>
      <c r="H133" s="69"/>
      <c r="O133" s="58">
        <v>9.6910000000000007</v>
      </c>
      <c r="S133" s="19"/>
      <c r="Z133" s="40">
        <v>45232</v>
      </c>
      <c r="AA133" s="69"/>
    </row>
    <row r="134" spans="1:27" ht="14.25" customHeight="1" x14ac:dyDescent="0.35">
      <c r="A134" s="61" t="s">
        <v>184</v>
      </c>
      <c r="B134" s="61" t="s">
        <v>50</v>
      </c>
      <c r="C134" s="61" t="s">
        <v>27</v>
      </c>
      <c r="D134" s="68">
        <v>45222</v>
      </c>
      <c r="E134" s="61">
        <v>1500</v>
      </c>
      <c r="F134" s="70" t="s">
        <v>214</v>
      </c>
      <c r="H134" s="69"/>
      <c r="O134" s="58">
        <v>6.7914000000000003</v>
      </c>
      <c r="S134" s="19"/>
      <c r="Z134" s="40">
        <v>45232</v>
      </c>
      <c r="AA134" s="69"/>
    </row>
    <row r="135" spans="1:27" ht="14.25" customHeight="1" x14ac:dyDescent="0.35">
      <c r="A135" s="61" t="s">
        <v>185</v>
      </c>
      <c r="B135" s="61" t="s">
        <v>59</v>
      </c>
      <c r="C135" s="61" t="s">
        <v>27</v>
      </c>
      <c r="D135" s="68">
        <v>45243</v>
      </c>
      <c r="E135" s="61">
        <v>1020</v>
      </c>
      <c r="F135" s="70" t="s">
        <v>214</v>
      </c>
      <c r="H135" s="69"/>
      <c r="O135" s="58"/>
      <c r="S135" s="19"/>
      <c r="Z135" s="40"/>
      <c r="AA135" s="69"/>
    </row>
    <row r="136" spans="1:27" ht="14.25" customHeight="1" x14ac:dyDescent="0.35">
      <c r="A136" s="61" t="s">
        <v>186</v>
      </c>
      <c r="B136" s="61" t="s">
        <v>32</v>
      </c>
      <c r="C136" s="61" t="s">
        <v>27</v>
      </c>
      <c r="D136" s="68">
        <v>45225</v>
      </c>
      <c r="E136" s="61">
        <v>900</v>
      </c>
      <c r="F136" s="70" t="s">
        <v>214</v>
      </c>
      <c r="H136" s="69"/>
      <c r="O136" s="58">
        <v>2.6959</v>
      </c>
      <c r="S136" s="19"/>
      <c r="Z136" s="40">
        <v>45232</v>
      </c>
      <c r="AA136" s="69"/>
    </row>
    <row r="137" spans="1:27" ht="14.25" customHeight="1" x14ac:dyDescent="0.35">
      <c r="A137" s="61" t="s">
        <v>187</v>
      </c>
      <c r="B137" s="61" t="s">
        <v>61</v>
      </c>
      <c r="C137" s="61" t="s">
        <v>27</v>
      </c>
      <c r="D137" s="68">
        <v>45243</v>
      </c>
      <c r="E137" s="61">
        <v>1200</v>
      </c>
      <c r="F137" s="70" t="s">
        <v>214</v>
      </c>
      <c r="H137" s="69"/>
      <c r="O137" s="58"/>
      <c r="S137" s="19"/>
      <c r="Z137" s="40"/>
      <c r="AA137" s="69"/>
    </row>
    <row r="138" spans="1:27" ht="14.25" customHeight="1" x14ac:dyDescent="0.35">
      <c r="A138" s="61" t="s">
        <v>188</v>
      </c>
      <c r="B138" s="61" t="s">
        <v>76</v>
      </c>
      <c r="C138" s="61" t="s">
        <v>27</v>
      </c>
      <c r="D138" s="68">
        <v>45225</v>
      </c>
      <c r="E138" s="61">
        <v>1100</v>
      </c>
      <c r="F138" s="70" t="s">
        <v>214</v>
      </c>
      <c r="H138" s="69"/>
      <c r="O138" s="58">
        <v>1.5755999999999999</v>
      </c>
      <c r="S138" s="19"/>
      <c r="Z138" s="40">
        <v>45232</v>
      </c>
      <c r="AA138" s="69"/>
    </row>
    <row r="139" spans="1:27" ht="14.25" customHeight="1" x14ac:dyDescent="0.35">
      <c r="A139" s="61" t="s">
        <v>189</v>
      </c>
      <c r="B139" s="61" t="s">
        <v>35</v>
      </c>
      <c r="C139" s="61" t="s">
        <v>27</v>
      </c>
      <c r="D139" s="68">
        <v>45223</v>
      </c>
      <c r="E139" s="61">
        <v>900</v>
      </c>
      <c r="F139" s="70" t="s">
        <v>214</v>
      </c>
      <c r="H139" s="69"/>
      <c r="O139" s="58">
        <v>1.9574</v>
      </c>
      <c r="S139" s="19"/>
      <c r="Z139" s="40">
        <v>45232</v>
      </c>
      <c r="AA139" s="69"/>
    </row>
    <row r="140" spans="1:27" ht="14.25" customHeight="1" x14ac:dyDescent="0.35">
      <c r="A140" s="61" t="s">
        <v>190</v>
      </c>
      <c r="B140" s="61" t="s">
        <v>38</v>
      </c>
      <c r="C140" s="61" t="s">
        <v>27</v>
      </c>
      <c r="D140" s="68">
        <v>45223</v>
      </c>
      <c r="E140" s="61">
        <v>1130</v>
      </c>
      <c r="F140" s="70" t="s">
        <v>214</v>
      </c>
      <c r="H140" s="69"/>
      <c r="O140" s="58">
        <v>2.4819</v>
      </c>
      <c r="S140" s="19"/>
      <c r="Z140" s="40">
        <v>45232</v>
      </c>
      <c r="AA140" s="69"/>
    </row>
    <row r="141" spans="1:27" ht="14.25" customHeight="1" x14ac:dyDescent="0.35">
      <c r="A141" s="61" t="s">
        <v>191</v>
      </c>
      <c r="B141" s="61" t="s">
        <v>43</v>
      </c>
      <c r="C141" s="61" t="s">
        <v>27</v>
      </c>
      <c r="D141" s="68">
        <v>45224</v>
      </c>
      <c r="E141" s="61">
        <v>1230</v>
      </c>
      <c r="F141" s="70" t="s">
        <v>214</v>
      </c>
      <c r="H141" s="69"/>
      <c r="O141" s="58">
        <v>1.8147</v>
      </c>
      <c r="S141" s="19"/>
      <c r="Z141" s="40">
        <v>45232</v>
      </c>
      <c r="AA141" s="69"/>
    </row>
    <row r="142" spans="1:27" ht="14.25" customHeight="1" x14ac:dyDescent="0.35">
      <c r="A142" s="61" t="s">
        <v>192</v>
      </c>
      <c r="B142" s="61" t="s">
        <v>41</v>
      </c>
      <c r="C142" s="61" t="s">
        <v>27</v>
      </c>
      <c r="D142" s="68">
        <v>45224</v>
      </c>
      <c r="E142" s="61">
        <v>1000</v>
      </c>
      <c r="F142" s="70" t="s">
        <v>214</v>
      </c>
      <c r="H142" s="69"/>
      <c r="O142" s="58">
        <v>2.1966000000000001</v>
      </c>
      <c r="S142" s="19"/>
      <c r="Z142" s="40">
        <v>45232</v>
      </c>
      <c r="AA142" s="69"/>
    </row>
    <row r="143" spans="1:27" ht="14.25" customHeight="1" x14ac:dyDescent="0.35">
      <c r="A143" s="61" t="s">
        <v>193</v>
      </c>
      <c r="B143" s="61" t="s">
        <v>45</v>
      </c>
      <c r="C143" s="61" t="s">
        <v>27</v>
      </c>
      <c r="D143" s="68">
        <v>45224</v>
      </c>
      <c r="E143" s="61">
        <v>900</v>
      </c>
      <c r="F143" s="70" t="s">
        <v>214</v>
      </c>
      <c r="H143" s="69"/>
      <c r="O143" s="58">
        <v>5.3144</v>
      </c>
      <c r="S143" s="19"/>
      <c r="Z143" s="40">
        <v>45232</v>
      </c>
      <c r="AA143" s="69"/>
    </row>
    <row r="144" spans="1:27" ht="14.25" customHeight="1" x14ac:dyDescent="0.35">
      <c r="A144" s="61" t="s">
        <v>194</v>
      </c>
      <c r="B144" s="61" t="s">
        <v>52</v>
      </c>
      <c r="C144" s="61" t="s">
        <v>29</v>
      </c>
      <c r="D144" s="68">
        <v>45222</v>
      </c>
      <c r="E144" s="61">
        <v>915</v>
      </c>
      <c r="F144" s="70" t="s">
        <v>214</v>
      </c>
      <c r="H144" s="69"/>
      <c r="O144" s="58">
        <v>7.7523999999999997</v>
      </c>
      <c r="S144" s="19"/>
      <c r="Z144" s="40">
        <v>45232</v>
      </c>
      <c r="AA144" s="69"/>
    </row>
    <row r="145" spans="1:27" ht="14.25" customHeight="1" x14ac:dyDescent="0.35">
      <c r="A145" s="61" t="s">
        <v>195</v>
      </c>
      <c r="B145" s="61" t="s">
        <v>54</v>
      </c>
      <c r="C145" s="61" t="s">
        <v>29</v>
      </c>
      <c r="D145" s="68">
        <v>45222</v>
      </c>
      <c r="E145" s="61">
        <v>1215</v>
      </c>
      <c r="F145" s="70" t="s">
        <v>214</v>
      </c>
      <c r="H145" s="69"/>
      <c r="O145" s="58">
        <v>9.6448999999999998</v>
      </c>
      <c r="S145" s="19"/>
      <c r="Z145" s="40">
        <v>45232</v>
      </c>
      <c r="AA145" s="69"/>
    </row>
    <row r="146" spans="1:27" ht="14.25" customHeight="1" x14ac:dyDescent="0.35">
      <c r="A146" s="61" t="s">
        <v>196</v>
      </c>
      <c r="B146" s="61" t="s">
        <v>50</v>
      </c>
      <c r="C146" s="61" t="s">
        <v>29</v>
      </c>
      <c r="D146" s="68">
        <v>45222</v>
      </c>
      <c r="E146" s="61">
        <v>1500</v>
      </c>
      <c r="F146" s="70" t="s">
        <v>214</v>
      </c>
      <c r="H146" s="69"/>
      <c r="O146" s="58">
        <v>16.849799999999998</v>
      </c>
      <c r="S146" s="19"/>
      <c r="Z146" s="40">
        <v>45232</v>
      </c>
      <c r="AA146" s="69"/>
    </row>
    <row r="147" spans="1:27" ht="14.25" customHeight="1" x14ac:dyDescent="0.35">
      <c r="A147" s="61" t="s">
        <v>197</v>
      </c>
      <c r="B147" s="61" t="s">
        <v>59</v>
      </c>
      <c r="C147" s="61" t="s">
        <v>29</v>
      </c>
      <c r="D147" s="68">
        <v>45243</v>
      </c>
      <c r="E147" s="61">
        <v>1020</v>
      </c>
      <c r="F147" s="70" t="s">
        <v>214</v>
      </c>
      <c r="H147" s="69"/>
      <c r="O147" s="58"/>
      <c r="S147" s="19"/>
      <c r="Z147" s="40"/>
      <c r="AA147" s="69"/>
    </row>
    <row r="148" spans="1:27" ht="14.25" customHeight="1" x14ac:dyDescent="0.35">
      <c r="A148" s="61" t="s">
        <v>198</v>
      </c>
      <c r="B148" s="61" t="s">
        <v>199</v>
      </c>
      <c r="C148" s="61" t="s">
        <v>29</v>
      </c>
      <c r="D148" s="68">
        <v>45225</v>
      </c>
      <c r="E148" s="61">
        <v>900</v>
      </c>
      <c r="F148" s="70" t="s">
        <v>214</v>
      </c>
      <c r="H148" s="69"/>
      <c r="O148" s="58">
        <v>1.9952000000000001</v>
      </c>
      <c r="S148" s="19"/>
      <c r="Z148" s="40">
        <v>45232</v>
      </c>
      <c r="AA148" s="69"/>
    </row>
    <row r="149" spans="1:27" ht="14.25" customHeight="1" x14ac:dyDescent="0.35">
      <c r="A149" s="61" t="s">
        <v>200</v>
      </c>
      <c r="B149" s="61" t="s">
        <v>61</v>
      </c>
      <c r="C149" s="61" t="s">
        <v>201</v>
      </c>
      <c r="D149" s="68">
        <v>45243</v>
      </c>
      <c r="E149" s="61">
        <v>1200</v>
      </c>
      <c r="F149" s="70" t="s">
        <v>214</v>
      </c>
      <c r="H149" s="69"/>
      <c r="O149" s="58"/>
      <c r="S149" s="19"/>
      <c r="Z149" s="40"/>
      <c r="AA149" s="69"/>
    </row>
    <row r="150" spans="1:27" ht="14.25" customHeight="1" x14ac:dyDescent="0.35">
      <c r="A150" s="61" t="s">
        <v>202</v>
      </c>
      <c r="B150" s="61" t="s">
        <v>76</v>
      </c>
      <c r="C150" s="61" t="s">
        <v>29</v>
      </c>
      <c r="D150" s="68">
        <v>45225</v>
      </c>
      <c r="E150" s="61">
        <v>1100</v>
      </c>
      <c r="F150" s="70" t="s">
        <v>214</v>
      </c>
      <c r="H150" s="69"/>
      <c r="O150" s="58">
        <v>10.786199999999999</v>
      </c>
      <c r="S150" s="19"/>
      <c r="Z150" s="40">
        <v>45232</v>
      </c>
      <c r="AA150" s="69"/>
    </row>
    <row r="151" spans="1:27" ht="14.25" customHeight="1" x14ac:dyDescent="0.35">
      <c r="A151" s="61" t="s">
        <v>203</v>
      </c>
      <c r="B151" s="61" t="s">
        <v>35</v>
      </c>
      <c r="C151" s="61" t="s">
        <v>29</v>
      </c>
      <c r="D151" s="68">
        <v>45223</v>
      </c>
      <c r="E151" s="61">
        <v>900</v>
      </c>
      <c r="F151" s="70" t="s">
        <v>214</v>
      </c>
      <c r="H151" s="69"/>
      <c r="O151" s="58">
        <v>10.417</v>
      </c>
      <c r="S151" s="19"/>
      <c r="Z151" s="40">
        <v>45232</v>
      </c>
      <c r="AA151" s="69"/>
    </row>
    <row r="152" spans="1:27" ht="14.25" customHeight="1" x14ac:dyDescent="0.35">
      <c r="A152" s="61" t="s">
        <v>204</v>
      </c>
      <c r="B152" s="61" t="s">
        <v>38</v>
      </c>
      <c r="C152" s="61" t="s">
        <v>29</v>
      </c>
      <c r="D152" s="68">
        <v>45223</v>
      </c>
      <c r="E152" s="61">
        <v>1130</v>
      </c>
      <c r="F152" s="70" t="s">
        <v>214</v>
      </c>
      <c r="H152" s="69"/>
      <c r="O152" s="58">
        <v>7.0179999999999998</v>
      </c>
      <c r="S152" s="19"/>
      <c r="Z152" s="40">
        <v>45232</v>
      </c>
      <c r="AA152" s="69"/>
    </row>
    <row r="153" spans="1:27" ht="14.25" customHeight="1" x14ac:dyDescent="0.35">
      <c r="A153" s="61" t="s">
        <v>205</v>
      </c>
      <c r="B153" s="61" t="s">
        <v>43</v>
      </c>
      <c r="C153" s="61" t="s">
        <v>29</v>
      </c>
      <c r="D153" s="68">
        <v>45224</v>
      </c>
      <c r="E153" s="61">
        <v>1230</v>
      </c>
      <c r="F153" s="70" t="s">
        <v>214</v>
      </c>
      <c r="H153" s="69"/>
      <c r="O153" s="58">
        <v>4.7058999999999997</v>
      </c>
      <c r="S153" s="19"/>
      <c r="Z153" s="40">
        <v>45232</v>
      </c>
      <c r="AA153" s="69"/>
    </row>
    <row r="154" spans="1:27" ht="14.25" customHeight="1" x14ac:dyDescent="0.35">
      <c r="A154" s="61" t="s">
        <v>206</v>
      </c>
      <c r="B154" s="61" t="s">
        <v>41</v>
      </c>
      <c r="C154" s="61" t="s">
        <v>29</v>
      </c>
      <c r="D154" s="68">
        <v>45224</v>
      </c>
      <c r="E154" s="61">
        <v>1000</v>
      </c>
      <c r="F154" s="70" t="s">
        <v>214</v>
      </c>
      <c r="H154" s="69"/>
      <c r="O154" s="58">
        <v>8.6126000000000005</v>
      </c>
      <c r="S154" s="19"/>
      <c r="Z154" s="40">
        <v>45232</v>
      </c>
      <c r="AA154" s="69"/>
    </row>
    <row r="155" spans="1:27" ht="14.25" customHeight="1" x14ac:dyDescent="0.35">
      <c r="A155" s="61" t="s">
        <v>207</v>
      </c>
      <c r="B155" s="61" t="s">
        <v>45</v>
      </c>
      <c r="C155" s="61" t="s">
        <v>29</v>
      </c>
      <c r="D155" s="68">
        <v>45224</v>
      </c>
      <c r="E155" s="61">
        <v>900</v>
      </c>
      <c r="F155" s="70" t="s">
        <v>214</v>
      </c>
      <c r="H155" s="69"/>
      <c r="O155" s="58">
        <v>2.7168999999999999</v>
      </c>
      <c r="S155" s="19"/>
      <c r="Z155" s="40">
        <v>45232</v>
      </c>
      <c r="AA155" s="69"/>
    </row>
    <row r="156" spans="1:27" ht="14.25" customHeight="1" x14ac:dyDescent="0.35">
      <c r="A156" s="61" t="s">
        <v>208</v>
      </c>
      <c r="B156" s="61" t="s">
        <v>93</v>
      </c>
      <c r="C156" s="61" t="s">
        <v>27</v>
      </c>
      <c r="D156" s="68">
        <v>45222</v>
      </c>
      <c r="E156" s="61">
        <v>1515</v>
      </c>
      <c r="F156" s="70" t="s">
        <v>214</v>
      </c>
      <c r="H156" s="69"/>
      <c r="O156" s="58">
        <v>7.0431999999999997</v>
      </c>
      <c r="S156" s="19"/>
      <c r="Z156" s="40">
        <v>45232</v>
      </c>
      <c r="AA156" s="69"/>
    </row>
    <row r="157" spans="1:27" ht="14.25" customHeight="1" x14ac:dyDescent="0.35">
      <c r="H157" s="69"/>
      <c r="S157" s="19"/>
      <c r="AA157" s="69"/>
    </row>
    <row r="158" spans="1:27" ht="14.25" customHeight="1" x14ac:dyDescent="0.35">
      <c r="H158" s="69"/>
      <c r="S158" s="19"/>
      <c r="AA158" s="69"/>
    </row>
    <row r="159" spans="1:27" ht="14.25" customHeight="1" x14ac:dyDescent="0.35">
      <c r="H159" s="69"/>
      <c r="S159" s="19"/>
      <c r="AA159" s="69"/>
    </row>
    <row r="160" spans="1:27" ht="14.25" customHeight="1" x14ac:dyDescent="0.35">
      <c r="H160" s="69"/>
      <c r="S160" s="19"/>
      <c r="AA160" s="69"/>
    </row>
    <row r="161" spans="8:27" ht="14.25" customHeight="1" x14ac:dyDescent="0.35">
      <c r="H161" s="69"/>
      <c r="S161" s="19"/>
      <c r="AA161" s="69"/>
    </row>
    <row r="162" spans="8:27" ht="14.25" customHeight="1" x14ac:dyDescent="0.35">
      <c r="H162" s="69"/>
      <c r="S162" s="19"/>
      <c r="AA162" s="69"/>
    </row>
    <row r="163" spans="8:27" ht="14.25" customHeight="1" x14ac:dyDescent="0.35">
      <c r="H163" s="69"/>
      <c r="S163" s="19"/>
      <c r="AA163" s="69"/>
    </row>
    <row r="164" spans="8:27" ht="14.25" customHeight="1" x14ac:dyDescent="0.35">
      <c r="H164" s="69"/>
      <c r="S164" s="19"/>
      <c r="AA164" s="69"/>
    </row>
    <row r="165" spans="8:27" ht="14.25" customHeight="1" x14ac:dyDescent="0.35">
      <c r="H165" s="69"/>
      <c r="S165" s="19"/>
      <c r="AA165" s="69"/>
    </row>
    <row r="166" spans="8:27" ht="14.25" customHeight="1" x14ac:dyDescent="0.35">
      <c r="H166" s="69"/>
      <c r="S166" s="19"/>
      <c r="AA166" s="69"/>
    </row>
    <row r="167" spans="8:27" ht="14.25" customHeight="1" x14ac:dyDescent="0.35">
      <c r="H167" s="69"/>
      <c r="S167" s="19"/>
      <c r="AA167" s="69"/>
    </row>
    <row r="168" spans="8:27" ht="14.25" customHeight="1" x14ac:dyDescent="0.35">
      <c r="H168" s="69"/>
      <c r="S168" s="19"/>
      <c r="AA168" s="69"/>
    </row>
    <row r="169" spans="8:27" ht="14.25" customHeight="1" x14ac:dyDescent="0.35">
      <c r="H169" s="69"/>
      <c r="S169" s="19"/>
      <c r="AA169" s="69"/>
    </row>
    <row r="170" spans="8:27" ht="14.25" customHeight="1" x14ac:dyDescent="0.35">
      <c r="H170" s="69"/>
      <c r="S170" s="19"/>
      <c r="AA170" s="69"/>
    </row>
    <row r="171" spans="8:27" ht="14.25" customHeight="1" x14ac:dyDescent="0.35">
      <c r="H171" s="69"/>
      <c r="S171" s="19"/>
      <c r="AA171" s="69"/>
    </row>
    <row r="172" spans="8:27" ht="14.25" customHeight="1" x14ac:dyDescent="0.35">
      <c r="H172" s="69"/>
      <c r="S172" s="19"/>
      <c r="AA172" s="69"/>
    </row>
    <row r="173" spans="8:27" ht="14.25" customHeight="1" x14ac:dyDescent="0.35">
      <c r="H173" s="69"/>
      <c r="S173" s="19"/>
      <c r="AA173" s="69"/>
    </row>
    <row r="174" spans="8:27" ht="14.25" customHeight="1" x14ac:dyDescent="0.35">
      <c r="H174" s="69"/>
      <c r="S174" s="19"/>
      <c r="AA174" s="69"/>
    </row>
    <row r="175" spans="8:27" ht="14.25" customHeight="1" x14ac:dyDescent="0.35">
      <c r="H175" s="69"/>
      <c r="S175" s="19"/>
      <c r="AA175" s="69"/>
    </row>
    <row r="176" spans="8:27" ht="14.25" customHeight="1" x14ac:dyDescent="0.35">
      <c r="H176" s="69"/>
      <c r="S176" s="19"/>
      <c r="AA176" s="69"/>
    </row>
    <row r="177" spans="8:27" ht="14.25" customHeight="1" x14ac:dyDescent="0.35">
      <c r="H177" s="69"/>
      <c r="S177" s="19"/>
      <c r="AA177" s="69"/>
    </row>
    <row r="178" spans="8:27" ht="14.25" customHeight="1" x14ac:dyDescent="0.35">
      <c r="H178" s="69"/>
      <c r="S178" s="19"/>
      <c r="AA178" s="69"/>
    </row>
    <row r="179" spans="8:27" ht="14.25" customHeight="1" x14ac:dyDescent="0.35">
      <c r="H179" s="69"/>
      <c r="S179" s="19"/>
      <c r="AA179" s="69"/>
    </row>
    <row r="180" spans="8:27" ht="14.25" customHeight="1" x14ac:dyDescent="0.35">
      <c r="H180" s="69"/>
      <c r="S180" s="19"/>
      <c r="AA180" s="69"/>
    </row>
    <row r="181" spans="8:27" ht="14.25" customHeight="1" x14ac:dyDescent="0.35">
      <c r="H181" s="69"/>
      <c r="S181" s="19"/>
      <c r="AA181" s="69"/>
    </row>
    <row r="182" spans="8:27" ht="14.25" customHeight="1" x14ac:dyDescent="0.35">
      <c r="H182" s="69"/>
      <c r="S182" s="19"/>
      <c r="AA182" s="69"/>
    </row>
    <row r="183" spans="8:27" ht="14.25" customHeight="1" x14ac:dyDescent="0.35">
      <c r="H183" s="69"/>
      <c r="S183" s="19"/>
      <c r="AA183" s="69"/>
    </row>
    <row r="184" spans="8:27" ht="14.25" customHeight="1" x14ac:dyDescent="0.35">
      <c r="H184" s="69"/>
      <c r="S184" s="19"/>
      <c r="AA184" s="69"/>
    </row>
    <row r="185" spans="8:27" ht="14.25" customHeight="1" x14ac:dyDescent="0.35">
      <c r="H185" s="69"/>
      <c r="S185" s="19"/>
      <c r="AA185" s="69"/>
    </row>
    <row r="186" spans="8:27" ht="14.25" customHeight="1" x14ac:dyDescent="0.35">
      <c r="H186" s="69"/>
      <c r="S186" s="19"/>
      <c r="AA186" s="69"/>
    </row>
    <row r="187" spans="8:27" ht="14.25" customHeight="1" x14ac:dyDescent="0.35">
      <c r="H187" s="69"/>
      <c r="S187" s="19"/>
      <c r="AA187" s="69"/>
    </row>
    <row r="188" spans="8:27" ht="14.25" customHeight="1" x14ac:dyDescent="0.35">
      <c r="H188" s="69"/>
      <c r="S188" s="19"/>
      <c r="AA188" s="69"/>
    </row>
    <row r="189" spans="8:27" ht="14.25" customHeight="1" x14ac:dyDescent="0.35">
      <c r="H189" s="69"/>
      <c r="S189" s="19"/>
      <c r="AA189" s="69"/>
    </row>
    <row r="190" spans="8:27" ht="14.25" customHeight="1" x14ac:dyDescent="0.35">
      <c r="H190" s="69"/>
      <c r="S190" s="19"/>
      <c r="AA190" s="69"/>
    </row>
    <row r="191" spans="8:27" ht="14.25" customHeight="1" x14ac:dyDescent="0.35">
      <c r="H191" s="69"/>
      <c r="S191" s="19"/>
      <c r="AA191" s="69"/>
    </row>
    <row r="192" spans="8:27" ht="14.25" customHeight="1" x14ac:dyDescent="0.35">
      <c r="H192" s="69"/>
      <c r="S192" s="19"/>
      <c r="AA192" s="69"/>
    </row>
    <row r="193" spans="8:27" ht="14.25" customHeight="1" x14ac:dyDescent="0.35">
      <c r="H193" s="69"/>
      <c r="S193" s="19"/>
      <c r="AA193" s="69"/>
    </row>
    <row r="194" spans="8:27" ht="14.25" customHeight="1" x14ac:dyDescent="0.35">
      <c r="H194" s="69"/>
      <c r="S194" s="19"/>
      <c r="AA194" s="69"/>
    </row>
    <row r="195" spans="8:27" ht="14.25" customHeight="1" x14ac:dyDescent="0.35">
      <c r="H195" s="69"/>
      <c r="S195" s="19"/>
      <c r="AA195" s="69"/>
    </row>
    <row r="196" spans="8:27" ht="14.25" customHeight="1" x14ac:dyDescent="0.35">
      <c r="H196" s="69"/>
      <c r="S196" s="19"/>
      <c r="AA196" s="69"/>
    </row>
    <row r="197" spans="8:27" ht="14.25" customHeight="1" x14ac:dyDescent="0.35">
      <c r="H197" s="69"/>
      <c r="S197" s="19"/>
      <c r="AA197" s="69"/>
    </row>
    <row r="198" spans="8:27" ht="14.25" customHeight="1" x14ac:dyDescent="0.35">
      <c r="H198" s="69"/>
      <c r="S198" s="19"/>
      <c r="AA198" s="69"/>
    </row>
    <row r="199" spans="8:27" ht="14.25" customHeight="1" x14ac:dyDescent="0.35">
      <c r="H199" s="69"/>
      <c r="S199" s="19"/>
      <c r="AA199" s="69"/>
    </row>
    <row r="200" spans="8:27" ht="14.25" customHeight="1" x14ac:dyDescent="0.35">
      <c r="H200" s="69"/>
      <c r="S200" s="19"/>
      <c r="AA200" s="69"/>
    </row>
    <row r="201" spans="8:27" ht="14.25" customHeight="1" x14ac:dyDescent="0.35">
      <c r="H201" s="69"/>
      <c r="S201" s="19"/>
      <c r="AA201" s="69"/>
    </row>
    <row r="202" spans="8:27" ht="14.25" customHeight="1" x14ac:dyDescent="0.35">
      <c r="H202" s="69"/>
      <c r="S202" s="19"/>
      <c r="AA202" s="69"/>
    </row>
    <row r="203" spans="8:27" ht="14.25" customHeight="1" x14ac:dyDescent="0.35">
      <c r="H203" s="69"/>
      <c r="S203" s="19"/>
      <c r="AA203" s="69"/>
    </row>
    <row r="204" spans="8:27" ht="14.25" customHeight="1" x14ac:dyDescent="0.35">
      <c r="H204" s="69"/>
      <c r="S204" s="19"/>
      <c r="AA204" s="69"/>
    </row>
    <row r="205" spans="8:27" ht="14.25" customHeight="1" x14ac:dyDescent="0.35">
      <c r="H205" s="69"/>
      <c r="S205" s="19"/>
      <c r="AA205" s="69"/>
    </row>
    <row r="206" spans="8:27" ht="14.25" customHeight="1" x14ac:dyDescent="0.35">
      <c r="H206" s="69"/>
      <c r="S206" s="19"/>
      <c r="AA206" s="69"/>
    </row>
    <row r="207" spans="8:27" ht="14.25" customHeight="1" x14ac:dyDescent="0.35">
      <c r="H207" s="69"/>
      <c r="S207" s="19"/>
      <c r="AA207" s="69"/>
    </row>
    <row r="208" spans="8:27" ht="14.25" customHeight="1" x14ac:dyDescent="0.35">
      <c r="H208" s="69"/>
      <c r="S208" s="19"/>
      <c r="AA208" s="69"/>
    </row>
    <row r="209" spans="8:27" ht="14.25" customHeight="1" x14ac:dyDescent="0.35">
      <c r="H209" s="69"/>
      <c r="S209" s="19"/>
      <c r="AA209" s="69"/>
    </row>
    <row r="210" spans="8:27" ht="14.25" customHeight="1" x14ac:dyDescent="0.35">
      <c r="H210" s="69"/>
      <c r="S210" s="19"/>
      <c r="AA210" s="69"/>
    </row>
    <row r="211" spans="8:27" ht="14.25" customHeight="1" x14ac:dyDescent="0.35">
      <c r="H211" s="69"/>
      <c r="S211" s="19"/>
      <c r="AA211" s="69"/>
    </row>
    <row r="212" spans="8:27" ht="14.25" customHeight="1" x14ac:dyDescent="0.35">
      <c r="H212" s="69"/>
      <c r="S212" s="19"/>
      <c r="AA212" s="69"/>
    </row>
    <row r="213" spans="8:27" ht="14.25" customHeight="1" x14ac:dyDescent="0.35">
      <c r="H213" s="69"/>
      <c r="S213" s="19"/>
      <c r="AA213" s="69"/>
    </row>
    <row r="214" spans="8:27" ht="14.25" customHeight="1" x14ac:dyDescent="0.35">
      <c r="H214" s="69"/>
      <c r="S214" s="19"/>
      <c r="AA214" s="69"/>
    </row>
    <row r="215" spans="8:27" ht="14.25" customHeight="1" x14ac:dyDescent="0.35">
      <c r="H215" s="69"/>
      <c r="S215" s="19"/>
      <c r="AA215" s="69"/>
    </row>
    <row r="216" spans="8:27" ht="14.25" customHeight="1" x14ac:dyDescent="0.35">
      <c r="H216" s="69"/>
      <c r="S216" s="19"/>
      <c r="AA216" s="69"/>
    </row>
    <row r="217" spans="8:27" ht="14.25" customHeight="1" x14ac:dyDescent="0.35">
      <c r="H217" s="69"/>
      <c r="S217" s="19"/>
      <c r="AA217" s="69"/>
    </row>
    <row r="218" spans="8:27" ht="14.25" customHeight="1" x14ac:dyDescent="0.35">
      <c r="H218" s="69"/>
      <c r="S218" s="19"/>
      <c r="AA218" s="69"/>
    </row>
    <row r="219" spans="8:27" ht="14.25" customHeight="1" x14ac:dyDescent="0.35">
      <c r="H219" s="69"/>
      <c r="S219" s="19"/>
      <c r="AA219" s="69"/>
    </row>
    <row r="220" spans="8:27" ht="14.25" customHeight="1" x14ac:dyDescent="0.35">
      <c r="H220" s="69"/>
      <c r="S220" s="19"/>
      <c r="AA220" s="69"/>
    </row>
    <row r="221" spans="8:27" ht="14.25" customHeight="1" x14ac:dyDescent="0.35">
      <c r="H221" s="69"/>
      <c r="S221" s="19"/>
      <c r="AA221" s="69"/>
    </row>
    <row r="222" spans="8:27" ht="14.25" customHeight="1" x14ac:dyDescent="0.35">
      <c r="H222" s="69"/>
      <c r="S222" s="19"/>
      <c r="AA222" s="69"/>
    </row>
    <row r="223" spans="8:27" ht="14.25" customHeight="1" x14ac:dyDescent="0.35">
      <c r="H223" s="69"/>
      <c r="S223" s="19"/>
      <c r="AA223" s="69"/>
    </row>
    <row r="224" spans="8:27" ht="14.25" customHeight="1" x14ac:dyDescent="0.35">
      <c r="H224" s="69"/>
      <c r="S224" s="19"/>
      <c r="AA224" s="69"/>
    </row>
    <row r="225" spans="8:27" ht="14.25" customHeight="1" x14ac:dyDescent="0.35">
      <c r="H225" s="69"/>
      <c r="S225" s="19"/>
      <c r="AA225" s="69"/>
    </row>
    <row r="226" spans="8:27" ht="14.25" customHeight="1" x14ac:dyDescent="0.35">
      <c r="H226" s="69"/>
      <c r="S226" s="19"/>
      <c r="AA226" s="69"/>
    </row>
    <row r="227" spans="8:27" ht="14.25" customHeight="1" x14ac:dyDescent="0.35">
      <c r="H227" s="69"/>
      <c r="S227" s="19"/>
      <c r="AA227" s="69"/>
    </row>
    <row r="228" spans="8:27" ht="14.25" customHeight="1" x14ac:dyDescent="0.35">
      <c r="H228" s="69"/>
      <c r="S228" s="19"/>
      <c r="AA228" s="69"/>
    </row>
    <row r="229" spans="8:27" ht="14.25" customHeight="1" x14ac:dyDescent="0.35">
      <c r="H229" s="69"/>
      <c r="S229" s="19"/>
      <c r="AA229" s="69"/>
    </row>
    <row r="230" spans="8:27" ht="14.25" customHeight="1" x14ac:dyDescent="0.35">
      <c r="H230" s="69"/>
      <c r="S230" s="19"/>
      <c r="AA230" s="69"/>
    </row>
    <row r="231" spans="8:27" ht="14.25" customHeight="1" x14ac:dyDescent="0.35">
      <c r="H231" s="69"/>
      <c r="S231" s="19"/>
      <c r="AA231" s="69"/>
    </row>
    <row r="232" spans="8:27" ht="14.25" customHeight="1" x14ac:dyDescent="0.35">
      <c r="H232" s="69"/>
      <c r="S232" s="19"/>
      <c r="AA232" s="69"/>
    </row>
    <row r="233" spans="8:27" ht="14.25" customHeight="1" x14ac:dyDescent="0.35">
      <c r="H233" s="69"/>
      <c r="S233" s="19"/>
      <c r="AA233" s="69"/>
    </row>
    <row r="234" spans="8:27" ht="14.25" customHeight="1" x14ac:dyDescent="0.35">
      <c r="H234" s="69"/>
      <c r="S234" s="19"/>
      <c r="AA234" s="69"/>
    </row>
    <row r="235" spans="8:27" ht="14.25" customHeight="1" x14ac:dyDescent="0.35">
      <c r="H235" s="69"/>
      <c r="S235" s="19"/>
      <c r="AA235" s="69"/>
    </row>
    <row r="236" spans="8:27" ht="14.25" customHeight="1" x14ac:dyDescent="0.35">
      <c r="H236" s="69"/>
      <c r="S236" s="19"/>
      <c r="AA236" s="69"/>
    </row>
    <row r="237" spans="8:27" ht="14.25" customHeight="1" x14ac:dyDescent="0.35">
      <c r="H237" s="69"/>
      <c r="S237" s="19"/>
      <c r="AA237" s="69"/>
    </row>
    <row r="238" spans="8:27" ht="14.25" customHeight="1" x14ac:dyDescent="0.35">
      <c r="H238" s="69"/>
      <c r="S238" s="19"/>
      <c r="AA238" s="69"/>
    </row>
    <row r="239" spans="8:27" ht="14.25" customHeight="1" x14ac:dyDescent="0.35">
      <c r="H239" s="69"/>
      <c r="S239" s="19"/>
      <c r="AA239" s="69"/>
    </row>
    <row r="240" spans="8:27" ht="14.25" customHeight="1" x14ac:dyDescent="0.35">
      <c r="H240" s="69"/>
      <c r="S240" s="19"/>
      <c r="AA240" s="69"/>
    </row>
    <row r="241" spans="8:27" ht="14.25" customHeight="1" x14ac:dyDescent="0.35">
      <c r="H241" s="69"/>
      <c r="S241" s="19"/>
      <c r="AA241" s="69"/>
    </row>
    <row r="242" spans="8:27" ht="14.25" customHeight="1" x14ac:dyDescent="0.35">
      <c r="H242" s="69"/>
      <c r="S242" s="19"/>
      <c r="AA242" s="69"/>
    </row>
    <row r="243" spans="8:27" ht="14.25" customHeight="1" x14ac:dyDescent="0.35">
      <c r="H243" s="69"/>
      <c r="S243" s="19"/>
      <c r="AA243" s="69"/>
    </row>
    <row r="244" spans="8:27" ht="14.25" customHeight="1" x14ac:dyDescent="0.35">
      <c r="H244" s="69"/>
      <c r="S244" s="19"/>
      <c r="AA244" s="69"/>
    </row>
    <row r="245" spans="8:27" ht="14.25" customHeight="1" x14ac:dyDescent="0.35">
      <c r="H245" s="69"/>
      <c r="S245" s="19"/>
      <c r="AA245" s="69"/>
    </row>
    <row r="246" spans="8:27" ht="14.25" customHeight="1" x14ac:dyDescent="0.35">
      <c r="H246" s="69"/>
      <c r="S246" s="19"/>
      <c r="AA246" s="69"/>
    </row>
    <row r="247" spans="8:27" ht="14.25" customHeight="1" x14ac:dyDescent="0.35">
      <c r="H247" s="69"/>
      <c r="S247" s="19"/>
      <c r="AA247" s="69"/>
    </row>
    <row r="248" spans="8:27" ht="14.25" customHeight="1" x14ac:dyDescent="0.35">
      <c r="H248" s="69"/>
      <c r="S248" s="19"/>
      <c r="AA248" s="69"/>
    </row>
    <row r="249" spans="8:27" ht="14.25" customHeight="1" x14ac:dyDescent="0.35">
      <c r="H249" s="69"/>
      <c r="S249" s="19"/>
      <c r="AA249" s="69"/>
    </row>
    <row r="250" spans="8:27" ht="14.25" customHeight="1" x14ac:dyDescent="0.35">
      <c r="H250" s="69"/>
      <c r="S250" s="19"/>
      <c r="AA250" s="69"/>
    </row>
    <row r="251" spans="8:27" ht="14.25" customHeight="1" x14ac:dyDescent="0.35">
      <c r="H251" s="69"/>
      <c r="S251" s="19"/>
      <c r="AA251" s="69"/>
    </row>
    <row r="252" spans="8:27" ht="14.25" customHeight="1" x14ac:dyDescent="0.35">
      <c r="H252" s="69"/>
      <c r="S252" s="19"/>
      <c r="AA252" s="69"/>
    </row>
    <row r="253" spans="8:27" ht="14.25" customHeight="1" x14ac:dyDescent="0.35">
      <c r="H253" s="69"/>
      <c r="S253" s="19"/>
      <c r="AA253" s="69"/>
    </row>
    <row r="254" spans="8:27" ht="14.25" customHeight="1" x14ac:dyDescent="0.35">
      <c r="H254" s="69"/>
      <c r="S254" s="19"/>
      <c r="AA254" s="69"/>
    </row>
    <row r="255" spans="8:27" ht="14.25" customHeight="1" x14ac:dyDescent="0.35">
      <c r="H255" s="69"/>
      <c r="S255" s="19"/>
      <c r="AA255" s="69"/>
    </row>
    <row r="256" spans="8:27" ht="14.25" customHeight="1" x14ac:dyDescent="0.35">
      <c r="H256" s="69"/>
      <c r="S256" s="19"/>
      <c r="AA256" s="69"/>
    </row>
    <row r="257" spans="8:27" ht="14.25" customHeight="1" x14ac:dyDescent="0.35">
      <c r="H257" s="69"/>
      <c r="S257" s="19"/>
      <c r="AA257" s="69"/>
    </row>
    <row r="258" spans="8:27" ht="14.25" customHeight="1" x14ac:dyDescent="0.35">
      <c r="H258" s="69"/>
      <c r="S258" s="19"/>
      <c r="AA258" s="69"/>
    </row>
    <row r="259" spans="8:27" ht="14.25" customHeight="1" x14ac:dyDescent="0.35">
      <c r="H259" s="69"/>
      <c r="S259" s="19"/>
      <c r="AA259" s="69"/>
    </row>
    <row r="260" spans="8:27" ht="14.25" customHeight="1" x14ac:dyDescent="0.35">
      <c r="H260" s="69"/>
      <c r="S260" s="19"/>
      <c r="AA260" s="69"/>
    </row>
    <row r="261" spans="8:27" ht="14.25" customHeight="1" x14ac:dyDescent="0.35">
      <c r="H261" s="69"/>
      <c r="S261" s="19"/>
      <c r="AA261" s="69"/>
    </row>
    <row r="262" spans="8:27" ht="14.25" customHeight="1" x14ac:dyDescent="0.35">
      <c r="H262" s="69"/>
      <c r="S262" s="19"/>
      <c r="AA262" s="69"/>
    </row>
    <row r="263" spans="8:27" ht="14.25" customHeight="1" x14ac:dyDescent="0.35">
      <c r="H263" s="69"/>
      <c r="S263" s="19"/>
      <c r="AA263" s="69"/>
    </row>
    <row r="264" spans="8:27" ht="14.25" customHeight="1" x14ac:dyDescent="0.35">
      <c r="H264" s="69"/>
      <c r="S264" s="19"/>
      <c r="AA264" s="69"/>
    </row>
    <row r="265" spans="8:27" ht="14.25" customHeight="1" x14ac:dyDescent="0.35">
      <c r="H265" s="69"/>
      <c r="S265" s="19"/>
      <c r="AA265" s="69"/>
    </row>
    <row r="266" spans="8:27" ht="14.25" customHeight="1" x14ac:dyDescent="0.35">
      <c r="H266" s="69"/>
      <c r="S266" s="19"/>
      <c r="AA266" s="69"/>
    </row>
    <row r="267" spans="8:27" ht="14.25" customHeight="1" x14ac:dyDescent="0.35">
      <c r="H267" s="69"/>
      <c r="S267" s="19"/>
      <c r="AA267" s="69"/>
    </row>
    <row r="268" spans="8:27" ht="14.25" customHeight="1" x14ac:dyDescent="0.35">
      <c r="H268" s="69"/>
      <c r="S268" s="19"/>
      <c r="AA268" s="69"/>
    </row>
    <row r="269" spans="8:27" ht="14.25" customHeight="1" x14ac:dyDescent="0.35">
      <c r="H269" s="69"/>
      <c r="S269" s="19"/>
      <c r="AA269" s="69"/>
    </row>
    <row r="270" spans="8:27" ht="14.25" customHeight="1" x14ac:dyDescent="0.35">
      <c r="H270" s="69"/>
      <c r="S270" s="19"/>
      <c r="AA270" s="69"/>
    </row>
    <row r="271" spans="8:27" ht="14.25" customHeight="1" x14ac:dyDescent="0.35">
      <c r="H271" s="69"/>
      <c r="S271" s="19"/>
      <c r="AA271" s="69"/>
    </row>
    <row r="272" spans="8:27" ht="14.25" customHeight="1" x14ac:dyDescent="0.35">
      <c r="H272" s="69"/>
      <c r="S272" s="19"/>
      <c r="AA272" s="69"/>
    </row>
    <row r="273" spans="8:27" ht="14.25" customHeight="1" x14ac:dyDescent="0.35">
      <c r="H273" s="69"/>
      <c r="S273" s="19"/>
      <c r="AA273" s="69"/>
    </row>
    <row r="274" spans="8:27" ht="14.25" customHeight="1" x14ac:dyDescent="0.35">
      <c r="H274" s="69"/>
      <c r="S274" s="19"/>
      <c r="AA274" s="69"/>
    </row>
    <row r="275" spans="8:27" ht="14.25" customHeight="1" x14ac:dyDescent="0.35">
      <c r="H275" s="69"/>
      <c r="S275" s="19"/>
      <c r="AA275" s="69"/>
    </row>
    <row r="276" spans="8:27" ht="14.25" customHeight="1" x14ac:dyDescent="0.35">
      <c r="H276" s="69"/>
      <c r="S276" s="19"/>
      <c r="AA276" s="69"/>
    </row>
    <row r="277" spans="8:27" ht="14.25" customHeight="1" x14ac:dyDescent="0.35">
      <c r="H277" s="69"/>
      <c r="S277" s="19"/>
      <c r="AA277" s="69"/>
    </row>
    <row r="278" spans="8:27" ht="14.25" customHeight="1" x14ac:dyDescent="0.35">
      <c r="H278" s="69"/>
      <c r="S278" s="19"/>
      <c r="AA278" s="69"/>
    </row>
    <row r="279" spans="8:27" ht="14.25" customHeight="1" x14ac:dyDescent="0.35">
      <c r="H279" s="69"/>
      <c r="S279" s="19"/>
      <c r="AA279" s="69"/>
    </row>
    <row r="280" spans="8:27" ht="14.25" customHeight="1" x14ac:dyDescent="0.35">
      <c r="H280" s="69"/>
      <c r="S280" s="19"/>
      <c r="AA280" s="69"/>
    </row>
    <row r="281" spans="8:27" ht="14.25" customHeight="1" x14ac:dyDescent="0.35">
      <c r="H281" s="69"/>
      <c r="S281" s="19"/>
      <c r="AA281" s="69"/>
    </row>
    <row r="282" spans="8:27" ht="14.25" customHeight="1" x14ac:dyDescent="0.35">
      <c r="H282" s="69"/>
      <c r="S282" s="19"/>
      <c r="AA282" s="69"/>
    </row>
    <row r="283" spans="8:27" ht="14.25" customHeight="1" x14ac:dyDescent="0.35">
      <c r="H283" s="69"/>
      <c r="S283" s="19"/>
      <c r="AA283" s="69"/>
    </row>
    <row r="284" spans="8:27" ht="14.25" customHeight="1" x14ac:dyDescent="0.35">
      <c r="H284" s="69"/>
      <c r="S284" s="19"/>
      <c r="AA284" s="69"/>
    </row>
    <row r="285" spans="8:27" ht="14.25" customHeight="1" x14ac:dyDescent="0.35">
      <c r="H285" s="69"/>
      <c r="S285" s="19"/>
      <c r="AA285" s="69"/>
    </row>
    <row r="286" spans="8:27" ht="14.25" customHeight="1" x14ac:dyDescent="0.35">
      <c r="H286" s="69"/>
      <c r="S286" s="19"/>
      <c r="AA286" s="69"/>
    </row>
    <row r="287" spans="8:27" ht="14.25" customHeight="1" x14ac:dyDescent="0.35">
      <c r="H287" s="69"/>
      <c r="S287" s="19"/>
      <c r="AA287" s="69"/>
    </row>
    <row r="288" spans="8:27" ht="14.25" customHeight="1" x14ac:dyDescent="0.35">
      <c r="H288" s="69"/>
      <c r="S288" s="19"/>
      <c r="AA288" s="69"/>
    </row>
    <row r="289" spans="8:27" ht="14.25" customHeight="1" x14ac:dyDescent="0.35">
      <c r="H289" s="69"/>
      <c r="S289" s="19"/>
      <c r="AA289" s="69"/>
    </row>
    <row r="290" spans="8:27" ht="14.25" customHeight="1" x14ac:dyDescent="0.35">
      <c r="H290" s="69"/>
      <c r="S290" s="19"/>
      <c r="AA290" s="69"/>
    </row>
    <row r="291" spans="8:27" ht="14.25" customHeight="1" x14ac:dyDescent="0.35">
      <c r="H291" s="69"/>
      <c r="S291" s="19"/>
      <c r="AA291" s="69"/>
    </row>
    <row r="292" spans="8:27" ht="14.25" customHeight="1" x14ac:dyDescent="0.35">
      <c r="H292" s="69"/>
      <c r="S292" s="19"/>
      <c r="AA292" s="69"/>
    </row>
    <row r="293" spans="8:27" ht="14.25" customHeight="1" x14ac:dyDescent="0.35">
      <c r="H293" s="69"/>
      <c r="S293" s="19"/>
      <c r="AA293" s="69"/>
    </row>
    <row r="294" spans="8:27" ht="14.25" customHeight="1" x14ac:dyDescent="0.35">
      <c r="H294" s="69"/>
      <c r="S294" s="19"/>
      <c r="AA294" s="69"/>
    </row>
    <row r="295" spans="8:27" ht="14.25" customHeight="1" x14ac:dyDescent="0.35">
      <c r="H295" s="69"/>
      <c r="S295" s="19"/>
      <c r="AA295" s="69"/>
    </row>
    <row r="296" spans="8:27" ht="14.25" customHeight="1" x14ac:dyDescent="0.35">
      <c r="H296" s="69"/>
      <c r="S296" s="19"/>
      <c r="AA296" s="69"/>
    </row>
    <row r="297" spans="8:27" ht="14.25" customHeight="1" x14ac:dyDescent="0.35">
      <c r="H297" s="69"/>
      <c r="S297" s="19"/>
      <c r="AA297" s="69"/>
    </row>
    <row r="298" spans="8:27" ht="14.25" customHeight="1" x14ac:dyDescent="0.35">
      <c r="H298" s="69"/>
      <c r="S298" s="19"/>
      <c r="AA298" s="69"/>
    </row>
    <row r="299" spans="8:27" ht="14.25" customHeight="1" x14ac:dyDescent="0.35">
      <c r="H299" s="69"/>
      <c r="S299" s="19"/>
      <c r="AA299" s="69"/>
    </row>
    <row r="300" spans="8:27" ht="14.25" customHeight="1" x14ac:dyDescent="0.35">
      <c r="H300" s="69"/>
      <c r="S300" s="19"/>
      <c r="AA300" s="69"/>
    </row>
    <row r="301" spans="8:27" ht="14.25" customHeight="1" x14ac:dyDescent="0.35">
      <c r="H301" s="69"/>
      <c r="S301" s="19"/>
      <c r="AA301" s="69"/>
    </row>
    <row r="302" spans="8:27" ht="14.25" customHeight="1" x14ac:dyDescent="0.35">
      <c r="H302" s="69"/>
      <c r="S302" s="19"/>
      <c r="AA302" s="69"/>
    </row>
    <row r="303" spans="8:27" ht="14.25" customHeight="1" x14ac:dyDescent="0.35">
      <c r="H303" s="69"/>
      <c r="S303" s="19"/>
      <c r="AA303" s="69"/>
    </row>
    <row r="304" spans="8:27" ht="14.25" customHeight="1" x14ac:dyDescent="0.35">
      <c r="H304" s="69"/>
      <c r="S304" s="19"/>
      <c r="AA304" s="69"/>
    </row>
    <row r="305" spans="8:27" ht="14.25" customHeight="1" x14ac:dyDescent="0.35">
      <c r="H305" s="69"/>
      <c r="S305" s="19"/>
      <c r="AA305" s="69"/>
    </row>
    <row r="306" spans="8:27" ht="14.25" customHeight="1" x14ac:dyDescent="0.35">
      <c r="H306" s="69"/>
      <c r="S306" s="19"/>
      <c r="AA306" s="69"/>
    </row>
    <row r="307" spans="8:27" ht="14.25" customHeight="1" x14ac:dyDescent="0.35">
      <c r="H307" s="69"/>
      <c r="S307" s="19"/>
      <c r="AA307" s="69"/>
    </row>
    <row r="308" spans="8:27" ht="14.25" customHeight="1" x14ac:dyDescent="0.35">
      <c r="H308" s="69"/>
      <c r="S308" s="19"/>
      <c r="AA308" s="69"/>
    </row>
    <row r="309" spans="8:27" ht="14.25" customHeight="1" x14ac:dyDescent="0.35">
      <c r="H309" s="69"/>
      <c r="S309" s="19"/>
      <c r="AA309" s="69"/>
    </row>
    <row r="310" spans="8:27" ht="14.25" customHeight="1" x14ac:dyDescent="0.35">
      <c r="H310" s="69"/>
      <c r="S310" s="19"/>
      <c r="AA310" s="69"/>
    </row>
    <row r="311" spans="8:27" ht="14.25" customHeight="1" x14ac:dyDescent="0.35">
      <c r="H311" s="69"/>
      <c r="S311" s="19"/>
      <c r="AA311" s="69"/>
    </row>
    <row r="312" spans="8:27" ht="14.25" customHeight="1" x14ac:dyDescent="0.35">
      <c r="H312" s="69"/>
      <c r="S312" s="19"/>
      <c r="AA312" s="69"/>
    </row>
    <row r="313" spans="8:27" ht="14.25" customHeight="1" x14ac:dyDescent="0.35">
      <c r="H313" s="69"/>
      <c r="S313" s="19"/>
      <c r="AA313" s="69"/>
    </row>
    <row r="314" spans="8:27" ht="14.25" customHeight="1" x14ac:dyDescent="0.35">
      <c r="H314" s="69"/>
      <c r="S314" s="19"/>
      <c r="AA314" s="69"/>
    </row>
    <row r="315" spans="8:27" ht="14.25" customHeight="1" x14ac:dyDescent="0.35">
      <c r="H315" s="69"/>
      <c r="S315" s="19"/>
      <c r="AA315" s="69"/>
    </row>
    <row r="316" spans="8:27" ht="14.25" customHeight="1" x14ac:dyDescent="0.35">
      <c r="H316" s="69"/>
      <c r="S316" s="19"/>
      <c r="AA316" s="69"/>
    </row>
    <row r="317" spans="8:27" ht="14.25" customHeight="1" x14ac:dyDescent="0.35">
      <c r="H317" s="69"/>
      <c r="S317" s="19"/>
      <c r="AA317" s="69"/>
    </row>
    <row r="318" spans="8:27" ht="14.25" customHeight="1" x14ac:dyDescent="0.35">
      <c r="H318" s="69"/>
      <c r="S318" s="19"/>
      <c r="AA318" s="69"/>
    </row>
    <row r="319" spans="8:27" ht="14.25" customHeight="1" x14ac:dyDescent="0.35">
      <c r="H319" s="69"/>
      <c r="S319" s="19"/>
      <c r="AA319" s="69"/>
    </row>
    <row r="320" spans="8:27" ht="14.25" customHeight="1" x14ac:dyDescent="0.35">
      <c r="H320" s="69"/>
      <c r="S320" s="19"/>
      <c r="AA320" s="69"/>
    </row>
    <row r="321" spans="8:27" ht="14.25" customHeight="1" x14ac:dyDescent="0.35">
      <c r="H321" s="69"/>
      <c r="S321" s="19"/>
      <c r="AA321" s="69"/>
    </row>
    <row r="322" spans="8:27" ht="14.25" customHeight="1" x14ac:dyDescent="0.35">
      <c r="H322" s="69"/>
      <c r="S322" s="19"/>
      <c r="AA322" s="69"/>
    </row>
    <row r="323" spans="8:27" ht="14.25" customHeight="1" x14ac:dyDescent="0.35">
      <c r="H323" s="69"/>
      <c r="S323" s="19"/>
      <c r="AA323" s="69"/>
    </row>
    <row r="324" spans="8:27" ht="14.25" customHeight="1" x14ac:dyDescent="0.35">
      <c r="H324" s="69"/>
      <c r="S324" s="19"/>
      <c r="AA324" s="69"/>
    </row>
    <row r="325" spans="8:27" ht="14.25" customHeight="1" x14ac:dyDescent="0.35">
      <c r="H325" s="69"/>
      <c r="S325" s="19"/>
      <c r="AA325" s="69"/>
    </row>
    <row r="326" spans="8:27" ht="14.25" customHeight="1" x14ac:dyDescent="0.35">
      <c r="H326" s="69"/>
      <c r="S326" s="19"/>
      <c r="AA326" s="69"/>
    </row>
    <row r="327" spans="8:27" ht="14.25" customHeight="1" x14ac:dyDescent="0.35">
      <c r="H327" s="69"/>
      <c r="S327" s="19"/>
      <c r="AA327" s="69"/>
    </row>
    <row r="328" spans="8:27" ht="14.25" customHeight="1" x14ac:dyDescent="0.35">
      <c r="H328" s="69"/>
      <c r="S328" s="19"/>
      <c r="AA328" s="69"/>
    </row>
    <row r="329" spans="8:27" ht="14.25" customHeight="1" x14ac:dyDescent="0.35">
      <c r="H329" s="69"/>
      <c r="S329" s="19"/>
      <c r="AA329" s="69"/>
    </row>
    <row r="330" spans="8:27" ht="14.25" customHeight="1" x14ac:dyDescent="0.35">
      <c r="H330" s="69"/>
      <c r="S330" s="19"/>
      <c r="AA330" s="69"/>
    </row>
    <row r="331" spans="8:27" ht="14.25" customHeight="1" x14ac:dyDescent="0.35">
      <c r="H331" s="69"/>
      <c r="S331" s="19"/>
      <c r="AA331" s="69"/>
    </row>
    <row r="332" spans="8:27" ht="14.25" customHeight="1" x14ac:dyDescent="0.35">
      <c r="H332" s="69"/>
      <c r="S332" s="19"/>
      <c r="AA332" s="69"/>
    </row>
    <row r="333" spans="8:27" ht="14.25" customHeight="1" x14ac:dyDescent="0.35">
      <c r="H333" s="69"/>
      <c r="S333" s="19"/>
      <c r="AA333" s="69"/>
    </row>
    <row r="334" spans="8:27" ht="14.25" customHeight="1" x14ac:dyDescent="0.35">
      <c r="H334" s="69"/>
      <c r="S334" s="19"/>
      <c r="AA334" s="69"/>
    </row>
    <row r="335" spans="8:27" ht="14.25" customHeight="1" x14ac:dyDescent="0.35">
      <c r="H335" s="69"/>
      <c r="S335" s="19"/>
      <c r="AA335" s="69"/>
    </row>
    <row r="336" spans="8:27" ht="14.25" customHeight="1" x14ac:dyDescent="0.35">
      <c r="H336" s="69"/>
      <c r="S336" s="19"/>
      <c r="AA336" s="69"/>
    </row>
    <row r="337" spans="8:27" ht="14.25" customHeight="1" x14ac:dyDescent="0.35">
      <c r="H337" s="69"/>
      <c r="S337" s="19"/>
      <c r="AA337" s="69"/>
    </row>
    <row r="338" spans="8:27" ht="14.25" customHeight="1" x14ac:dyDescent="0.35">
      <c r="H338" s="69"/>
      <c r="S338" s="19"/>
      <c r="AA338" s="69"/>
    </row>
    <row r="339" spans="8:27" ht="14.25" customHeight="1" x14ac:dyDescent="0.35">
      <c r="H339" s="69"/>
      <c r="S339" s="19"/>
      <c r="AA339" s="69"/>
    </row>
    <row r="340" spans="8:27" ht="14.25" customHeight="1" x14ac:dyDescent="0.35">
      <c r="H340" s="69"/>
      <c r="S340" s="19"/>
      <c r="AA340" s="69"/>
    </row>
    <row r="341" spans="8:27" ht="14.25" customHeight="1" x14ac:dyDescent="0.35">
      <c r="H341" s="69"/>
      <c r="S341" s="19"/>
      <c r="AA341" s="69"/>
    </row>
    <row r="342" spans="8:27" ht="14.25" customHeight="1" x14ac:dyDescent="0.35">
      <c r="H342" s="69"/>
      <c r="S342" s="19"/>
      <c r="AA342" s="69"/>
    </row>
    <row r="343" spans="8:27" ht="14.25" customHeight="1" x14ac:dyDescent="0.35">
      <c r="H343" s="69"/>
      <c r="S343" s="19"/>
      <c r="AA343" s="69"/>
    </row>
    <row r="344" spans="8:27" ht="14.25" customHeight="1" x14ac:dyDescent="0.35">
      <c r="H344" s="69"/>
      <c r="S344" s="19"/>
      <c r="AA344" s="69"/>
    </row>
    <row r="345" spans="8:27" ht="14.25" customHeight="1" x14ac:dyDescent="0.35">
      <c r="H345" s="69"/>
      <c r="S345" s="19"/>
      <c r="AA345" s="69"/>
    </row>
    <row r="346" spans="8:27" ht="14.25" customHeight="1" x14ac:dyDescent="0.35">
      <c r="H346" s="69"/>
      <c r="S346" s="19"/>
      <c r="AA346" s="69"/>
    </row>
    <row r="347" spans="8:27" ht="14.25" customHeight="1" x14ac:dyDescent="0.35">
      <c r="H347" s="69"/>
      <c r="S347" s="19"/>
      <c r="AA347" s="69"/>
    </row>
    <row r="348" spans="8:27" ht="14.25" customHeight="1" x14ac:dyDescent="0.35">
      <c r="H348" s="69"/>
      <c r="S348" s="19"/>
      <c r="AA348" s="69"/>
    </row>
    <row r="349" spans="8:27" ht="14.25" customHeight="1" x14ac:dyDescent="0.35">
      <c r="H349" s="69"/>
      <c r="S349" s="19"/>
      <c r="AA349" s="69"/>
    </row>
    <row r="350" spans="8:27" ht="14.25" customHeight="1" x14ac:dyDescent="0.35">
      <c r="H350" s="69"/>
      <c r="S350" s="19"/>
      <c r="AA350" s="69"/>
    </row>
    <row r="351" spans="8:27" ht="14.25" customHeight="1" x14ac:dyDescent="0.35">
      <c r="H351" s="69"/>
      <c r="S351" s="19"/>
      <c r="AA351" s="69"/>
    </row>
    <row r="352" spans="8:27" ht="14.25" customHeight="1" x14ac:dyDescent="0.35">
      <c r="H352" s="69"/>
      <c r="S352" s="19"/>
      <c r="AA352" s="69"/>
    </row>
    <row r="353" spans="8:27" ht="14.25" customHeight="1" x14ac:dyDescent="0.35">
      <c r="H353" s="69"/>
      <c r="S353" s="19"/>
      <c r="AA353" s="69"/>
    </row>
    <row r="354" spans="8:27" ht="14.25" customHeight="1" x14ac:dyDescent="0.35">
      <c r="H354" s="69"/>
      <c r="S354" s="19"/>
      <c r="AA354" s="69"/>
    </row>
    <row r="355" spans="8:27" ht="14.25" customHeight="1" x14ac:dyDescent="0.35">
      <c r="H355" s="69"/>
      <c r="S355" s="19"/>
      <c r="AA355" s="69"/>
    </row>
    <row r="356" spans="8:27" ht="14.25" customHeight="1" x14ac:dyDescent="0.35">
      <c r="H356" s="69"/>
      <c r="S356" s="19"/>
      <c r="AA356" s="69"/>
    </row>
    <row r="357" spans="8:27" ht="14.25" customHeight="1" x14ac:dyDescent="0.35">
      <c r="H357" s="69"/>
      <c r="S357" s="19"/>
      <c r="AA357" s="69"/>
    </row>
    <row r="358" spans="8:27" ht="14.25" customHeight="1" x14ac:dyDescent="0.35">
      <c r="H358" s="69"/>
      <c r="S358" s="19"/>
      <c r="AA358" s="69"/>
    </row>
    <row r="359" spans="8:27" ht="14.25" customHeight="1" x14ac:dyDescent="0.35">
      <c r="H359" s="69"/>
      <c r="S359" s="19"/>
      <c r="AA359" s="69"/>
    </row>
    <row r="360" spans="8:27" ht="14.25" customHeight="1" x14ac:dyDescent="0.35">
      <c r="H360" s="69"/>
      <c r="S360" s="19"/>
      <c r="AA360" s="69"/>
    </row>
    <row r="361" spans="8:27" ht="14.25" customHeight="1" x14ac:dyDescent="0.35">
      <c r="H361" s="69"/>
      <c r="S361" s="19"/>
      <c r="AA361" s="69"/>
    </row>
    <row r="362" spans="8:27" ht="14.25" customHeight="1" x14ac:dyDescent="0.35">
      <c r="H362" s="69"/>
      <c r="S362" s="19"/>
      <c r="AA362" s="69"/>
    </row>
    <row r="363" spans="8:27" ht="14.25" customHeight="1" x14ac:dyDescent="0.35">
      <c r="H363" s="69"/>
      <c r="S363" s="19"/>
      <c r="AA363" s="69"/>
    </row>
    <row r="364" spans="8:27" ht="14.25" customHeight="1" x14ac:dyDescent="0.35">
      <c r="H364" s="69"/>
      <c r="S364" s="19"/>
      <c r="AA364" s="69"/>
    </row>
    <row r="365" spans="8:27" ht="14.25" customHeight="1" x14ac:dyDescent="0.35">
      <c r="H365" s="69"/>
      <c r="S365" s="19"/>
      <c r="AA365" s="69"/>
    </row>
    <row r="366" spans="8:27" ht="14.25" customHeight="1" x14ac:dyDescent="0.35">
      <c r="H366" s="69"/>
      <c r="S366" s="19"/>
      <c r="AA366" s="69"/>
    </row>
    <row r="367" spans="8:27" ht="14.25" customHeight="1" x14ac:dyDescent="0.35">
      <c r="H367" s="69"/>
      <c r="S367" s="19"/>
      <c r="AA367" s="69"/>
    </row>
    <row r="368" spans="8:27" ht="14.25" customHeight="1" x14ac:dyDescent="0.35">
      <c r="H368" s="69"/>
      <c r="S368" s="19"/>
      <c r="AA368" s="69"/>
    </row>
    <row r="369" spans="8:27" ht="14.25" customHeight="1" x14ac:dyDescent="0.35">
      <c r="H369" s="69"/>
      <c r="S369" s="19"/>
      <c r="AA369" s="69"/>
    </row>
    <row r="370" spans="8:27" ht="14.25" customHeight="1" x14ac:dyDescent="0.35">
      <c r="H370" s="69"/>
      <c r="S370" s="19"/>
      <c r="AA370" s="69"/>
    </row>
    <row r="371" spans="8:27" ht="14.25" customHeight="1" x14ac:dyDescent="0.35">
      <c r="H371" s="69"/>
      <c r="S371" s="19"/>
      <c r="AA371" s="69"/>
    </row>
    <row r="372" spans="8:27" ht="14.25" customHeight="1" x14ac:dyDescent="0.35">
      <c r="H372" s="69"/>
      <c r="S372" s="19"/>
      <c r="AA372" s="69"/>
    </row>
    <row r="373" spans="8:27" ht="14.25" customHeight="1" x14ac:dyDescent="0.35">
      <c r="H373" s="69"/>
      <c r="S373" s="19"/>
      <c r="AA373" s="69"/>
    </row>
    <row r="374" spans="8:27" ht="14.25" customHeight="1" x14ac:dyDescent="0.35">
      <c r="H374" s="69"/>
      <c r="S374" s="19"/>
      <c r="AA374" s="69"/>
    </row>
    <row r="375" spans="8:27" ht="14.25" customHeight="1" x14ac:dyDescent="0.35">
      <c r="H375" s="69"/>
      <c r="S375" s="19"/>
      <c r="AA375" s="69"/>
    </row>
    <row r="376" spans="8:27" ht="14.25" customHeight="1" x14ac:dyDescent="0.35">
      <c r="H376" s="69"/>
      <c r="S376" s="19"/>
      <c r="AA376" s="69"/>
    </row>
    <row r="377" spans="8:27" ht="14.25" customHeight="1" x14ac:dyDescent="0.35">
      <c r="H377" s="69"/>
      <c r="S377" s="19"/>
      <c r="AA377" s="69"/>
    </row>
    <row r="378" spans="8:27" ht="14.25" customHeight="1" x14ac:dyDescent="0.35">
      <c r="H378" s="69"/>
      <c r="S378" s="19"/>
      <c r="AA378" s="69"/>
    </row>
    <row r="379" spans="8:27" ht="14.25" customHeight="1" x14ac:dyDescent="0.35">
      <c r="H379" s="69"/>
      <c r="S379" s="19"/>
      <c r="AA379" s="69"/>
    </row>
    <row r="380" spans="8:27" ht="14.25" customHeight="1" x14ac:dyDescent="0.35">
      <c r="H380" s="69"/>
      <c r="S380" s="19"/>
      <c r="AA380" s="69"/>
    </row>
    <row r="381" spans="8:27" ht="14.25" customHeight="1" x14ac:dyDescent="0.35">
      <c r="H381" s="69"/>
      <c r="S381" s="19"/>
      <c r="AA381" s="69"/>
    </row>
    <row r="382" spans="8:27" ht="14.25" customHeight="1" x14ac:dyDescent="0.35">
      <c r="H382" s="69"/>
      <c r="S382" s="19"/>
      <c r="AA382" s="69"/>
    </row>
    <row r="383" spans="8:27" ht="14.25" customHeight="1" x14ac:dyDescent="0.35">
      <c r="H383" s="69"/>
      <c r="S383" s="19"/>
      <c r="AA383" s="69"/>
    </row>
    <row r="384" spans="8:27" ht="14.25" customHeight="1" x14ac:dyDescent="0.35">
      <c r="H384" s="69"/>
      <c r="S384" s="19"/>
      <c r="AA384" s="69"/>
    </row>
    <row r="385" spans="8:27" ht="14.25" customHeight="1" x14ac:dyDescent="0.35">
      <c r="H385" s="69"/>
      <c r="S385" s="19"/>
      <c r="AA385" s="69"/>
    </row>
    <row r="386" spans="8:27" ht="14.25" customHeight="1" x14ac:dyDescent="0.35">
      <c r="H386" s="69"/>
      <c r="S386" s="19"/>
      <c r="AA386" s="69"/>
    </row>
    <row r="387" spans="8:27" ht="14.25" customHeight="1" x14ac:dyDescent="0.35">
      <c r="H387" s="69"/>
      <c r="S387" s="19"/>
      <c r="AA387" s="69"/>
    </row>
    <row r="388" spans="8:27" ht="14.25" customHeight="1" x14ac:dyDescent="0.35">
      <c r="H388" s="69"/>
      <c r="S388" s="19"/>
      <c r="AA388" s="69"/>
    </row>
    <row r="389" spans="8:27" ht="14.25" customHeight="1" x14ac:dyDescent="0.35">
      <c r="H389" s="69"/>
      <c r="S389" s="19"/>
      <c r="AA389" s="69"/>
    </row>
    <row r="390" spans="8:27" ht="14.25" customHeight="1" x14ac:dyDescent="0.35">
      <c r="H390" s="69"/>
      <c r="S390" s="19"/>
      <c r="AA390" s="69"/>
    </row>
    <row r="391" spans="8:27" ht="14.25" customHeight="1" x14ac:dyDescent="0.35">
      <c r="H391" s="69"/>
      <c r="S391" s="19"/>
      <c r="AA391" s="69"/>
    </row>
    <row r="392" spans="8:27" ht="14.25" customHeight="1" x14ac:dyDescent="0.35">
      <c r="H392" s="69"/>
      <c r="S392" s="19"/>
      <c r="AA392" s="69"/>
    </row>
    <row r="393" spans="8:27" ht="14.25" customHeight="1" x14ac:dyDescent="0.35">
      <c r="H393" s="69"/>
      <c r="S393" s="19"/>
      <c r="AA393" s="69"/>
    </row>
    <row r="394" spans="8:27" ht="14.25" customHeight="1" x14ac:dyDescent="0.35">
      <c r="H394" s="69"/>
      <c r="S394" s="19"/>
      <c r="AA394" s="69"/>
    </row>
    <row r="395" spans="8:27" ht="14.25" customHeight="1" x14ac:dyDescent="0.35">
      <c r="H395" s="69"/>
      <c r="S395" s="19"/>
      <c r="AA395" s="69"/>
    </row>
    <row r="396" spans="8:27" ht="14.25" customHeight="1" x14ac:dyDescent="0.35">
      <c r="H396" s="69"/>
      <c r="S396" s="19"/>
      <c r="AA396" s="69"/>
    </row>
    <row r="397" spans="8:27" ht="14.25" customHeight="1" x14ac:dyDescent="0.35">
      <c r="H397" s="69"/>
      <c r="S397" s="19"/>
      <c r="AA397" s="69"/>
    </row>
    <row r="398" spans="8:27" ht="14.25" customHeight="1" x14ac:dyDescent="0.35">
      <c r="H398" s="69"/>
      <c r="S398" s="19"/>
      <c r="AA398" s="69"/>
    </row>
    <row r="399" spans="8:27" ht="14.25" customHeight="1" x14ac:dyDescent="0.35">
      <c r="H399" s="69"/>
      <c r="S399" s="19"/>
      <c r="AA399" s="69"/>
    </row>
    <row r="400" spans="8:27" ht="14.25" customHeight="1" x14ac:dyDescent="0.35">
      <c r="H400" s="69"/>
      <c r="S400" s="19"/>
      <c r="AA400" s="69"/>
    </row>
    <row r="401" spans="8:27" ht="14.25" customHeight="1" x14ac:dyDescent="0.35">
      <c r="H401" s="69"/>
      <c r="S401" s="19"/>
      <c r="AA401" s="69"/>
    </row>
    <row r="402" spans="8:27" ht="14.25" customHeight="1" x14ac:dyDescent="0.35">
      <c r="H402" s="69"/>
      <c r="S402" s="19"/>
      <c r="AA402" s="69"/>
    </row>
    <row r="403" spans="8:27" ht="14.25" customHeight="1" x14ac:dyDescent="0.35">
      <c r="H403" s="69"/>
      <c r="S403" s="19"/>
      <c r="AA403" s="69"/>
    </row>
    <row r="404" spans="8:27" ht="14.25" customHeight="1" x14ac:dyDescent="0.35">
      <c r="H404" s="69"/>
      <c r="S404" s="19"/>
      <c r="AA404" s="69"/>
    </row>
    <row r="405" spans="8:27" ht="14.25" customHeight="1" x14ac:dyDescent="0.35">
      <c r="H405" s="69"/>
      <c r="S405" s="19"/>
      <c r="AA405" s="69"/>
    </row>
    <row r="406" spans="8:27" ht="14.25" customHeight="1" x14ac:dyDescent="0.35">
      <c r="H406" s="69"/>
      <c r="S406" s="19"/>
      <c r="AA406" s="69"/>
    </row>
    <row r="407" spans="8:27" ht="14.25" customHeight="1" x14ac:dyDescent="0.35">
      <c r="H407" s="69"/>
      <c r="S407" s="19"/>
      <c r="AA407" s="69"/>
    </row>
    <row r="408" spans="8:27" ht="14.25" customHeight="1" x14ac:dyDescent="0.35">
      <c r="H408" s="69"/>
      <c r="S408" s="19"/>
      <c r="AA408" s="69"/>
    </row>
    <row r="409" spans="8:27" ht="14.25" customHeight="1" x14ac:dyDescent="0.35">
      <c r="H409" s="69"/>
      <c r="S409" s="19"/>
      <c r="AA409" s="69"/>
    </row>
    <row r="410" spans="8:27" ht="14.25" customHeight="1" x14ac:dyDescent="0.35">
      <c r="H410" s="69"/>
      <c r="S410" s="19"/>
      <c r="AA410" s="69"/>
    </row>
    <row r="411" spans="8:27" ht="14.25" customHeight="1" x14ac:dyDescent="0.35">
      <c r="H411" s="69"/>
      <c r="S411" s="19"/>
      <c r="AA411" s="69"/>
    </row>
    <row r="412" spans="8:27" ht="14.25" customHeight="1" x14ac:dyDescent="0.35">
      <c r="H412" s="69"/>
      <c r="S412" s="19"/>
      <c r="AA412" s="69"/>
    </row>
    <row r="413" spans="8:27" ht="14.25" customHeight="1" x14ac:dyDescent="0.35">
      <c r="H413" s="69"/>
      <c r="S413" s="19"/>
      <c r="AA413" s="69"/>
    </row>
    <row r="414" spans="8:27" ht="14.25" customHeight="1" x14ac:dyDescent="0.35">
      <c r="H414" s="69"/>
      <c r="S414" s="19"/>
      <c r="AA414" s="69"/>
    </row>
    <row r="415" spans="8:27" ht="14.25" customHeight="1" x14ac:dyDescent="0.35">
      <c r="H415" s="69"/>
      <c r="S415" s="19"/>
      <c r="AA415" s="69"/>
    </row>
    <row r="416" spans="8:27" ht="14.25" customHeight="1" x14ac:dyDescent="0.35">
      <c r="H416" s="69"/>
      <c r="S416" s="19"/>
      <c r="AA416" s="69"/>
    </row>
    <row r="417" spans="8:27" ht="14.25" customHeight="1" x14ac:dyDescent="0.35">
      <c r="H417" s="69"/>
      <c r="S417" s="19"/>
      <c r="AA417" s="69"/>
    </row>
    <row r="418" spans="8:27" ht="14.25" customHeight="1" x14ac:dyDescent="0.35">
      <c r="H418" s="69"/>
      <c r="S418" s="19"/>
      <c r="AA418" s="69"/>
    </row>
    <row r="419" spans="8:27" ht="14.25" customHeight="1" x14ac:dyDescent="0.35">
      <c r="H419" s="69"/>
      <c r="S419" s="19"/>
      <c r="AA419" s="69"/>
    </row>
    <row r="420" spans="8:27" ht="14.25" customHeight="1" x14ac:dyDescent="0.35">
      <c r="H420" s="69"/>
      <c r="S420" s="19"/>
      <c r="AA420" s="69"/>
    </row>
    <row r="421" spans="8:27" ht="14.25" customHeight="1" x14ac:dyDescent="0.35">
      <c r="H421" s="69"/>
      <c r="S421" s="19"/>
      <c r="AA421" s="69"/>
    </row>
    <row r="422" spans="8:27" ht="14.25" customHeight="1" x14ac:dyDescent="0.35">
      <c r="H422" s="69"/>
      <c r="S422" s="19"/>
      <c r="AA422" s="69"/>
    </row>
    <row r="423" spans="8:27" ht="14.25" customHeight="1" x14ac:dyDescent="0.35">
      <c r="H423" s="69"/>
      <c r="S423" s="19"/>
      <c r="AA423" s="69"/>
    </row>
    <row r="424" spans="8:27" ht="14.25" customHeight="1" x14ac:dyDescent="0.35">
      <c r="H424" s="69"/>
      <c r="S424" s="19"/>
      <c r="AA424" s="69"/>
    </row>
    <row r="425" spans="8:27" ht="14.25" customHeight="1" x14ac:dyDescent="0.35">
      <c r="H425" s="69"/>
      <c r="S425" s="19"/>
      <c r="AA425" s="69"/>
    </row>
    <row r="426" spans="8:27" ht="14.25" customHeight="1" x14ac:dyDescent="0.35">
      <c r="H426" s="69"/>
      <c r="S426" s="19"/>
      <c r="AA426" s="69"/>
    </row>
    <row r="427" spans="8:27" ht="14.25" customHeight="1" x14ac:dyDescent="0.35">
      <c r="H427" s="69"/>
      <c r="S427" s="19"/>
      <c r="AA427" s="69"/>
    </row>
    <row r="428" spans="8:27" ht="14.25" customHeight="1" x14ac:dyDescent="0.35">
      <c r="H428" s="69"/>
      <c r="S428" s="19"/>
      <c r="AA428" s="69"/>
    </row>
    <row r="429" spans="8:27" ht="14.25" customHeight="1" x14ac:dyDescent="0.35">
      <c r="H429" s="69"/>
      <c r="S429" s="19"/>
      <c r="AA429" s="69"/>
    </row>
    <row r="430" spans="8:27" ht="14.25" customHeight="1" x14ac:dyDescent="0.35">
      <c r="H430" s="69"/>
      <c r="S430" s="19"/>
      <c r="AA430" s="69"/>
    </row>
    <row r="431" spans="8:27" ht="14.25" customHeight="1" x14ac:dyDescent="0.35">
      <c r="H431" s="69"/>
      <c r="S431" s="19"/>
      <c r="AA431" s="69"/>
    </row>
    <row r="432" spans="8:27" ht="14.25" customHeight="1" x14ac:dyDescent="0.35">
      <c r="H432" s="69"/>
      <c r="S432" s="19"/>
      <c r="AA432" s="69"/>
    </row>
    <row r="433" spans="8:27" ht="14.25" customHeight="1" x14ac:dyDescent="0.35">
      <c r="H433" s="69"/>
      <c r="S433" s="19"/>
      <c r="AA433" s="69"/>
    </row>
    <row r="434" spans="8:27" ht="14.25" customHeight="1" x14ac:dyDescent="0.35">
      <c r="H434" s="69"/>
      <c r="S434" s="19"/>
      <c r="AA434" s="69"/>
    </row>
    <row r="435" spans="8:27" ht="14.25" customHeight="1" x14ac:dyDescent="0.35">
      <c r="H435" s="69"/>
      <c r="S435" s="19"/>
      <c r="AA435" s="69"/>
    </row>
    <row r="436" spans="8:27" ht="14.25" customHeight="1" x14ac:dyDescent="0.35">
      <c r="H436" s="69"/>
      <c r="S436" s="19"/>
      <c r="AA436" s="69"/>
    </row>
    <row r="437" spans="8:27" ht="14.25" customHeight="1" x14ac:dyDescent="0.35">
      <c r="H437" s="69"/>
      <c r="S437" s="19"/>
      <c r="AA437" s="69"/>
    </row>
    <row r="438" spans="8:27" ht="14.25" customHeight="1" x14ac:dyDescent="0.35">
      <c r="H438" s="69"/>
      <c r="S438" s="19"/>
      <c r="AA438" s="69"/>
    </row>
    <row r="439" spans="8:27" ht="14.25" customHeight="1" x14ac:dyDescent="0.35">
      <c r="H439" s="69"/>
      <c r="S439" s="19"/>
      <c r="AA439" s="69"/>
    </row>
    <row r="440" spans="8:27" ht="14.25" customHeight="1" x14ac:dyDescent="0.35">
      <c r="H440" s="69"/>
      <c r="S440" s="19"/>
      <c r="AA440" s="69"/>
    </row>
    <row r="441" spans="8:27" ht="14.25" customHeight="1" x14ac:dyDescent="0.35">
      <c r="H441" s="69"/>
      <c r="S441" s="19"/>
      <c r="AA441" s="69"/>
    </row>
    <row r="442" spans="8:27" ht="14.25" customHeight="1" x14ac:dyDescent="0.35">
      <c r="H442" s="69"/>
      <c r="S442" s="19"/>
      <c r="AA442" s="69"/>
    </row>
    <row r="443" spans="8:27" ht="14.25" customHeight="1" x14ac:dyDescent="0.35">
      <c r="H443" s="69"/>
      <c r="S443" s="19"/>
      <c r="AA443" s="69"/>
    </row>
    <row r="444" spans="8:27" ht="14.25" customHeight="1" x14ac:dyDescent="0.35">
      <c r="H444" s="69"/>
      <c r="S444" s="19"/>
      <c r="AA444" s="69"/>
    </row>
    <row r="445" spans="8:27" ht="14.25" customHeight="1" x14ac:dyDescent="0.35">
      <c r="H445" s="69"/>
      <c r="S445" s="19"/>
      <c r="AA445" s="69"/>
    </row>
    <row r="446" spans="8:27" ht="14.25" customHeight="1" x14ac:dyDescent="0.35">
      <c r="H446" s="69"/>
      <c r="S446" s="19"/>
      <c r="AA446" s="69"/>
    </row>
    <row r="447" spans="8:27" ht="14.25" customHeight="1" x14ac:dyDescent="0.35">
      <c r="H447" s="69"/>
      <c r="S447" s="19"/>
      <c r="AA447" s="69"/>
    </row>
    <row r="448" spans="8:27" ht="14.25" customHeight="1" x14ac:dyDescent="0.35">
      <c r="H448" s="69"/>
      <c r="S448" s="19"/>
      <c r="AA448" s="69"/>
    </row>
    <row r="449" spans="8:27" ht="14.25" customHeight="1" x14ac:dyDescent="0.35">
      <c r="H449" s="69"/>
      <c r="S449" s="19"/>
      <c r="AA449" s="69"/>
    </row>
    <row r="450" spans="8:27" ht="14.25" customHeight="1" x14ac:dyDescent="0.35">
      <c r="H450" s="69"/>
      <c r="S450" s="19"/>
      <c r="AA450" s="69"/>
    </row>
    <row r="451" spans="8:27" ht="14.25" customHeight="1" x14ac:dyDescent="0.35">
      <c r="H451" s="69"/>
      <c r="S451" s="19"/>
      <c r="AA451" s="69"/>
    </row>
    <row r="452" spans="8:27" ht="14.25" customHeight="1" x14ac:dyDescent="0.35">
      <c r="H452" s="69"/>
      <c r="S452" s="19"/>
      <c r="AA452" s="69"/>
    </row>
    <row r="453" spans="8:27" ht="14.25" customHeight="1" x14ac:dyDescent="0.35">
      <c r="H453" s="69"/>
      <c r="S453" s="19"/>
      <c r="AA453" s="69"/>
    </row>
    <row r="454" spans="8:27" ht="14.25" customHeight="1" x14ac:dyDescent="0.35">
      <c r="H454" s="69"/>
      <c r="S454" s="19"/>
      <c r="AA454" s="69"/>
    </row>
    <row r="455" spans="8:27" ht="14.25" customHeight="1" x14ac:dyDescent="0.35">
      <c r="H455" s="69"/>
      <c r="S455" s="19"/>
      <c r="AA455" s="69"/>
    </row>
    <row r="456" spans="8:27" ht="14.25" customHeight="1" x14ac:dyDescent="0.35">
      <c r="H456" s="69"/>
      <c r="S456" s="19"/>
      <c r="AA456" s="69"/>
    </row>
    <row r="457" spans="8:27" ht="14.25" customHeight="1" x14ac:dyDescent="0.35">
      <c r="H457" s="69"/>
      <c r="S457" s="19"/>
      <c r="AA457" s="69"/>
    </row>
    <row r="458" spans="8:27" ht="14.25" customHeight="1" x14ac:dyDescent="0.35">
      <c r="H458" s="69"/>
      <c r="S458" s="19"/>
      <c r="AA458" s="69"/>
    </row>
    <row r="459" spans="8:27" ht="14.25" customHeight="1" x14ac:dyDescent="0.35">
      <c r="H459" s="69"/>
      <c r="S459" s="19"/>
      <c r="AA459" s="69"/>
    </row>
    <row r="460" spans="8:27" ht="14.25" customHeight="1" x14ac:dyDescent="0.35">
      <c r="H460" s="69"/>
      <c r="S460" s="19"/>
      <c r="AA460" s="69"/>
    </row>
    <row r="461" spans="8:27" ht="14.25" customHeight="1" x14ac:dyDescent="0.35">
      <c r="H461" s="69"/>
      <c r="S461" s="19"/>
      <c r="AA461" s="69"/>
    </row>
    <row r="462" spans="8:27" ht="14.25" customHeight="1" x14ac:dyDescent="0.35">
      <c r="H462" s="69"/>
      <c r="S462" s="19"/>
      <c r="AA462" s="69"/>
    </row>
    <row r="463" spans="8:27" ht="14.25" customHeight="1" x14ac:dyDescent="0.35">
      <c r="H463" s="69"/>
      <c r="S463" s="19"/>
      <c r="AA463" s="69"/>
    </row>
    <row r="464" spans="8:27" ht="14.25" customHeight="1" x14ac:dyDescent="0.35">
      <c r="H464" s="69"/>
      <c r="S464" s="19"/>
      <c r="AA464" s="69"/>
    </row>
    <row r="465" spans="8:27" ht="14.25" customHeight="1" x14ac:dyDescent="0.35">
      <c r="H465" s="69"/>
      <c r="S465" s="19"/>
      <c r="AA465" s="69"/>
    </row>
    <row r="466" spans="8:27" ht="14.25" customHeight="1" x14ac:dyDescent="0.35">
      <c r="H466" s="69"/>
      <c r="S466" s="19"/>
      <c r="AA466" s="69"/>
    </row>
    <row r="467" spans="8:27" ht="14.25" customHeight="1" x14ac:dyDescent="0.35">
      <c r="H467" s="69"/>
      <c r="S467" s="19"/>
      <c r="AA467" s="69"/>
    </row>
    <row r="468" spans="8:27" ht="14.25" customHeight="1" x14ac:dyDescent="0.35">
      <c r="H468" s="69"/>
      <c r="S468" s="19"/>
      <c r="AA468" s="69"/>
    </row>
    <row r="469" spans="8:27" ht="14.25" customHeight="1" x14ac:dyDescent="0.35">
      <c r="H469" s="69"/>
      <c r="S469" s="19"/>
      <c r="AA469" s="69"/>
    </row>
    <row r="470" spans="8:27" ht="14.25" customHeight="1" x14ac:dyDescent="0.35">
      <c r="H470" s="69"/>
      <c r="S470" s="19"/>
      <c r="AA470" s="69"/>
    </row>
    <row r="471" spans="8:27" ht="14.25" customHeight="1" x14ac:dyDescent="0.35">
      <c r="H471" s="69"/>
      <c r="S471" s="19"/>
      <c r="AA471" s="69"/>
    </row>
    <row r="472" spans="8:27" ht="14.25" customHeight="1" x14ac:dyDescent="0.35">
      <c r="H472" s="69"/>
      <c r="S472" s="19"/>
      <c r="AA472" s="69"/>
    </row>
    <row r="473" spans="8:27" ht="14.25" customHeight="1" x14ac:dyDescent="0.35">
      <c r="H473" s="69"/>
      <c r="S473" s="19"/>
      <c r="AA473" s="69"/>
    </row>
    <row r="474" spans="8:27" ht="14.25" customHeight="1" x14ac:dyDescent="0.35">
      <c r="H474" s="69"/>
      <c r="S474" s="19"/>
      <c r="AA474" s="69"/>
    </row>
    <row r="475" spans="8:27" ht="14.25" customHeight="1" x14ac:dyDescent="0.35">
      <c r="H475" s="69"/>
      <c r="S475" s="19"/>
      <c r="AA475" s="69"/>
    </row>
    <row r="476" spans="8:27" ht="14.25" customHeight="1" x14ac:dyDescent="0.35">
      <c r="H476" s="69"/>
      <c r="S476" s="19"/>
      <c r="AA476" s="69"/>
    </row>
    <row r="477" spans="8:27" ht="14.25" customHeight="1" x14ac:dyDescent="0.35">
      <c r="H477" s="69"/>
      <c r="S477" s="19"/>
      <c r="AA477" s="69"/>
    </row>
    <row r="478" spans="8:27" ht="14.25" customHeight="1" x14ac:dyDescent="0.35">
      <c r="H478" s="69"/>
      <c r="S478" s="19"/>
      <c r="AA478" s="69"/>
    </row>
    <row r="479" spans="8:27" ht="14.25" customHeight="1" x14ac:dyDescent="0.35">
      <c r="H479" s="69"/>
      <c r="S479" s="19"/>
      <c r="AA479" s="69"/>
    </row>
    <row r="480" spans="8:27" ht="14.25" customHeight="1" x14ac:dyDescent="0.35">
      <c r="H480" s="69"/>
      <c r="S480" s="19"/>
      <c r="AA480" s="69"/>
    </row>
    <row r="481" spans="8:27" ht="14.25" customHeight="1" x14ac:dyDescent="0.35">
      <c r="H481" s="69"/>
      <c r="S481" s="19"/>
      <c r="AA481" s="69"/>
    </row>
    <row r="482" spans="8:27" ht="14.25" customHeight="1" x14ac:dyDescent="0.35">
      <c r="H482" s="69"/>
      <c r="S482" s="19"/>
      <c r="AA482" s="69"/>
    </row>
    <row r="483" spans="8:27" ht="14.25" customHeight="1" x14ac:dyDescent="0.35">
      <c r="H483" s="69"/>
      <c r="S483" s="19"/>
      <c r="AA483" s="69"/>
    </row>
    <row r="484" spans="8:27" ht="14.25" customHeight="1" x14ac:dyDescent="0.35">
      <c r="H484" s="69"/>
      <c r="S484" s="19"/>
      <c r="AA484" s="69"/>
    </row>
    <row r="485" spans="8:27" ht="14.25" customHeight="1" x14ac:dyDescent="0.35">
      <c r="H485" s="69"/>
      <c r="S485" s="19"/>
      <c r="AA485" s="69"/>
    </row>
    <row r="486" spans="8:27" ht="14.25" customHeight="1" x14ac:dyDescent="0.35">
      <c r="H486" s="69"/>
      <c r="S486" s="19"/>
      <c r="AA486" s="69"/>
    </row>
    <row r="487" spans="8:27" ht="14.25" customHeight="1" x14ac:dyDescent="0.35">
      <c r="H487" s="69"/>
      <c r="S487" s="19"/>
      <c r="AA487" s="69"/>
    </row>
    <row r="488" spans="8:27" ht="14.25" customHeight="1" x14ac:dyDescent="0.35">
      <c r="H488" s="69"/>
      <c r="S488" s="19"/>
      <c r="AA488" s="69"/>
    </row>
    <row r="489" spans="8:27" ht="14.25" customHeight="1" x14ac:dyDescent="0.35">
      <c r="H489" s="69"/>
      <c r="S489" s="19"/>
      <c r="AA489" s="69"/>
    </row>
    <row r="490" spans="8:27" ht="14.25" customHeight="1" x14ac:dyDescent="0.35">
      <c r="H490" s="69"/>
      <c r="S490" s="19"/>
      <c r="AA490" s="69"/>
    </row>
    <row r="491" spans="8:27" ht="14.25" customHeight="1" x14ac:dyDescent="0.35">
      <c r="H491" s="69"/>
      <c r="S491" s="19"/>
      <c r="AA491" s="69"/>
    </row>
    <row r="492" spans="8:27" ht="14.25" customHeight="1" x14ac:dyDescent="0.35">
      <c r="H492" s="69"/>
      <c r="S492" s="19"/>
      <c r="AA492" s="69"/>
    </row>
    <row r="493" spans="8:27" ht="14.25" customHeight="1" x14ac:dyDescent="0.35">
      <c r="H493" s="69"/>
      <c r="S493" s="19"/>
      <c r="AA493" s="69"/>
    </row>
    <row r="494" spans="8:27" ht="14.25" customHeight="1" x14ac:dyDescent="0.35">
      <c r="H494" s="69"/>
      <c r="S494" s="19"/>
      <c r="AA494" s="69"/>
    </row>
    <row r="495" spans="8:27" ht="14.25" customHeight="1" x14ac:dyDescent="0.35">
      <c r="H495" s="69"/>
      <c r="S495" s="19"/>
      <c r="AA495" s="69"/>
    </row>
    <row r="496" spans="8:27" ht="14.25" customHeight="1" x14ac:dyDescent="0.35">
      <c r="H496" s="69"/>
      <c r="S496" s="19"/>
      <c r="AA496" s="69"/>
    </row>
    <row r="497" spans="8:27" ht="14.25" customHeight="1" x14ac:dyDescent="0.35">
      <c r="H497" s="69"/>
      <c r="S497" s="19"/>
      <c r="AA497" s="69"/>
    </row>
    <row r="498" spans="8:27" ht="14.25" customHeight="1" x14ac:dyDescent="0.35">
      <c r="H498" s="69"/>
      <c r="S498" s="19"/>
      <c r="AA498" s="69"/>
    </row>
    <row r="499" spans="8:27" ht="14.25" customHeight="1" x14ac:dyDescent="0.35">
      <c r="H499" s="69"/>
      <c r="S499" s="19"/>
      <c r="AA499" s="69"/>
    </row>
    <row r="500" spans="8:27" ht="14.25" customHeight="1" x14ac:dyDescent="0.35">
      <c r="H500" s="69"/>
      <c r="S500" s="19"/>
      <c r="AA500" s="69"/>
    </row>
    <row r="501" spans="8:27" ht="14.25" customHeight="1" x14ac:dyDescent="0.35">
      <c r="H501" s="69"/>
      <c r="S501" s="19"/>
      <c r="AA501" s="69"/>
    </row>
    <row r="502" spans="8:27" ht="14.25" customHeight="1" x14ac:dyDescent="0.35">
      <c r="H502" s="69"/>
      <c r="S502" s="19"/>
      <c r="AA502" s="69"/>
    </row>
    <row r="503" spans="8:27" ht="14.25" customHeight="1" x14ac:dyDescent="0.35">
      <c r="H503" s="69"/>
      <c r="S503" s="19"/>
      <c r="AA503" s="69"/>
    </row>
    <row r="504" spans="8:27" ht="14.25" customHeight="1" x14ac:dyDescent="0.35">
      <c r="H504" s="69"/>
      <c r="S504" s="19"/>
      <c r="AA504" s="69"/>
    </row>
    <row r="505" spans="8:27" ht="14.25" customHeight="1" x14ac:dyDescent="0.35">
      <c r="H505" s="69"/>
      <c r="S505" s="19"/>
      <c r="AA505" s="69"/>
    </row>
    <row r="506" spans="8:27" ht="14.25" customHeight="1" x14ac:dyDescent="0.35">
      <c r="H506" s="69"/>
      <c r="S506" s="19"/>
      <c r="AA506" s="69"/>
    </row>
    <row r="507" spans="8:27" ht="14.25" customHeight="1" x14ac:dyDescent="0.35">
      <c r="H507" s="69"/>
      <c r="S507" s="19"/>
      <c r="AA507" s="69"/>
    </row>
    <row r="508" spans="8:27" ht="14.25" customHeight="1" x14ac:dyDescent="0.35">
      <c r="H508" s="69"/>
      <c r="S508" s="19"/>
      <c r="AA508" s="69"/>
    </row>
    <row r="509" spans="8:27" ht="14.25" customHeight="1" x14ac:dyDescent="0.35">
      <c r="H509" s="69"/>
      <c r="S509" s="19"/>
      <c r="AA509" s="69"/>
    </row>
    <row r="510" spans="8:27" ht="14.25" customHeight="1" x14ac:dyDescent="0.35">
      <c r="H510" s="69"/>
      <c r="S510" s="19"/>
      <c r="AA510" s="69"/>
    </row>
    <row r="511" spans="8:27" ht="14.25" customHeight="1" x14ac:dyDescent="0.35">
      <c r="H511" s="69"/>
      <c r="S511" s="19"/>
      <c r="AA511" s="69"/>
    </row>
    <row r="512" spans="8:27" ht="14.25" customHeight="1" x14ac:dyDescent="0.35">
      <c r="H512" s="69"/>
      <c r="S512" s="19"/>
      <c r="AA512" s="69"/>
    </row>
    <row r="513" spans="8:27" ht="14.25" customHeight="1" x14ac:dyDescent="0.35">
      <c r="H513" s="69"/>
      <c r="S513" s="19"/>
      <c r="AA513" s="69"/>
    </row>
    <row r="514" spans="8:27" ht="14.25" customHeight="1" x14ac:dyDescent="0.35">
      <c r="H514" s="69"/>
      <c r="S514" s="19"/>
      <c r="AA514" s="69"/>
    </row>
    <row r="515" spans="8:27" ht="14.25" customHeight="1" x14ac:dyDescent="0.35">
      <c r="H515" s="69"/>
      <c r="S515" s="19"/>
      <c r="AA515" s="69"/>
    </row>
    <row r="516" spans="8:27" ht="14.25" customHeight="1" x14ac:dyDescent="0.35">
      <c r="H516" s="69"/>
      <c r="S516" s="19"/>
      <c r="AA516" s="69"/>
    </row>
    <row r="517" spans="8:27" ht="14.25" customHeight="1" x14ac:dyDescent="0.35">
      <c r="H517" s="69"/>
      <c r="S517" s="19"/>
      <c r="AA517" s="69"/>
    </row>
    <row r="518" spans="8:27" ht="14.25" customHeight="1" x14ac:dyDescent="0.35">
      <c r="H518" s="69"/>
      <c r="S518" s="19"/>
      <c r="AA518" s="69"/>
    </row>
    <row r="519" spans="8:27" ht="14.25" customHeight="1" x14ac:dyDescent="0.35">
      <c r="H519" s="69"/>
      <c r="S519" s="19"/>
      <c r="AA519" s="69"/>
    </row>
    <row r="520" spans="8:27" ht="14.25" customHeight="1" x14ac:dyDescent="0.35">
      <c r="H520" s="69"/>
      <c r="S520" s="19"/>
      <c r="AA520" s="69"/>
    </row>
    <row r="521" spans="8:27" ht="14.25" customHeight="1" x14ac:dyDescent="0.35">
      <c r="H521" s="69"/>
      <c r="S521" s="19"/>
      <c r="AA521" s="69"/>
    </row>
    <row r="522" spans="8:27" ht="14.25" customHeight="1" x14ac:dyDescent="0.35">
      <c r="H522" s="69"/>
      <c r="S522" s="19"/>
      <c r="AA522" s="69"/>
    </row>
    <row r="523" spans="8:27" ht="14.25" customHeight="1" x14ac:dyDescent="0.35">
      <c r="H523" s="69"/>
      <c r="S523" s="19"/>
      <c r="AA523" s="69"/>
    </row>
    <row r="524" spans="8:27" ht="14.25" customHeight="1" x14ac:dyDescent="0.35">
      <c r="H524" s="69"/>
      <c r="S524" s="19"/>
      <c r="AA524" s="69"/>
    </row>
    <row r="525" spans="8:27" ht="14.25" customHeight="1" x14ac:dyDescent="0.35">
      <c r="H525" s="69"/>
      <c r="S525" s="19"/>
      <c r="AA525" s="69"/>
    </row>
    <row r="526" spans="8:27" ht="14.25" customHeight="1" x14ac:dyDescent="0.35">
      <c r="H526" s="69"/>
      <c r="S526" s="19"/>
      <c r="AA526" s="69"/>
    </row>
    <row r="527" spans="8:27" ht="14.25" customHeight="1" x14ac:dyDescent="0.35">
      <c r="H527" s="69"/>
      <c r="S527" s="19"/>
      <c r="AA527" s="69"/>
    </row>
    <row r="528" spans="8:27" ht="14.25" customHeight="1" x14ac:dyDescent="0.35">
      <c r="H528" s="69"/>
      <c r="S528" s="19"/>
      <c r="AA528" s="69"/>
    </row>
    <row r="529" spans="8:27" ht="14.25" customHeight="1" x14ac:dyDescent="0.35">
      <c r="H529" s="69"/>
      <c r="S529" s="19"/>
      <c r="AA529" s="69"/>
    </row>
    <row r="530" spans="8:27" ht="14.25" customHeight="1" x14ac:dyDescent="0.35">
      <c r="H530" s="69"/>
      <c r="S530" s="19"/>
      <c r="AA530" s="69"/>
    </row>
    <row r="531" spans="8:27" ht="14.25" customHeight="1" x14ac:dyDescent="0.35">
      <c r="H531" s="69"/>
      <c r="S531" s="19"/>
      <c r="AA531" s="69"/>
    </row>
    <row r="532" spans="8:27" ht="14.25" customHeight="1" x14ac:dyDescent="0.35">
      <c r="H532" s="69"/>
      <c r="S532" s="19"/>
      <c r="AA532" s="69"/>
    </row>
    <row r="533" spans="8:27" ht="14.25" customHeight="1" x14ac:dyDescent="0.35">
      <c r="H533" s="69"/>
      <c r="S533" s="19"/>
      <c r="AA533" s="69"/>
    </row>
    <row r="534" spans="8:27" ht="14.25" customHeight="1" x14ac:dyDescent="0.35">
      <c r="H534" s="69"/>
      <c r="S534" s="19"/>
      <c r="AA534" s="69"/>
    </row>
    <row r="535" spans="8:27" ht="14.25" customHeight="1" x14ac:dyDescent="0.35">
      <c r="H535" s="69"/>
      <c r="S535" s="19"/>
      <c r="AA535" s="69"/>
    </row>
    <row r="536" spans="8:27" ht="14.25" customHeight="1" x14ac:dyDescent="0.35">
      <c r="H536" s="69"/>
      <c r="S536" s="19"/>
      <c r="AA536" s="69"/>
    </row>
    <row r="537" spans="8:27" ht="14.25" customHeight="1" x14ac:dyDescent="0.35">
      <c r="H537" s="69"/>
      <c r="S537" s="19"/>
      <c r="AA537" s="69"/>
    </row>
    <row r="538" spans="8:27" ht="14.25" customHeight="1" x14ac:dyDescent="0.35">
      <c r="H538" s="69"/>
      <c r="S538" s="19"/>
      <c r="AA538" s="69"/>
    </row>
    <row r="539" spans="8:27" ht="14.25" customHeight="1" x14ac:dyDescent="0.35">
      <c r="H539" s="69"/>
      <c r="S539" s="19"/>
      <c r="AA539" s="69"/>
    </row>
    <row r="540" spans="8:27" ht="14.25" customHeight="1" x14ac:dyDescent="0.35">
      <c r="H540" s="69"/>
      <c r="S540" s="19"/>
      <c r="AA540" s="69"/>
    </row>
    <row r="541" spans="8:27" ht="14.25" customHeight="1" x14ac:dyDescent="0.35">
      <c r="H541" s="69"/>
      <c r="S541" s="19"/>
      <c r="AA541" s="69"/>
    </row>
    <row r="542" spans="8:27" ht="14.25" customHeight="1" x14ac:dyDescent="0.35">
      <c r="H542" s="69"/>
      <c r="S542" s="19"/>
      <c r="AA542" s="69"/>
    </row>
    <row r="543" spans="8:27" ht="14.25" customHeight="1" x14ac:dyDescent="0.35">
      <c r="H543" s="69"/>
      <c r="S543" s="19"/>
      <c r="AA543" s="69"/>
    </row>
    <row r="544" spans="8:27" ht="14.25" customHeight="1" x14ac:dyDescent="0.35">
      <c r="H544" s="69"/>
      <c r="S544" s="19"/>
      <c r="AA544" s="69"/>
    </row>
    <row r="545" spans="8:27" ht="14.25" customHeight="1" x14ac:dyDescent="0.35">
      <c r="H545" s="69"/>
      <c r="S545" s="19"/>
      <c r="AA545" s="69"/>
    </row>
    <row r="546" spans="8:27" ht="14.25" customHeight="1" x14ac:dyDescent="0.35">
      <c r="H546" s="69"/>
      <c r="S546" s="19"/>
      <c r="AA546" s="69"/>
    </row>
    <row r="547" spans="8:27" ht="14.25" customHeight="1" x14ac:dyDescent="0.35">
      <c r="H547" s="69"/>
      <c r="S547" s="19"/>
      <c r="AA547" s="69"/>
    </row>
    <row r="548" spans="8:27" ht="14.25" customHeight="1" x14ac:dyDescent="0.35">
      <c r="H548" s="69"/>
      <c r="S548" s="19"/>
      <c r="AA548" s="69"/>
    </row>
    <row r="549" spans="8:27" ht="14.25" customHeight="1" x14ac:dyDescent="0.35">
      <c r="H549" s="69"/>
      <c r="S549" s="19"/>
      <c r="AA549" s="69"/>
    </row>
    <row r="550" spans="8:27" ht="14.25" customHeight="1" x14ac:dyDescent="0.35">
      <c r="H550" s="69"/>
      <c r="S550" s="19"/>
      <c r="AA550" s="69"/>
    </row>
    <row r="551" spans="8:27" ht="14.25" customHeight="1" x14ac:dyDescent="0.35">
      <c r="H551" s="69"/>
      <c r="S551" s="19"/>
      <c r="AA551" s="69"/>
    </row>
    <row r="552" spans="8:27" ht="14.25" customHeight="1" x14ac:dyDescent="0.35">
      <c r="H552" s="69"/>
      <c r="S552" s="19"/>
      <c r="AA552" s="69"/>
    </row>
    <row r="553" spans="8:27" ht="14.25" customHeight="1" x14ac:dyDescent="0.35">
      <c r="H553" s="69"/>
      <c r="S553" s="19"/>
      <c r="AA553" s="69"/>
    </row>
    <row r="554" spans="8:27" ht="14.25" customHeight="1" x14ac:dyDescent="0.35">
      <c r="H554" s="69"/>
      <c r="S554" s="19"/>
      <c r="AA554" s="69"/>
    </row>
    <row r="555" spans="8:27" ht="14.25" customHeight="1" x14ac:dyDescent="0.35">
      <c r="H555" s="69"/>
      <c r="S555" s="19"/>
      <c r="AA555" s="69"/>
    </row>
    <row r="556" spans="8:27" ht="14.25" customHeight="1" x14ac:dyDescent="0.35">
      <c r="H556" s="69"/>
      <c r="S556" s="19"/>
      <c r="AA556" s="69"/>
    </row>
    <row r="557" spans="8:27" ht="14.25" customHeight="1" x14ac:dyDescent="0.35">
      <c r="H557" s="69"/>
      <c r="S557" s="19"/>
      <c r="AA557" s="69"/>
    </row>
    <row r="558" spans="8:27" ht="14.25" customHeight="1" x14ac:dyDescent="0.35">
      <c r="H558" s="69"/>
      <c r="S558" s="19"/>
      <c r="AA558" s="69"/>
    </row>
    <row r="559" spans="8:27" ht="14.25" customHeight="1" x14ac:dyDescent="0.35">
      <c r="H559" s="69"/>
      <c r="S559" s="19"/>
      <c r="AA559" s="69"/>
    </row>
    <row r="560" spans="8:27" ht="14.25" customHeight="1" x14ac:dyDescent="0.35">
      <c r="H560" s="69"/>
      <c r="S560" s="19"/>
      <c r="AA560" s="69"/>
    </row>
    <row r="561" spans="8:27" ht="14.25" customHeight="1" x14ac:dyDescent="0.35">
      <c r="H561" s="69"/>
      <c r="S561" s="19"/>
      <c r="AA561" s="69"/>
    </row>
    <row r="562" spans="8:27" ht="14.25" customHeight="1" x14ac:dyDescent="0.35">
      <c r="H562" s="69"/>
      <c r="S562" s="19"/>
      <c r="AA562" s="69"/>
    </row>
    <row r="563" spans="8:27" ht="14.25" customHeight="1" x14ac:dyDescent="0.35">
      <c r="H563" s="69"/>
      <c r="S563" s="19"/>
      <c r="AA563" s="69"/>
    </row>
    <row r="564" spans="8:27" ht="14.25" customHeight="1" x14ac:dyDescent="0.35">
      <c r="H564" s="69"/>
      <c r="S564" s="19"/>
      <c r="AA564" s="69"/>
    </row>
    <row r="565" spans="8:27" ht="14.25" customHeight="1" x14ac:dyDescent="0.35">
      <c r="H565" s="69"/>
      <c r="S565" s="19"/>
      <c r="AA565" s="69"/>
    </row>
    <row r="566" spans="8:27" ht="14.25" customHeight="1" x14ac:dyDescent="0.35">
      <c r="H566" s="69"/>
      <c r="S566" s="19"/>
      <c r="AA566" s="69"/>
    </row>
    <row r="567" spans="8:27" ht="14.25" customHeight="1" x14ac:dyDescent="0.35">
      <c r="H567" s="69"/>
      <c r="S567" s="19"/>
      <c r="AA567" s="69"/>
    </row>
    <row r="568" spans="8:27" ht="14.25" customHeight="1" x14ac:dyDescent="0.35">
      <c r="H568" s="69"/>
      <c r="S568" s="19"/>
      <c r="AA568" s="69"/>
    </row>
    <row r="569" spans="8:27" ht="14.25" customHeight="1" x14ac:dyDescent="0.35">
      <c r="H569" s="69"/>
      <c r="S569" s="19"/>
      <c r="AA569" s="69"/>
    </row>
    <row r="570" spans="8:27" ht="14.25" customHeight="1" x14ac:dyDescent="0.35">
      <c r="H570" s="69"/>
      <c r="S570" s="19"/>
      <c r="AA570" s="69"/>
    </row>
    <row r="571" spans="8:27" ht="14.25" customHeight="1" x14ac:dyDescent="0.35">
      <c r="H571" s="69"/>
      <c r="S571" s="19"/>
      <c r="AA571" s="69"/>
    </row>
    <row r="572" spans="8:27" ht="14.25" customHeight="1" x14ac:dyDescent="0.35">
      <c r="H572" s="69"/>
      <c r="S572" s="19"/>
      <c r="AA572" s="69"/>
    </row>
    <row r="573" spans="8:27" ht="14.25" customHeight="1" x14ac:dyDescent="0.35">
      <c r="H573" s="69"/>
      <c r="S573" s="19"/>
      <c r="AA573" s="69"/>
    </row>
    <row r="574" spans="8:27" ht="14.25" customHeight="1" x14ac:dyDescent="0.35">
      <c r="H574" s="69"/>
      <c r="S574" s="19"/>
      <c r="AA574" s="69"/>
    </row>
    <row r="575" spans="8:27" ht="14.25" customHeight="1" x14ac:dyDescent="0.35">
      <c r="H575" s="69"/>
      <c r="S575" s="19"/>
      <c r="AA575" s="69"/>
    </row>
    <row r="576" spans="8:27" ht="14.25" customHeight="1" x14ac:dyDescent="0.35">
      <c r="H576" s="69"/>
      <c r="S576" s="19"/>
      <c r="AA576" s="69"/>
    </row>
    <row r="577" spans="8:27" ht="14.25" customHeight="1" x14ac:dyDescent="0.35">
      <c r="H577" s="69"/>
      <c r="S577" s="19"/>
      <c r="AA577" s="69"/>
    </row>
    <row r="578" spans="8:27" ht="14.25" customHeight="1" x14ac:dyDescent="0.35">
      <c r="H578" s="69"/>
      <c r="S578" s="19"/>
      <c r="AA578" s="69"/>
    </row>
    <row r="579" spans="8:27" ht="14.25" customHeight="1" x14ac:dyDescent="0.35">
      <c r="H579" s="69"/>
      <c r="S579" s="19"/>
      <c r="AA579" s="69"/>
    </row>
    <row r="580" spans="8:27" ht="14.25" customHeight="1" x14ac:dyDescent="0.35">
      <c r="H580" s="69"/>
      <c r="S580" s="19"/>
      <c r="AA580" s="69"/>
    </row>
    <row r="581" spans="8:27" ht="14.25" customHeight="1" x14ac:dyDescent="0.35">
      <c r="H581" s="69"/>
      <c r="S581" s="19"/>
      <c r="AA581" s="69"/>
    </row>
    <row r="582" spans="8:27" ht="14.25" customHeight="1" x14ac:dyDescent="0.35">
      <c r="H582" s="69"/>
      <c r="S582" s="19"/>
      <c r="AA582" s="69"/>
    </row>
    <row r="583" spans="8:27" ht="14.25" customHeight="1" x14ac:dyDescent="0.35">
      <c r="H583" s="69"/>
      <c r="S583" s="19"/>
      <c r="AA583" s="69"/>
    </row>
    <row r="584" spans="8:27" ht="14.25" customHeight="1" x14ac:dyDescent="0.35">
      <c r="H584" s="69"/>
      <c r="S584" s="19"/>
      <c r="AA584" s="69"/>
    </row>
    <row r="585" spans="8:27" ht="14.25" customHeight="1" x14ac:dyDescent="0.35">
      <c r="H585" s="69"/>
      <c r="S585" s="19"/>
      <c r="AA585" s="69"/>
    </row>
    <row r="586" spans="8:27" ht="14.25" customHeight="1" x14ac:dyDescent="0.35">
      <c r="H586" s="69"/>
      <c r="S586" s="19"/>
      <c r="AA586" s="69"/>
    </row>
    <row r="587" spans="8:27" ht="14.25" customHeight="1" x14ac:dyDescent="0.35">
      <c r="H587" s="69"/>
      <c r="S587" s="19"/>
      <c r="AA587" s="69"/>
    </row>
    <row r="588" spans="8:27" ht="14.25" customHeight="1" x14ac:dyDescent="0.35">
      <c r="H588" s="69"/>
      <c r="S588" s="19"/>
      <c r="AA588" s="69"/>
    </row>
    <row r="589" spans="8:27" ht="14.25" customHeight="1" x14ac:dyDescent="0.35">
      <c r="H589" s="69"/>
      <c r="S589" s="19"/>
      <c r="AA589" s="69"/>
    </row>
    <row r="590" spans="8:27" ht="14.25" customHeight="1" x14ac:dyDescent="0.35">
      <c r="H590" s="69"/>
      <c r="S590" s="19"/>
      <c r="AA590" s="69"/>
    </row>
    <row r="591" spans="8:27" ht="14.25" customHeight="1" x14ac:dyDescent="0.35">
      <c r="H591" s="69"/>
      <c r="S591" s="19"/>
      <c r="AA591" s="69"/>
    </row>
    <row r="592" spans="8:27" ht="14.25" customHeight="1" x14ac:dyDescent="0.35">
      <c r="H592" s="69"/>
      <c r="S592" s="19"/>
      <c r="AA592" s="69"/>
    </row>
    <row r="593" spans="8:27" ht="14.25" customHeight="1" x14ac:dyDescent="0.35">
      <c r="H593" s="69"/>
      <c r="S593" s="19"/>
      <c r="AA593" s="69"/>
    </row>
    <row r="594" spans="8:27" ht="14.25" customHeight="1" x14ac:dyDescent="0.35">
      <c r="H594" s="69"/>
      <c r="S594" s="19"/>
      <c r="AA594" s="69"/>
    </row>
    <row r="595" spans="8:27" ht="14.25" customHeight="1" x14ac:dyDescent="0.35">
      <c r="H595" s="69"/>
      <c r="S595" s="19"/>
      <c r="AA595" s="69"/>
    </row>
    <row r="596" spans="8:27" ht="14.25" customHeight="1" x14ac:dyDescent="0.35">
      <c r="H596" s="69"/>
      <c r="S596" s="19"/>
      <c r="AA596" s="69"/>
    </row>
    <row r="597" spans="8:27" ht="14.25" customHeight="1" x14ac:dyDescent="0.35">
      <c r="H597" s="69"/>
      <c r="S597" s="19"/>
      <c r="AA597" s="69"/>
    </row>
    <row r="598" spans="8:27" ht="14.25" customHeight="1" x14ac:dyDescent="0.35">
      <c r="H598" s="69"/>
      <c r="S598" s="19"/>
      <c r="AA598" s="69"/>
    </row>
    <row r="599" spans="8:27" ht="14.25" customHeight="1" x14ac:dyDescent="0.35">
      <c r="H599" s="69"/>
      <c r="S599" s="19"/>
      <c r="AA599" s="69"/>
    </row>
    <row r="600" spans="8:27" ht="14.25" customHeight="1" x14ac:dyDescent="0.35">
      <c r="H600" s="69"/>
      <c r="S600" s="19"/>
      <c r="AA600" s="69"/>
    </row>
    <row r="601" spans="8:27" ht="14.25" customHeight="1" x14ac:dyDescent="0.35">
      <c r="H601" s="69"/>
      <c r="S601" s="19"/>
      <c r="AA601" s="69"/>
    </row>
    <row r="602" spans="8:27" ht="14.25" customHeight="1" x14ac:dyDescent="0.35">
      <c r="H602" s="69"/>
      <c r="S602" s="19"/>
      <c r="AA602" s="69"/>
    </row>
    <row r="603" spans="8:27" ht="14.25" customHeight="1" x14ac:dyDescent="0.35">
      <c r="H603" s="69"/>
      <c r="S603" s="19"/>
      <c r="AA603" s="69"/>
    </row>
    <row r="604" spans="8:27" ht="14.25" customHeight="1" x14ac:dyDescent="0.35">
      <c r="H604" s="69"/>
      <c r="S604" s="19"/>
      <c r="AA604" s="69"/>
    </row>
    <row r="605" spans="8:27" ht="14.25" customHeight="1" x14ac:dyDescent="0.35">
      <c r="H605" s="69"/>
      <c r="S605" s="19"/>
      <c r="AA605" s="69"/>
    </row>
    <row r="606" spans="8:27" ht="14.25" customHeight="1" x14ac:dyDescent="0.35">
      <c r="H606" s="69"/>
      <c r="S606" s="19"/>
      <c r="AA606" s="69"/>
    </row>
    <row r="607" spans="8:27" ht="14.25" customHeight="1" x14ac:dyDescent="0.35">
      <c r="H607" s="69"/>
      <c r="S607" s="19"/>
      <c r="AA607" s="69"/>
    </row>
    <row r="608" spans="8:27" ht="14.25" customHeight="1" x14ac:dyDescent="0.35">
      <c r="H608" s="69"/>
      <c r="S608" s="19"/>
      <c r="AA608" s="69"/>
    </row>
    <row r="609" spans="8:27" ht="14.25" customHeight="1" x14ac:dyDescent="0.35">
      <c r="H609" s="69"/>
      <c r="S609" s="19"/>
      <c r="AA609" s="69"/>
    </row>
    <row r="610" spans="8:27" ht="14.25" customHeight="1" x14ac:dyDescent="0.35">
      <c r="H610" s="69"/>
      <c r="S610" s="19"/>
      <c r="AA610" s="69"/>
    </row>
    <row r="611" spans="8:27" ht="14.25" customHeight="1" x14ac:dyDescent="0.35">
      <c r="H611" s="69"/>
      <c r="S611" s="19"/>
      <c r="AA611" s="69"/>
    </row>
    <row r="612" spans="8:27" ht="14.25" customHeight="1" x14ac:dyDescent="0.35">
      <c r="H612" s="69"/>
      <c r="S612" s="19"/>
      <c r="AA612" s="69"/>
    </row>
    <row r="613" spans="8:27" ht="14.25" customHeight="1" x14ac:dyDescent="0.35">
      <c r="H613" s="69"/>
      <c r="S613" s="19"/>
      <c r="AA613" s="69"/>
    </row>
    <row r="614" spans="8:27" ht="14.25" customHeight="1" x14ac:dyDescent="0.35">
      <c r="H614" s="69"/>
      <c r="S614" s="19"/>
      <c r="AA614" s="69"/>
    </row>
    <row r="615" spans="8:27" ht="14.25" customHeight="1" x14ac:dyDescent="0.35">
      <c r="H615" s="69"/>
      <c r="S615" s="19"/>
      <c r="AA615" s="69"/>
    </row>
    <row r="616" spans="8:27" ht="14.25" customHeight="1" x14ac:dyDescent="0.35">
      <c r="H616" s="69"/>
      <c r="S616" s="19"/>
      <c r="AA616" s="69"/>
    </row>
    <row r="617" spans="8:27" ht="14.25" customHeight="1" x14ac:dyDescent="0.35">
      <c r="H617" s="69"/>
      <c r="S617" s="19"/>
      <c r="AA617" s="69"/>
    </row>
    <row r="618" spans="8:27" ht="14.25" customHeight="1" x14ac:dyDescent="0.35">
      <c r="H618" s="69"/>
      <c r="S618" s="19"/>
      <c r="AA618" s="69"/>
    </row>
    <row r="619" spans="8:27" ht="14.25" customHeight="1" x14ac:dyDescent="0.35">
      <c r="H619" s="69"/>
      <c r="S619" s="19"/>
      <c r="AA619" s="69"/>
    </row>
    <row r="620" spans="8:27" ht="14.25" customHeight="1" x14ac:dyDescent="0.35">
      <c r="H620" s="69"/>
      <c r="S620" s="19"/>
      <c r="AA620" s="69"/>
    </row>
    <row r="621" spans="8:27" ht="14.25" customHeight="1" x14ac:dyDescent="0.35">
      <c r="H621" s="69"/>
      <c r="S621" s="19"/>
      <c r="AA621" s="69"/>
    </row>
    <row r="622" spans="8:27" ht="14.25" customHeight="1" x14ac:dyDescent="0.35">
      <c r="H622" s="69"/>
      <c r="S622" s="19"/>
      <c r="AA622" s="69"/>
    </row>
    <row r="623" spans="8:27" ht="14.25" customHeight="1" x14ac:dyDescent="0.35">
      <c r="H623" s="69"/>
      <c r="S623" s="19"/>
      <c r="AA623" s="69"/>
    </row>
    <row r="624" spans="8:27" ht="14.25" customHeight="1" x14ac:dyDescent="0.35">
      <c r="H624" s="69"/>
      <c r="S624" s="19"/>
      <c r="AA624" s="69"/>
    </row>
    <row r="625" spans="8:27" ht="14.25" customHeight="1" x14ac:dyDescent="0.35">
      <c r="H625" s="69"/>
      <c r="S625" s="19"/>
      <c r="AA625" s="69"/>
    </row>
    <row r="626" spans="8:27" ht="14.25" customHeight="1" x14ac:dyDescent="0.35">
      <c r="H626" s="69"/>
      <c r="S626" s="19"/>
      <c r="AA626" s="69"/>
    </row>
    <row r="627" spans="8:27" ht="14.25" customHeight="1" x14ac:dyDescent="0.35">
      <c r="H627" s="69"/>
      <c r="S627" s="19"/>
      <c r="AA627" s="69"/>
    </row>
    <row r="628" spans="8:27" ht="14.25" customHeight="1" x14ac:dyDescent="0.35">
      <c r="H628" s="69"/>
      <c r="S628" s="19"/>
      <c r="AA628" s="69"/>
    </row>
    <row r="629" spans="8:27" ht="14.25" customHeight="1" x14ac:dyDescent="0.35">
      <c r="H629" s="69"/>
      <c r="S629" s="19"/>
      <c r="AA629" s="69"/>
    </row>
    <row r="630" spans="8:27" ht="14.25" customHeight="1" x14ac:dyDescent="0.35">
      <c r="H630" s="69"/>
      <c r="S630" s="19"/>
      <c r="AA630" s="69"/>
    </row>
    <row r="631" spans="8:27" ht="14.25" customHeight="1" x14ac:dyDescent="0.35">
      <c r="H631" s="69"/>
      <c r="S631" s="19"/>
      <c r="AA631" s="69"/>
    </row>
    <row r="632" spans="8:27" ht="14.25" customHeight="1" x14ac:dyDescent="0.35">
      <c r="H632" s="69"/>
      <c r="S632" s="19"/>
      <c r="AA632" s="69"/>
    </row>
    <row r="633" spans="8:27" ht="14.25" customHeight="1" x14ac:dyDescent="0.35">
      <c r="H633" s="69"/>
      <c r="S633" s="19"/>
      <c r="AA633" s="69"/>
    </row>
    <row r="634" spans="8:27" ht="14.25" customHeight="1" x14ac:dyDescent="0.35">
      <c r="H634" s="69"/>
      <c r="S634" s="19"/>
      <c r="AA634" s="69"/>
    </row>
    <row r="635" spans="8:27" ht="14.25" customHeight="1" x14ac:dyDescent="0.35">
      <c r="H635" s="69"/>
      <c r="S635" s="19"/>
      <c r="AA635" s="69"/>
    </row>
    <row r="636" spans="8:27" ht="14.25" customHeight="1" x14ac:dyDescent="0.35">
      <c r="H636" s="69"/>
      <c r="S636" s="19"/>
      <c r="AA636" s="69"/>
    </row>
    <row r="637" spans="8:27" ht="14.25" customHeight="1" x14ac:dyDescent="0.35">
      <c r="H637" s="69"/>
      <c r="S637" s="19"/>
      <c r="AA637" s="69"/>
    </row>
    <row r="638" spans="8:27" ht="14.25" customHeight="1" x14ac:dyDescent="0.35">
      <c r="H638" s="69"/>
      <c r="S638" s="19"/>
      <c r="AA638" s="69"/>
    </row>
    <row r="639" spans="8:27" ht="14.25" customHeight="1" x14ac:dyDescent="0.35">
      <c r="H639" s="69"/>
      <c r="S639" s="19"/>
      <c r="AA639" s="69"/>
    </row>
    <row r="640" spans="8:27" ht="14.25" customHeight="1" x14ac:dyDescent="0.35">
      <c r="H640" s="69"/>
      <c r="S640" s="19"/>
      <c r="AA640" s="69"/>
    </row>
    <row r="641" spans="8:27" ht="14.25" customHeight="1" x14ac:dyDescent="0.35">
      <c r="H641" s="69"/>
      <c r="S641" s="19"/>
      <c r="AA641" s="69"/>
    </row>
    <row r="642" spans="8:27" ht="14.25" customHeight="1" x14ac:dyDescent="0.35">
      <c r="H642" s="69"/>
      <c r="S642" s="19"/>
      <c r="AA642" s="69"/>
    </row>
    <row r="643" spans="8:27" ht="14.25" customHeight="1" x14ac:dyDescent="0.35">
      <c r="H643" s="69"/>
      <c r="S643" s="19"/>
      <c r="AA643" s="69"/>
    </row>
    <row r="644" spans="8:27" ht="14.25" customHeight="1" x14ac:dyDescent="0.35">
      <c r="H644" s="69"/>
      <c r="S644" s="19"/>
      <c r="AA644" s="69"/>
    </row>
    <row r="645" spans="8:27" ht="14.25" customHeight="1" x14ac:dyDescent="0.35">
      <c r="H645" s="69"/>
      <c r="S645" s="19"/>
      <c r="AA645" s="69"/>
    </row>
    <row r="646" spans="8:27" ht="14.25" customHeight="1" x14ac:dyDescent="0.35">
      <c r="H646" s="69"/>
      <c r="S646" s="19"/>
      <c r="AA646" s="69"/>
    </row>
    <row r="647" spans="8:27" ht="14.25" customHeight="1" x14ac:dyDescent="0.35">
      <c r="H647" s="69"/>
      <c r="S647" s="19"/>
      <c r="AA647" s="69"/>
    </row>
    <row r="648" spans="8:27" ht="14.25" customHeight="1" x14ac:dyDescent="0.35">
      <c r="H648" s="69"/>
      <c r="S648" s="19"/>
      <c r="AA648" s="69"/>
    </row>
    <row r="649" spans="8:27" ht="14.25" customHeight="1" x14ac:dyDescent="0.35">
      <c r="H649" s="69"/>
      <c r="S649" s="19"/>
      <c r="AA649" s="69"/>
    </row>
    <row r="650" spans="8:27" ht="14.25" customHeight="1" x14ac:dyDescent="0.35">
      <c r="H650" s="69"/>
      <c r="S650" s="19"/>
      <c r="AA650" s="69"/>
    </row>
    <row r="651" spans="8:27" ht="14.25" customHeight="1" x14ac:dyDescent="0.35">
      <c r="H651" s="69"/>
      <c r="S651" s="19"/>
      <c r="AA651" s="69"/>
    </row>
    <row r="652" spans="8:27" ht="14.25" customHeight="1" x14ac:dyDescent="0.35">
      <c r="H652" s="69"/>
      <c r="S652" s="19"/>
      <c r="AA652" s="69"/>
    </row>
    <row r="653" spans="8:27" ht="14.25" customHeight="1" x14ac:dyDescent="0.35">
      <c r="H653" s="69"/>
      <c r="S653" s="19"/>
      <c r="AA653" s="69"/>
    </row>
    <row r="654" spans="8:27" ht="14.25" customHeight="1" x14ac:dyDescent="0.35">
      <c r="H654" s="69"/>
      <c r="S654" s="19"/>
      <c r="AA654" s="69"/>
    </row>
    <row r="655" spans="8:27" ht="14.25" customHeight="1" x14ac:dyDescent="0.35">
      <c r="H655" s="69"/>
      <c r="S655" s="19"/>
      <c r="AA655" s="69"/>
    </row>
    <row r="656" spans="8:27" ht="14.25" customHeight="1" x14ac:dyDescent="0.35">
      <c r="H656" s="69"/>
      <c r="S656" s="19"/>
      <c r="AA656" s="69"/>
    </row>
    <row r="657" spans="8:27" ht="14.25" customHeight="1" x14ac:dyDescent="0.35">
      <c r="H657" s="69"/>
      <c r="S657" s="19"/>
      <c r="AA657" s="69"/>
    </row>
    <row r="658" spans="8:27" ht="14.25" customHeight="1" x14ac:dyDescent="0.35">
      <c r="H658" s="69"/>
      <c r="S658" s="19"/>
      <c r="AA658" s="69"/>
    </row>
    <row r="659" spans="8:27" ht="14.25" customHeight="1" x14ac:dyDescent="0.35">
      <c r="H659" s="69"/>
      <c r="S659" s="19"/>
      <c r="AA659" s="69"/>
    </row>
    <row r="660" spans="8:27" ht="14.25" customHeight="1" x14ac:dyDescent="0.35">
      <c r="H660" s="69"/>
      <c r="S660" s="19"/>
      <c r="AA660" s="69"/>
    </row>
    <row r="661" spans="8:27" ht="14.25" customHeight="1" x14ac:dyDescent="0.35">
      <c r="H661" s="69"/>
      <c r="S661" s="19"/>
      <c r="AA661" s="69"/>
    </row>
    <row r="662" spans="8:27" ht="14.25" customHeight="1" x14ac:dyDescent="0.35">
      <c r="H662" s="69"/>
      <c r="S662" s="19"/>
      <c r="AA662" s="69"/>
    </row>
    <row r="663" spans="8:27" ht="14.25" customHeight="1" x14ac:dyDescent="0.35">
      <c r="H663" s="69"/>
      <c r="S663" s="19"/>
      <c r="AA663" s="69"/>
    </row>
    <row r="664" spans="8:27" ht="14.25" customHeight="1" x14ac:dyDescent="0.35">
      <c r="H664" s="69"/>
      <c r="S664" s="19"/>
      <c r="AA664" s="69"/>
    </row>
    <row r="665" spans="8:27" ht="14.25" customHeight="1" x14ac:dyDescent="0.35">
      <c r="H665" s="69"/>
      <c r="S665" s="19"/>
      <c r="AA665" s="69"/>
    </row>
    <row r="666" spans="8:27" ht="14.25" customHeight="1" x14ac:dyDescent="0.35">
      <c r="H666" s="69"/>
      <c r="S666" s="19"/>
      <c r="AA666" s="69"/>
    </row>
    <row r="667" spans="8:27" ht="14.25" customHeight="1" x14ac:dyDescent="0.35">
      <c r="H667" s="69"/>
      <c r="S667" s="19"/>
      <c r="AA667" s="69"/>
    </row>
    <row r="668" spans="8:27" ht="14.25" customHeight="1" x14ac:dyDescent="0.35">
      <c r="H668" s="69"/>
      <c r="S668" s="19"/>
      <c r="AA668" s="69"/>
    </row>
    <row r="669" spans="8:27" ht="14.25" customHeight="1" x14ac:dyDescent="0.35">
      <c r="H669" s="69"/>
      <c r="S669" s="19"/>
      <c r="AA669" s="69"/>
    </row>
    <row r="670" spans="8:27" ht="14.25" customHeight="1" x14ac:dyDescent="0.35">
      <c r="H670" s="69"/>
      <c r="S670" s="19"/>
      <c r="AA670" s="69"/>
    </row>
    <row r="671" spans="8:27" ht="14.25" customHeight="1" x14ac:dyDescent="0.35">
      <c r="H671" s="69"/>
      <c r="S671" s="19"/>
      <c r="AA671" s="69"/>
    </row>
    <row r="672" spans="8:27" ht="14.25" customHeight="1" x14ac:dyDescent="0.35">
      <c r="H672" s="69"/>
      <c r="S672" s="19"/>
      <c r="AA672" s="69"/>
    </row>
    <row r="673" spans="8:27" ht="14.25" customHeight="1" x14ac:dyDescent="0.35">
      <c r="H673" s="69"/>
      <c r="S673" s="19"/>
      <c r="AA673" s="69"/>
    </row>
    <row r="674" spans="8:27" ht="14.25" customHeight="1" x14ac:dyDescent="0.35">
      <c r="H674" s="69"/>
      <c r="S674" s="19"/>
      <c r="AA674" s="69"/>
    </row>
    <row r="675" spans="8:27" ht="14.25" customHeight="1" x14ac:dyDescent="0.35">
      <c r="H675" s="69"/>
      <c r="S675" s="19"/>
      <c r="AA675" s="69"/>
    </row>
    <row r="676" spans="8:27" ht="14.25" customHeight="1" x14ac:dyDescent="0.35">
      <c r="H676" s="69"/>
      <c r="S676" s="19"/>
      <c r="AA676" s="69"/>
    </row>
    <row r="677" spans="8:27" ht="14.25" customHeight="1" x14ac:dyDescent="0.35">
      <c r="H677" s="69"/>
      <c r="S677" s="19"/>
      <c r="AA677" s="69"/>
    </row>
    <row r="678" spans="8:27" ht="14.25" customHeight="1" x14ac:dyDescent="0.35">
      <c r="H678" s="69"/>
      <c r="S678" s="19"/>
      <c r="AA678" s="69"/>
    </row>
    <row r="679" spans="8:27" ht="14.25" customHeight="1" x14ac:dyDescent="0.35">
      <c r="H679" s="69"/>
      <c r="S679" s="19"/>
      <c r="AA679" s="69"/>
    </row>
    <row r="680" spans="8:27" ht="14.25" customHeight="1" x14ac:dyDescent="0.35">
      <c r="H680" s="69"/>
      <c r="S680" s="19"/>
      <c r="AA680" s="69"/>
    </row>
    <row r="681" spans="8:27" ht="14.25" customHeight="1" x14ac:dyDescent="0.35">
      <c r="H681" s="69"/>
      <c r="S681" s="19"/>
      <c r="AA681" s="69"/>
    </row>
    <row r="682" spans="8:27" ht="14.25" customHeight="1" x14ac:dyDescent="0.35">
      <c r="H682" s="69"/>
      <c r="S682" s="19"/>
      <c r="AA682" s="69"/>
    </row>
    <row r="683" spans="8:27" ht="14.25" customHeight="1" x14ac:dyDescent="0.35">
      <c r="H683" s="69"/>
      <c r="S683" s="19"/>
      <c r="AA683" s="69"/>
    </row>
    <row r="684" spans="8:27" ht="14.25" customHeight="1" x14ac:dyDescent="0.35">
      <c r="H684" s="69"/>
      <c r="S684" s="19"/>
      <c r="AA684" s="69"/>
    </row>
    <row r="685" spans="8:27" ht="14.25" customHeight="1" x14ac:dyDescent="0.35">
      <c r="H685" s="69"/>
      <c r="S685" s="19"/>
      <c r="AA685" s="69"/>
    </row>
    <row r="686" spans="8:27" ht="14.25" customHeight="1" x14ac:dyDescent="0.35">
      <c r="H686" s="69"/>
      <c r="S686" s="19"/>
      <c r="AA686" s="69"/>
    </row>
    <row r="687" spans="8:27" ht="14.25" customHeight="1" x14ac:dyDescent="0.35">
      <c r="H687" s="69"/>
      <c r="S687" s="19"/>
      <c r="AA687" s="69"/>
    </row>
    <row r="688" spans="8:27" ht="14.25" customHeight="1" x14ac:dyDescent="0.35">
      <c r="H688" s="69"/>
      <c r="S688" s="19"/>
      <c r="AA688" s="69"/>
    </row>
    <row r="689" spans="8:27" ht="14.25" customHeight="1" x14ac:dyDescent="0.35">
      <c r="H689" s="69"/>
      <c r="S689" s="19"/>
      <c r="AA689" s="69"/>
    </row>
    <row r="690" spans="8:27" ht="14.25" customHeight="1" x14ac:dyDescent="0.35">
      <c r="H690" s="69"/>
      <c r="S690" s="19"/>
      <c r="AA690" s="69"/>
    </row>
    <row r="691" spans="8:27" ht="14.25" customHeight="1" x14ac:dyDescent="0.35">
      <c r="H691" s="69"/>
      <c r="S691" s="19"/>
      <c r="AA691" s="69"/>
    </row>
    <row r="692" spans="8:27" ht="14.25" customHeight="1" x14ac:dyDescent="0.35">
      <c r="H692" s="69"/>
      <c r="S692" s="19"/>
      <c r="AA692" s="69"/>
    </row>
    <row r="693" spans="8:27" ht="14.25" customHeight="1" x14ac:dyDescent="0.35">
      <c r="H693" s="69"/>
      <c r="S693" s="19"/>
      <c r="AA693" s="69"/>
    </row>
    <row r="694" spans="8:27" ht="14.25" customHeight="1" x14ac:dyDescent="0.35">
      <c r="H694" s="69"/>
      <c r="S694" s="19"/>
      <c r="AA694" s="69"/>
    </row>
    <row r="695" spans="8:27" ht="14.25" customHeight="1" x14ac:dyDescent="0.35">
      <c r="H695" s="69"/>
      <c r="S695" s="19"/>
      <c r="AA695" s="69"/>
    </row>
    <row r="696" spans="8:27" ht="14.25" customHeight="1" x14ac:dyDescent="0.35">
      <c r="H696" s="69"/>
      <c r="S696" s="19"/>
      <c r="AA696" s="69"/>
    </row>
    <row r="697" spans="8:27" ht="14.25" customHeight="1" x14ac:dyDescent="0.35">
      <c r="H697" s="69"/>
      <c r="S697" s="19"/>
      <c r="AA697" s="69"/>
    </row>
    <row r="698" spans="8:27" ht="14.25" customHeight="1" x14ac:dyDescent="0.35">
      <c r="H698" s="69"/>
      <c r="S698" s="19"/>
      <c r="AA698" s="69"/>
    </row>
    <row r="699" spans="8:27" ht="14.25" customHeight="1" x14ac:dyDescent="0.35">
      <c r="H699" s="69"/>
      <c r="S699" s="19"/>
      <c r="AA699" s="69"/>
    </row>
    <row r="700" spans="8:27" ht="14.25" customHeight="1" x14ac:dyDescent="0.35">
      <c r="H700" s="69"/>
      <c r="S700" s="19"/>
      <c r="AA700" s="69"/>
    </row>
    <row r="701" spans="8:27" ht="14.25" customHeight="1" x14ac:dyDescent="0.35">
      <c r="H701" s="69"/>
      <c r="S701" s="19"/>
      <c r="AA701" s="69"/>
    </row>
    <row r="702" spans="8:27" ht="14.25" customHeight="1" x14ac:dyDescent="0.35">
      <c r="H702" s="69"/>
      <c r="S702" s="19"/>
      <c r="AA702" s="69"/>
    </row>
    <row r="703" spans="8:27" ht="14.25" customHeight="1" x14ac:dyDescent="0.35">
      <c r="H703" s="69"/>
      <c r="S703" s="19"/>
      <c r="AA703" s="69"/>
    </row>
    <row r="704" spans="8:27" ht="14.25" customHeight="1" x14ac:dyDescent="0.35">
      <c r="H704" s="69"/>
      <c r="S704" s="19"/>
      <c r="AA704" s="69"/>
    </row>
    <row r="705" spans="8:27" ht="14.25" customHeight="1" x14ac:dyDescent="0.35">
      <c r="H705" s="69"/>
      <c r="S705" s="19"/>
      <c r="AA705" s="69"/>
    </row>
    <row r="706" spans="8:27" ht="14.25" customHeight="1" x14ac:dyDescent="0.35">
      <c r="H706" s="69"/>
      <c r="S706" s="19"/>
      <c r="AA706" s="69"/>
    </row>
    <row r="707" spans="8:27" ht="14.25" customHeight="1" x14ac:dyDescent="0.35">
      <c r="H707" s="69"/>
      <c r="S707" s="19"/>
      <c r="AA707" s="69"/>
    </row>
    <row r="708" spans="8:27" ht="14.25" customHeight="1" x14ac:dyDescent="0.35">
      <c r="H708" s="69"/>
      <c r="S708" s="19"/>
      <c r="AA708" s="69"/>
    </row>
    <row r="709" spans="8:27" ht="14.25" customHeight="1" x14ac:dyDescent="0.35">
      <c r="H709" s="69"/>
      <c r="S709" s="19"/>
      <c r="AA709" s="69"/>
    </row>
    <row r="710" spans="8:27" ht="14.25" customHeight="1" x14ac:dyDescent="0.35">
      <c r="H710" s="69"/>
      <c r="S710" s="19"/>
      <c r="AA710" s="69"/>
    </row>
    <row r="711" spans="8:27" ht="14.25" customHeight="1" x14ac:dyDescent="0.35">
      <c r="H711" s="69"/>
      <c r="S711" s="19"/>
      <c r="AA711" s="69"/>
    </row>
    <row r="712" spans="8:27" ht="14.25" customHeight="1" x14ac:dyDescent="0.35">
      <c r="H712" s="69"/>
      <c r="S712" s="19"/>
      <c r="AA712" s="69"/>
    </row>
    <row r="713" spans="8:27" ht="14.25" customHeight="1" x14ac:dyDescent="0.35">
      <c r="H713" s="69"/>
      <c r="S713" s="19"/>
      <c r="AA713" s="69"/>
    </row>
    <row r="714" spans="8:27" ht="14.25" customHeight="1" x14ac:dyDescent="0.35">
      <c r="H714" s="69"/>
      <c r="S714" s="19"/>
      <c r="AA714" s="69"/>
    </row>
    <row r="715" spans="8:27" ht="14.25" customHeight="1" x14ac:dyDescent="0.35">
      <c r="H715" s="69"/>
      <c r="S715" s="19"/>
      <c r="AA715" s="69"/>
    </row>
    <row r="716" spans="8:27" ht="14.25" customHeight="1" x14ac:dyDescent="0.35">
      <c r="H716" s="69"/>
      <c r="S716" s="19"/>
      <c r="AA716" s="69"/>
    </row>
    <row r="717" spans="8:27" ht="14.25" customHeight="1" x14ac:dyDescent="0.35">
      <c r="H717" s="69"/>
      <c r="S717" s="19"/>
      <c r="AA717" s="69"/>
    </row>
    <row r="718" spans="8:27" ht="14.25" customHeight="1" x14ac:dyDescent="0.35">
      <c r="H718" s="69"/>
      <c r="S718" s="19"/>
      <c r="AA718" s="69"/>
    </row>
    <row r="719" spans="8:27" ht="14.25" customHeight="1" x14ac:dyDescent="0.35">
      <c r="H719" s="69"/>
      <c r="S719" s="19"/>
      <c r="AA719" s="69"/>
    </row>
    <row r="720" spans="8:27" ht="14.25" customHeight="1" x14ac:dyDescent="0.35">
      <c r="H720" s="69"/>
      <c r="S720" s="19"/>
      <c r="AA720" s="69"/>
    </row>
    <row r="721" spans="8:27" ht="14.25" customHeight="1" x14ac:dyDescent="0.35">
      <c r="H721" s="69"/>
      <c r="S721" s="19"/>
      <c r="AA721" s="69"/>
    </row>
    <row r="722" spans="8:27" ht="14.25" customHeight="1" x14ac:dyDescent="0.35">
      <c r="H722" s="69"/>
      <c r="S722" s="19"/>
      <c r="AA722" s="69"/>
    </row>
    <row r="723" spans="8:27" ht="14.25" customHeight="1" x14ac:dyDescent="0.35">
      <c r="H723" s="69"/>
      <c r="S723" s="19"/>
      <c r="AA723" s="69"/>
    </row>
    <row r="724" spans="8:27" ht="14.25" customHeight="1" x14ac:dyDescent="0.35">
      <c r="H724" s="69"/>
      <c r="S724" s="19"/>
      <c r="AA724" s="69"/>
    </row>
    <row r="725" spans="8:27" ht="14.25" customHeight="1" x14ac:dyDescent="0.35">
      <c r="H725" s="69"/>
      <c r="S725" s="19"/>
      <c r="AA725" s="69"/>
    </row>
    <row r="726" spans="8:27" ht="14.25" customHeight="1" x14ac:dyDescent="0.35">
      <c r="H726" s="69"/>
      <c r="S726" s="19"/>
      <c r="AA726" s="69"/>
    </row>
    <row r="727" spans="8:27" ht="14.25" customHeight="1" x14ac:dyDescent="0.35">
      <c r="H727" s="69"/>
      <c r="S727" s="19"/>
      <c r="AA727" s="69"/>
    </row>
    <row r="728" spans="8:27" ht="14.25" customHeight="1" x14ac:dyDescent="0.35">
      <c r="H728" s="69"/>
      <c r="S728" s="19"/>
      <c r="AA728" s="69"/>
    </row>
    <row r="729" spans="8:27" ht="14.25" customHeight="1" x14ac:dyDescent="0.35">
      <c r="H729" s="69"/>
      <c r="S729" s="19"/>
      <c r="AA729" s="69"/>
    </row>
    <row r="730" spans="8:27" ht="14.25" customHeight="1" x14ac:dyDescent="0.35">
      <c r="H730" s="69"/>
      <c r="S730" s="19"/>
      <c r="AA730" s="69"/>
    </row>
    <row r="731" spans="8:27" ht="14.25" customHeight="1" x14ac:dyDescent="0.35">
      <c r="H731" s="69"/>
      <c r="S731" s="19"/>
      <c r="AA731" s="69"/>
    </row>
    <row r="732" spans="8:27" ht="14.25" customHeight="1" x14ac:dyDescent="0.35">
      <c r="H732" s="69"/>
      <c r="S732" s="19"/>
      <c r="AA732" s="69"/>
    </row>
    <row r="733" spans="8:27" ht="14.25" customHeight="1" x14ac:dyDescent="0.35">
      <c r="H733" s="69"/>
      <c r="S733" s="19"/>
      <c r="AA733" s="69"/>
    </row>
    <row r="734" spans="8:27" ht="14.25" customHeight="1" x14ac:dyDescent="0.35">
      <c r="H734" s="69"/>
      <c r="S734" s="19"/>
      <c r="AA734" s="69"/>
    </row>
    <row r="735" spans="8:27" ht="14.25" customHeight="1" x14ac:dyDescent="0.35">
      <c r="H735" s="69"/>
      <c r="S735" s="19"/>
      <c r="AA735" s="69"/>
    </row>
    <row r="736" spans="8:27" ht="14.25" customHeight="1" x14ac:dyDescent="0.35">
      <c r="H736" s="69"/>
      <c r="S736" s="19"/>
      <c r="AA736" s="69"/>
    </row>
    <row r="737" spans="8:27" ht="14.25" customHeight="1" x14ac:dyDescent="0.35">
      <c r="H737" s="69"/>
      <c r="S737" s="19"/>
      <c r="AA737" s="69"/>
    </row>
    <row r="738" spans="8:27" ht="14.25" customHeight="1" x14ac:dyDescent="0.35">
      <c r="H738" s="69"/>
      <c r="S738" s="19"/>
      <c r="AA738" s="69"/>
    </row>
    <row r="739" spans="8:27" ht="14.25" customHeight="1" x14ac:dyDescent="0.35">
      <c r="H739" s="69"/>
      <c r="S739" s="19"/>
      <c r="AA739" s="69"/>
    </row>
    <row r="740" spans="8:27" ht="14.25" customHeight="1" x14ac:dyDescent="0.35">
      <c r="H740" s="69"/>
      <c r="S740" s="19"/>
      <c r="AA740" s="69"/>
    </row>
    <row r="741" spans="8:27" ht="14.25" customHeight="1" x14ac:dyDescent="0.35">
      <c r="H741" s="69"/>
      <c r="S741" s="19"/>
      <c r="AA741" s="69"/>
    </row>
    <row r="742" spans="8:27" ht="14.25" customHeight="1" x14ac:dyDescent="0.35">
      <c r="H742" s="69"/>
      <c r="S742" s="19"/>
      <c r="AA742" s="69"/>
    </row>
    <row r="743" spans="8:27" ht="14.25" customHeight="1" x14ac:dyDescent="0.35">
      <c r="H743" s="69"/>
      <c r="S743" s="19"/>
      <c r="AA743" s="69"/>
    </row>
    <row r="744" spans="8:27" ht="14.25" customHeight="1" x14ac:dyDescent="0.35">
      <c r="H744" s="69"/>
      <c r="S744" s="19"/>
      <c r="AA744" s="69"/>
    </row>
    <row r="745" spans="8:27" ht="14.25" customHeight="1" x14ac:dyDescent="0.35">
      <c r="H745" s="69"/>
      <c r="S745" s="19"/>
      <c r="AA745" s="69"/>
    </row>
    <row r="746" spans="8:27" ht="14.25" customHeight="1" x14ac:dyDescent="0.35">
      <c r="H746" s="69"/>
      <c r="S746" s="19"/>
      <c r="AA746" s="69"/>
    </row>
    <row r="747" spans="8:27" ht="14.25" customHeight="1" x14ac:dyDescent="0.35">
      <c r="H747" s="69"/>
      <c r="S747" s="19"/>
      <c r="AA747" s="69"/>
    </row>
    <row r="748" spans="8:27" ht="14.25" customHeight="1" x14ac:dyDescent="0.35">
      <c r="H748" s="69"/>
      <c r="S748" s="19"/>
      <c r="AA748" s="69"/>
    </row>
    <row r="749" spans="8:27" ht="14.25" customHeight="1" x14ac:dyDescent="0.35">
      <c r="H749" s="69"/>
      <c r="S749" s="19"/>
      <c r="AA749" s="69"/>
    </row>
    <row r="750" spans="8:27" ht="14.25" customHeight="1" x14ac:dyDescent="0.35">
      <c r="H750" s="69"/>
      <c r="S750" s="19"/>
      <c r="AA750" s="69"/>
    </row>
    <row r="751" spans="8:27" ht="14.25" customHeight="1" x14ac:dyDescent="0.35">
      <c r="H751" s="69"/>
      <c r="S751" s="19"/>
      <c r="AA751" s="69"/>
    </row>
    <row r="752" spans="8:27" ht="14.25" customHeight="1" x14ac:dyDescent="0.35">
      <c r="H752" s="69"/>
      <c r="S752" s="19"/>
      <c r="AA752" s="69"/>
    </row>
    <row r="753" spans="8:27" ht="14.25" customHeight="1" x14ac:dyDescent="0.35">
      <c r="H753" s="69"/>
      <c r="S753" s="19"/>
      <c r="AA753" s="69"/>
    </row>
    <row r="754" spans="8:27" ht="14.25" customHeight="1" x14ac:dyDescent="0.35">
      <c r="H754" s="69"/>
      <c r="S754" s="19"/>
      <c r="AA754" s="69"/>
    </row>
    <row r="755" spans="8:27" ht="14.25" customHeight="1" x14ac:dyDescent="0.35">
      <c r="H755" s="69"/>
      <c r="S755" s="19"/>
      <c r="AA755" s="69"/>
    </row>
    <row r="756" spans="8:27" ht="14.25" customHeight="1" x14ac:dyDescent="0.35">
      <c r="H756" s="69"/>
      <c r="S756" s="19"/>
      <c r="AA756" s="69"/>
    </row>
    <row r="757" spans="8:27" ht="14.25" customHeight="1" x14ac:dyDescent="0.35">
      <c r="H757" s="69"/>
      <c r="S757" s="19"/>
      <c r="AA757" s="69"/>
    </row>
    <row r="758" spans="8:27" ht="14.25" customHeight="1" x14ac:dyDescent="0.35">
      <c r="H758" s="69"/>
      <c r="S758" s="19"/>
      <c r="AA758" s="69"/>
    </row>
    <row r="759" spans="8:27" ht="14.25" customHeight="1" x14ac:dyDescent="0.35">
      <c r="H759" s="69"/>
      <c r="S759" s="19"/>
      <c r="AA759" s="69"/>
    </row>
    <row r="760" spans="8:27" ht="14.25" customHeight="1" x14ac:dyDescent="0.35">
      <c r="H760" s="69"/>
      <c r="S760" s="19"/>
      <c r="AA760" s="69"/>
    </row>
    <row r="761" spans="8:27" ht="14.25" customHeight="1" x14ac:dyDescent="0.35">
      <c r="H761" s="69"/>
      <c r="S761" s="19"/>
      <c r="AA761" s="69"/>
    </row>
    <row r="762" spans="8:27" ht="14.25" customHeight="1" x14ac:dyDescent="0.35">
      <c r="H762" s="69"/>
      <c r="S762" s="19"/>
      <c r="AA762" s="69"/>
    </row>
    <row r="763" spans="8:27" ht="14.25" customHeight="1" x14ac:dyDescent="0.35">
      <c r="H763" s="69"/>
      <c r="S763" s="19"/>
      <c r="AA763" s="69"/>
    </row>
    <row r="764" spans="8:27" ht="14.25" customHeight="1" x14ac:dyDescent="0.35">
      <c r="H764" s="69"/>
      <c r="S764" s="19"/>
      <c r="AA764" s="69"/>
    </row>
    <row r="765" spans="8:27" ht="14.25" customHeight="1" x14ac:dyDescent="0.35">
      <c r="H765" s="69"/>
      <c r="S765" s="19"/>
      <c r="AA765" s="69"/>
    </row>
    <row r="766" spans="8:27" ht="14.25" customHeight="1" x14ac:dyDescent="0.35">
      <c r="H766" s="69"/>
      <c r="S766" s="19"/>
      <c r="AA766" s="69"/>
    </row>
    <row r="767" spans="8:27" ht="14.25" customHeight="1" x14ac:dyDescent="0.35">
      <c r="H767" s="69"/>
      <c r="S767" s="19"/>
      <c r="AA767" s="69"/>
    </row>
    <row r="768" spans="8:27" ht="14.25" customHeight="1" x14ac:dyDescent="0.35">
      <c r="H768" s="69"/>
      <c r="S768" s="19"/>
      <c r="AA768" s="69"/>
    </row>
    <row r="769" spans="8:27" ht="14.25" customHeight="1" x14ac:dyDescent="0.35">
      <c r="H769" s="69"/>
      <c r="S769" s="19"/>
      <c r="AA769" s="69"/>
    </row>
    <row r="770" spans="8:27" ht="14.25" customHeight="1" x14ac:dyDescent="0.35">
      <c r="H770" s="69"/>
      <c r="S770" s="19"/>
      <c r="AA770" s="69"/>
    </row>
    <row r="771" spans="8:27" ht="14.25" customHeight="1" x14ac:dyDescent="0.35">
      <c r="H771" s="69"/>
      <c r="S771" s="19"/>
      <c r="AA771" s="69"/>
    </row>
    <row r="772" spans="8:27" ht="14.25" customHeight="1" x14ac:dyDescent="0.35">
      <c r="H772" s="69"/>
      <c r="S772" s="19"/>
      <c r="AA772" s="69"/>
    </row>
    <row r="773" spans="8:27" ht="14.25" customHeight="1" x14ac:dyDescent="0.35">
      <c r="H773" s="69"/>
      <c r="S773" s="19"/>
      <c r="AA773" s="69"/>
    </row>
    <row r="774" spans="8:27" ht="14.25" customHeight="1" x14ac:dyDescent="0.35">
      <c r="H774" s="69"/>
      <c r="S774" s="19"/>
      <c r="AA774" s="69"/>
    </row>
    <row r="775" spans="8:27" ht="14.25" customHeight="1" x14ac:dyDescent="0.35">
      <c r="H775" s="69"/>
      <c r="S775" s="19"/>
      <c r="AA775" s="69"/>
    </row>
    <row r="776" spans="8:27" ht="14.25" customHeight="1" x14ac:dyDescent="0.35">
      <c r="H776" s="69"/>
      <c r="S776" s="19"/>
      <c r="AA776" s="69"/>
    </row>
    <row r="777" spans="8:27" ht="14.25" customHeight="1" x14ac:dyDescent="0.35">
      <c r="H777" s="69"/>
      <c r="S777" s="19"/>
      <c r="AA777" s="69"/>
    </row>
    <row r="778" spans="8:27" ht="14.25" customHeight="1" x14ac:dyDescent="0.35">
      <c r="H778" s="69"/>
      <c r="S778" s="19"/>
      <c r="AA778" s="69"/>
    </row>
    <row r="779" spans="8:27" ht="14.25" customHeight="1" x14ac:dyDescent="0.35">
      <c r="H779" s="69"/>
      <c r="S779" s="19"/>
      <c r="AA779" s="69"/>
    </row>
    <row r="780" spans="8:27" ht="14.25" customHeight="1" x14ac:dyDescent="0.35">
      <c r="H780" s="69"/>
      <c r="S780" s="19"/>
      <c r="AA780" s="69"/>
    </row>
    <row r="781" spans="8:27" ht="14.25" customHeight="1" x14ac:dyDescent="0.35">
      <c r="H781" s="69"/>
      <c r="S781" s="19"/>
      <c r="AA781" s="69"/>
    </row>
    <row r="782" spans="8:27" ht="14.25" customHeight="1" x14ac:dyDescent="0.35">
      <c r="H782" s="69"/>
      <c r="S782" s="19"/>
      <c r="AA782" s="69"/>
    </row>
    <row r="783" spans="8:27" ht="14.25" customHeight="1" x14ac:dyDescent="0.35">
      <c r="H783" s="69"/>
      <c r="S783" s="19"/>
      <c r="AA783" s="69"/>
    </row>
    <row r="784" spans="8:27" ht="14.25" customHeight="1" x14ac:dyDescent="0.35">
      <c r="H784" s="69"/>
      <c r="S784" s="19"/>
      <c r="AA784" s="69"/>
    </row>
    <row r="785" spans="8:27" ht="14.25" customHeight="1" x14ac:dyDescent="0.35">
      <c r="H785" s="69"/>
      <c r="S785" s="19"/>
      <c r="AA785" s="69"/>
    </row>
    <row r="786" spans="8:27" ht="14.25" customHeight="1" x14ac:dyDescent="0.35">
      <c r="H786" s="69"/>
      <c r="S786" s="19"/>
      <c r="AA786" s="69"/>
    </row>
    <row r="787" spans="8:27" ht="14.25" customHeight="1" x14ac:dyDescent="0.35">
      <c r="H787" s="69"/>
      <c r="S787" s="19"/>
      <c r="AA787" s="69"/>
    </row>
    <row r="788" spans="8:27" ht="14.25" customHeight="1" x14ac:dyDescent="0.35">
      <c r="H788" s="69"/>
      <c r="S788" s="19"/>
      <c r="AA788" s="69"/>
    </row>
    <row r="789" spans="8:27" ht="14.25" customHeight="1" x14ac:dyDescent="0.35">
      <c r="H789" s="69"/>
      <c r="S789" s="19"/>
      <c r="AA789" s="69"/>
    </row>
    <row r="790" spans="8:27" ht="14.25" customHeight="1" x14ac:dyDescent="0.35">
      <c r="H790" s="69"/>
      <c r="S790" s="19"/>
      <c r="AA790" s="69"/>
    </row>
    <row r="791" spans="8:27" ht="14.25" customHeight="1" x14ac:dyDescent="0.35">
      <c r="H791" s="69"/>
      <c r="S791" s="19"/>
      <c r="AA791" s="69"/>
    </row>
    <row r="792" spans="8:27" ht="14.25" customHeight="1" x14ac:dyDescent="0.35">
      <c r="H792" s="69"/>
      <c r="S792" s="19"/>
      <c r="AA792" s="69"/>
    </row>
    <row r="793" spans="8:27" ht="14.25" customHeight="1" x14ac:dyDescent="0.35">
      <c r="H793" s="69"/>
      <c r="S793" s="19"/>
      <c r="AA793" s="69"/>
    </row>
    <row r="794" spans="8:27" ht="14.25" customHeight="1" x14ac:dyDescent="0.35">
      <c r="H794" s="69"/>
      <c r="S794" s="19"/>
      <c r="AA794" s="69"/>
    </row>
    <row r="795" spans="8:27" ht="14.25" customHeight="1" x14ac:dyDescent="0.35">
      <c r="H795" s="69"/>
      <c r="S795" s="19"/>
      <c r="AA795" s="69"/>
    </row>
    <row r="796" spans="8:27" ht="14.25" customHeight="1" x14ac:dyDescent="0.35">
      <c r="H796" s="69"/>
      <c r="S796" s="19"/>
      <c r="AA796" s="69"/>
    </row>
    <row r="797" spans="8:27" ht="14.25" customHeight="1" x14ac:dyDescent="0.35">
      <c r="H797" s="69"/>
      <c r="S797" s="19"/>
      <c r="AA797" s="69"/>
    </row>
    <row r="798" spans="8:27" ht="14.25" customHeight="1" x14ac:dyDescent="0.35">
      <c r="H798" s="69"/>
      <c r="S798" s="19"/>
      <c r="AA798" s="69"/>
    </row>
    <row r="799" spans="8:27" ht="14.25" customHeight="1" x14ac:dyDescent="0.35">
      <c r="H799" s="69"/>
      <c r="S799" s="19"/>
      <c r="AA799" s="69"/>
    </row>
    <row r="800" spans="8:27" ht="14.25" customHeight="1" x14ac:dyDescent="0.35">
      <c r="H800" s="69"/>
      <c r="S800" s="19"/>
      <c r="AA800" s="69"/>
    </row>
    <row r="801" spans="8:27" ht="14.25" customHeight="1" x14ac:dyDescent="0.35">
      <c r="H801" s="69"/>
      <c r="S801" s="19"/>
      <c r="AA801" s="69"/>
    </row>
    <row r="802" spans="8:27" ht="14.25" customHeight="1" x14ac:dyDescent="0.35">
      <c r="H802" s="69"/>
      <c r="S802" s="19"/>
      <c r="AA802" s="69"/>
    </row>
    <row r="803" spans="8:27" ht="14.25" customHeight="1" x14ac:dyDescent="0.35">
      <c r="H803" s="69"/>
      <c r="S803" s="19"/>
      <c r="AA803" s="69"/>
    </row>
    <row r="804" spans="8:27" ht="14.25" customHeight="1" x14ac:dyDescent="0.35">
      <c r="H804" s="69"/>
      <c r="S804" s="19"/>
      <c r="AA804" s="69"/>
    </row>
    <row r="805" spans="8:27" ht="14.25" customHeight="1" x14ac:dyDescent="0.35">
      <c r="H805" s="69"/>
      <c r="S805" s="19"/>
      <c r="AA805" s="69"/>
    </row>
    <row r="806" spans="8:27" ht="14.25" customHeight="1" x14ac:dyDescent="0.35">
      <c r="H806" s="69"/>
      <c r="S806" s="19"/>
      <c r="AA806" s="69"/>
    </row>
    <row r="807" spans="8:27" ht="14.25" customHeight="1" x14ac:dyDescent="0.35">
      <c r="H807" s="69"/>
      <c r="S807" s="19"/>
      <c r="AA807" s="69"/>
    </row>
    <row r="808" spans="8:27" ht="14.25" customHeight="1" x14ac:dyDescent="0.35">
      <c r="H808" s="69"/>
      <c r="S808" s="19"/>
      <c r="AA808" s="69"/>
    </row>
    <row r="809" spans="8:27" ht="14.25" customHeight="1" x14ac:dyDescent="0.35">
      <c r="H809" s="69"/>
      <c r="S809" s="19"/>
      <c r="AA809" s="69"/>
    </row>
    <row r="810" spans="8:27" ht="14.25" customHeight="1" x14ac:dyDescent="0.35">
      <c r="H810" s="69"/>
      <c r="S810" s="19"/>
      <c r="AA810" s="69"/>
    </row>
    <row r="811" spans="8:27" ht="14.25" customHeight="1" x14ac:dyDescent="0.35">
      <c r="H811" s="69"/>
      <c r="S811" s="19"/>
      <c r="AA811" s="69"/>
    </row>
    <row r="812" spans="8:27" ht="14.25" customHeight="1" x14ac:dyDescent="0.35">
      <c r="H812" s="69"/>
      <c r="S812" s="19"/>
      <c r="AA812" s="69"/>
    </row>
    <row r="813" spans="8:27" ht="14.25" customHeight="1" x14ac:dyDescent="0.35">
      <c r="H813" s="69"/>
      <c r="S813" s="19"/>
      <c r="AA813" s="69"/>
    </row>
    <row r="814" spans="8:27" ht="14.25" customHeight="1" x14ac:dyDescent="0.35">
      <c r="H814" s="69"/>
      <c r="S814" s="19"/>
      <c r="AA814" s="69"/>
    </row>
    <row r="815" spans="8:27" ht="14.25" customHeight="1" x14ac:dyDescent="0.35">
      <c r="H815" s="69"/>
      <c r="S815" s="19"/>
      <c r="AA815" s="69"/>
    </row>
    <row r="816" spans="8:27" ht="14.25" customHeight="1" x14ac:dyDescent="0.35">
      <c r="H816" s="69"/>
      <c r="S816" s="19"/>
      <c r="AA816" s="69"/>
    </row>
    <row r="817" spans="8:27" ht="14.25" customHeight="1" x14ac:dyDescent="0.35">
      <c r="H817" s="69"/>
      <c r="S817" s="19"/>
      <c r="AA817" s="69"/>
    </row>
    <row r="818" spans="8:27" ht="14.25" customHeight="1" x14ac:dyDescent="0.35">
      <c r="H818" s="69"/>
      <c r="S818" s="19"/>
      <c r="AA818" s="69"/>
    </row>
    <row r="819" spans="8:27" ht="14.25" customHeight="1" x14ac:dyDescent="0.35">
      <c r="H819" s="69"/>
      <c r="S819" s="19"/>
      <c r="AA819" s="69"/>
    </row>
    <row r="820" spans="8:27" ht="14.25" customHeight="1" x14ac:dyDescent="0.35">
      <c r="H820" s="69"/>
      <c r="S820" s="19"/>
      <c r="AA820" s="69"/>
    </row>
    <row r="821" spans="8:27" ht="14.25" customHeight="1" x14ac:dyDescent="0.35">
      <c r="H821" s="69"/>
      <c r="S821" s="19"/>
      <c r="AA821" s="69"/>
    </row>
    <row r="822" spans="8:27" ht="14.25" customHeight="1" x14ac:dyDescent="0.35">
      <c r="H822" s="69"/>
      <c r="S822" s="19"/>
      <c r="AA822" s="69"/>
    </row>
    <row r="823" spans="8:27" ht="14.25" customHeight="1" x14ac:dyDescent="0.35">
      <c r="H823" s="69"/>
      <c r="S823" s="19"/>
      <c r="AA823" s="69"/>
    </row>
    <row r="824" spans="8:27" ht="14.25" customHeight="1" x14ac:dyDescent="0.35">
      <c r="H824" s="69"/>
      <c r="S824" s="19"/>
      <c r="AA824" s="69"/>
    </row>
    <row r="825" spans="8:27" ht="14.25" customHeight="1" x14ac:dyDescent="0.35">
      <c r="H825" s="69"/>
      <c r="S825" s="19"/>
      <c r="AA825" s="69"/>
    </row>
    <row r="826" spans="8:27" ht="14.25" customHeight="1" x14ac:dyDescent="0.35">
      <c r="H826" s="69"/>
      <c r="S826" s="19"/>
      <c r="AA826" s="69"/>
    </row>
    <row r="827" spans="8:27" ht="14.25" customHeight="1" x14ac:dyDescent="0.35">
      <c r="H827" s="69"/>
      <c r="S827" s="19"/>
      <c r="AA827" s="69"/>
    </row>
    <row r="828" spans="8:27" ht="14.25" customHeight="1" x14ac:dyDescent="0.35">
      <c r="H828" s="69"/>
      <c r="S828" s="19"/>
      <c r="AA828" s="69"/>
    </row>
    <row r="829" spans="8:27" ht="14.25" customHeight="1" x14ac:dyDescent="0.35">
      <c r="H829" s="69"/>
      <c r="S829" s="19"/>
      <c r="AA829" s="69"/>
    </row>
    <row r="830" spans="8:27" ht="14.25" customHeight="1" x14ac:dyDescent="0.35">
      <c r="H830" s="69"/>
      <c r="S830" s="19"/>
      <c r="AA830" s="69"/>
    </row>
    <row r="831" spans="8:27" ht="14.25" customHeight="1" x14ac:dyDescent="0.35">
      <c r="H831" s="69"/>
      <c r="S831" s="19"/>
      <c r="AA831" s="69"/>
    </row>
    <row r="832" spans="8:27" ht="14.25" customHeight="1" x14ac:dyDescent="0.35">
      <c r="H832" s="69"/>
      <c r="S832" s="19"/>
      <c r="AA832" s="69"/>
    </row>
    <row r="833" spans="8:27" ht="14.25" customHeight="1" x14ac:dyDescent="0.35">
      <c r="H833" s="69"/>
      <c r="S833" s="19"/>
      <c r="AA833" s="69"/>
    </row>
    <row r="834" spans="8:27" ht="14.25" customHeight="1" x14ac:dyDescent="0.35">
      <c r="H834" s="69"/>
      <c r="S834" s="19"/>
      <c r="AA834" s="69"/>
    </row>
    <row r="835" spans="8:27" ht="14.25" customHeight="1" x14ac:dyDescent="0.35">
      <c r="H835" s="69"/>
      <c r="S835" s="19"/>
      <c r="AA835" s="69"/>
    </row>
    <row r="836" spans="8:27" ht="14.25" customHeight="1" x14ac:dyDescent="0.35">
      <c r="H836" s="69"/>
      <c r="S836" s="19"/>
      <c r="AA836" s="69"/>
    </row>
    <row r="837" spans="8:27" ht="14.25" customHeight="1" x14ac:dyDescent="0.35">
      <c r="H837" s="69"/>
      <c r="S837" s="19"/>
      <c r="AA837" s="69"/>
    </row>
    <row r="838" spans="8:27" ht="14.25" customHeight="1" x14ac:dyDescent="0.35">
      <c r="H838" s="69"/>
      <c r="S838" s="19"/>
      <c r="AA838" s="69"/>
    </row>
    <row r="839" spans="8:27" ht="14.25" customHeight="1" x14ac:dyDescent="0.35">
      <c r="H839" s="69"/>
      <c r="S839" s="19"/>
      <c r="AA839" s="69"/>
    </row>
    <row r="840" spans="8:27" ht="14.25" customHeight="1" x14ac:dyDescent="0.35">
      <c r="H840" s="69"/>
      <c r="S840" s="19"/>
      <c r="AA840" s="69"/>
    </row>
    <row r="841" spans="8:27" ht="14.25" customHeight="1" x14ac:dyDescent="0.35">
      <c r="H841" s="69"/>
      <c r="S841" s="19"/>
      <c r="AA841" s="69"/>
    </row>
    <row r="842" spans="8:27" ht="14.25" customHeight="1" x14ac:dyDescent="0.35">
      <c r="H842" s="69"/>
      <c r="S842" s="19"/>
      <c r="AA842" s="69"/>
    </row>
    <row r="843" spans="8:27" ht="14.25" customHeight="1" x14ac:dyDescent="0.35">
      <c r="H843" s="69"/>
      <c r="S843" s="19"/>
      <c r="AA843" s="69"/>
    </row>
    <row r="844" spans="8:27" ht="14.25" customHeight="1" x14ac:dyDescent="0.35">
      <c r="H844" s="69"/>
      <c r="S844" s="19"/>
      <c r="AA844" s="69"/>
    </row>
    <row r="845" spans="8:27" ht="14.25" customHeight="1" x14ac:dyDescent="0.35">
      <c r="H845" s="69"/>
      <c r="S845" s="19"/>
      <c r="AA845" s="69"/>
    </row>
    <row r="846" spans="8:27" ht="14.25" customHeight="1" x14ac:dyDescent="0.35">
      <c r="H846" s="69"/>
      <c r="S846" s="19"/>
      <c r="AA846" s="69"/>
    </row>
    <row r="847" spans="8:27" ht="14.25" customHeight="1" x14ac:dyDescent="0.35">
      <c r="H847" s="69"/>
      <c r="S847" s="19"/>
      <c r="AA847" s="69"/>
    </row>
    <row r="848" spans="8:27" ht="14.25" customHeight="1" x14ac:dyDescent="0.35">
      <c r="H848" s="69"/>
      <c r="S848" s="19"/>
      <c r="AA848" s="69"/>
    </row>
    <row r="849" spans="8:27" ht="14.25" customHeight="1" x14ac:dyDescent="0.35">
      <c r="H849" s="69"/>
      <c r="S849" s="19"/>
      <c r="AA849" s="69"/>
    </row>
    <row r="850" spans="8:27" ht="14.25" customHeight="1" x14ac:dyDescent="0.35">
      <c r="H850" s="69"/>
      <c r="S850" s="19"/>
      <c r="AA850" s="69"/>
    </row>
    <row r="851" spans="8:27" ht="14.25" customHeight="1" x14ac:dyDescent="0.35">
      <c r="H851" s="69"/>
      <c r="S851" s="19"/>
      <c r="AA851" s="69"/>
    </row>
    <row r="852" spans="8:27" ht="14.25" customHeight="1" x14ac:dyDescent="0.35">
      <c r="H852" s="69"/>
      <c r="S852" s="19"/>
      <c r="AA852" s="69"/>
    </row>
    <row r="853" spans="8:27" ht="14.25" customHeight="1" x14ac:dyDescent="0.35">
      <c r="H853" s="69"/>
      <c r="S853" s="19"/>
      <c r="AA853" s="69"/>
    </row>
    <row r="854" spans="8:27" ht="14.25" customHeight="1" x14ac:dyDescent="0.35">
      <c r="H854" s="69"/>
      <c r="S854" s="19"/>
      <c r="AA854" s="69"/>
    </row>
    <row r="855" spans="8:27" ht="14.25" customHeight="1" x14ac:dyDescent="0.35">
      <c r="H855" s="69"/>
      <c r="S855" s="19"/>
      <c r="AA855" s="69"/>
    </row>
    <row r="856" spans="8:27" ht="14.25" customHeight="1" x14ac:dyDescent="0.35">
      <c r="H856" s="69"/>
      <c r="S856" s="19"/>
      <c r="AA856" s="69"/>
    </row>
    <row r="857" spans="8:27" ht="14.25" customHeight="1" x14ac:dyDescent="0.35">
      <c r="H857" s="69"/>
      <c r="S857" s="19"/>
      <c r="AA857" s="69"/>
    </row>
    <row r="858" spans="8:27" ht="14.25" customHeight="1" x14ac:dyDescent="0.35">
      <c r="H858" s="69"/>
      <c r="S858" s="19"/>
      <c r="AA858" s="69"/>
    </row>
    <row r="859" spans="8:27" ht="14.25" customHeight="1" x14ac:dyDescent="0.35">
      <c r="H859" s="69"/>
      <c r="S859" s="19"/>
      <c r="AA859" s="69"/>
    </row>
    <row r="860" spans="8:27" ht="14.25" customHeight="1" x14ac:dyDescent="0.35">
      <c r="H860" s="69"/>
      <c r="S860" s="19"/>
      <c r="AA860" s="69"/>
    </row>
    <row r="861" spans="8:27" ht="14.25" customHeight="1" x14ac:dyDescent="0.35">
      <c r="H861" s="69"/>
      <c r="S861" s="19"/>
      <c r="AA861" s="69"/>
    </row>
    <row r="862" spans="8:27" ht="14.25" customHeight="1" x14ac:dyDescent="0.35">
      <c r="H862" s="69"/>
      <c r="S862" s="19"/>
      <c r="AA862" s="69"/>
    </row>
    <row r="863" spans="8:27" ht="14.25" customHeight="1" x14ac:dyDescent="0.35">
      <c r="H863" s="69"/>
      <c r="S863" s="19"/>
      <c r="AA863" s="69"/>
    </row>
    <row r="864" spans="8:27" ht="14.25" customHeight="1" x14ac:dyDescent="0.35">
      <c r="H864" s="69"/>
      <c r="S864" s="19"/>
      <c r="AA864" s="69"/>
    </row>
    <row r="865" spans="8:27" ht="14.25" customHeight="1" x14ac:dyDescent="0.35">
      <c r="H865" s="69"/>
      <c r="S865" s="19"/>
      <c r="AA865" s="69"/>
    </row>
    <row r="866" spans="8:27" ht="14.25" customHeight="1" x14ac:dyDescent="0.35">
      <c r="H866" s="69"/>
      <c r="S866" s="19"/>
      <c r="AA866" s="69"/>
    </row>
    <row r="867" spans="8:27" ht="14.25" customHeight="1" x14ac:dyDescent="0.35">
      <c r="H867" s="69"/>
      <c r="S867" s="19"/>
      <c r="AA867" s="69"/>
    </row>
    <row r="868" spans="8:27" ht="14.25" customHeight="1" x14ac:dyDescent="0.35">
      <c r="H868" s="69"/>
      <c r="S868" s="19"/>
      <c r="AA868" s="69"/>
    </row>
    <row r="869" spans="8:27" ht="14.25" customHeight="1" x14ac:dyDescent="0.35">
      <c r="H869" s="69"/>
      <c r="S869" s="19"/>
      <c r="AA869" s="69"/>
    </row>
    <row r="870" spans="8:27" ht="14.25" customHeight="1" x14ac:dyDescent="0.35">
      <c r="H870" s="69"/>
      <c r="S870" s="19"/>
      <c r="AA870" s="69"/>
    </row>
    <row r="871" spans="8:27" ht="14.25" customHeight="1" x14ac:dyDescent="0.35">
      <c r="H871" s="69"/>
      <c r="S871" s="19"/>
      <c r="AA871" s="69"/>
    </row>
    <row r="872" spans="8:27" ht="14.25" customHeight="1" x14ac:dyDescent="0.35">
      <c r="H872" s="69"/>
      <c r="S872" s="19"/>
      <c r="AA872" s="69"/>
    </row>
    <row r="873" spans="8:27" ht="14.25" customHeight="1" x14ac:dyDescent="0.35">
      <c r="H873" s="69"/>
      <c r="S873" s="19"/>
      <c r="AA873" s="69"/>
    </row>
    <row r="874" spans="8:27" ht="14.25" customHeight="1" x14ac:dyDescent="0.35">
      <c r="H874" s="69"/>
      <c r="S874" s="19"/>
      <c r="AA874" s="69"/>
    </row>
    <row r="875" spans="8:27" ht="14.25" customHeight="1" x14ac:dyDescent="0.35">
      <c r="H875" s="69"/>
      <c r="S875" s="19"/>
      <c r="AA875" s="69"/>
    </row>
    <row r="876" spans="8:27" ht="14.25" customHeight="1" x14ac:dyDescent="0.35">
      <c r="H876" s="69"/>
      <c r="S876" s="19"/>
      <c r="AA876" s="69"/>
    </row>
    <row r="877" spans="8:27" ht="14.25" customHeight="1" x14ac:dyDescent="0.35">
      <c r="H877" s="69"/>
      <c r="S877" s="19"/>
      <c r="AA877" s="69"/>
    </row>
    <row r="878" spans="8:27" ht="14.25" customHeight="1" x14ac:dyDescent="0.35">
      <c r="H878" s="69"/>
      <c r="S878" s="19"/>
      <c r="AA878" s="69"/>
    </row>
    <row r="879" spans="8:27" ht="14.25" customHeight="1" x14ac:dyDescent="0.35">
      <c r="H879" s="69"/>
      <c r="S879" s="19"/>
      <c r="AA879" s="69"/>
    </row>
    <row r="880" spans="8:27" ht="14.25" customHeight="1" x14ac:dyDescent="0.35">
      <c r="H880" s="69"/>
      <c r="S880" s="19"/>
      <c r="AA880" s="69"/>
    </row>
    <row r="881" spans="8:27" ht="14.25" customHeight="1" x14ac:dyDescent="0.35">
      <c r="H881" s="69"/>
      <c r="S881" s="19"/>
      <c r="AA881" s="69"/>
    </row>
    <row r="882" spans="8:27" ht="14.25" customHeight="1" x14ac:dyDescent="0.35">
      <c r="H882" s="69"/>
      <c r="S882" s="19"/>
      <c r="AA882" s="69"/>
    </row>
    <row r="883" spans="8:27" ht="14.25" customHeight="1" x14ac:dyDescent="0.35">
      <c r="H883" s="69"/>
      <c r="S883" s="19"/>
      <c r="AA883" s="69"/>
    </row>
    <row r="884" spans="8:27" ht="14.25" customHeight="1" x14ac:dyDescent="0.35">
      <c r="H884" s="69"/>
      <c r="S884" s="19"/>
      <c r="AA884" s="69"/>
    </row>
    <row r="885" spans="8:27" ht="14.25" customHeight="1" x14ac:dyDescent="0.35">
      <c r="H885" s="69"/>
      <c r="S885" s="19"/>
      <c r="AA885" s="69"/>
    </row>
    <row r="886" spans="8:27" ht="14.25" customHeight="1" x14ac:dyDescent="0.35">
      <c r="H886" s="69"/>
      <c r="S886" s="19"/>
      <c r="AA886" s="69"/>
    </row>
    <row r="887" spans="8:27" ht="14.25" customHeight="1" x14ac:dyDescent="0.35">
      <c r="H887" s="69"/>
      <c r="S887" s="19"/>
      <c r="AA887" s="69"/>
    </row>
    <row r="888" spans="8:27" ht="14.25" customHeight="1" x14ac:dyDescent="0.35">
      <c r="H888" s="69"/>
      <c r="S888" s="19"/>
      <c r="AA888" s="69"/>
    </row>
    <row r="889" spans="8:27" ht="14.25" customHeight="1" x14ac:dyDescent="0.35">
      <c r="H889" s="69"/>
      <c r="S889" s="19"/>
      <c r="AA889" s="69"/>
    </row>
    <row r="890" spans="8:27" ht="14.25" customHeight="1" x14ac:dyDescent="0.35">
      <c r="H890" s="69"/>
      <c r="S890" s="19"/>
      <c r="AA890" s="69"/>
    </row>
    <row r="891" spans="8:27" ht="14.25" customHeight="1" x14ac:dyDescent="0.35">
      <c r="H891" s="69"/>
      <c r="S891" s="19"/>
      <c r="AA891" s="69"/>
    </row>
    <row r="892" spans="8:27" ht="14.25" customHeight="1" x14ac:dyDescent="0.35">
      <c r="H892" s="69"/>
      <c r="S892" s="19"/>
      <c r="AA892" s="69"/>
    </row>
    <row r="893" spans="8:27" ht="14.25" customHeight="1" x14ac:dyDescent="0.35">
      <c r="H893" s="69"/>
      <c r="S893" s="19"/>
      <c r="AA893" s="69"/>
    </row>
    <row r="894" spans="8:27" ht="14.25" customHeight="1" x14ac:dyDescent="0.35">
      <c r="H894" s="69"/>
      <c r="S894" s="19"/>
      <c r="AA894" s="69"/>
    </row>
    <row r="895" spans="8:27" ht="14.25" customHeight="1" x14ac:dyDescent="0.35">
      <c r="H895" s="69"/>
      <c r="S895" s="19"/>
      <c r="AA895" s="69"/>
    </row>
    <row r="896" spans="8:27" ht="14.25" customHeight="1" x14ac:dyDescent="0.35">
      <c r="H896" s="69"/>
      <c r="S896" s="19"/>
      <c r="AA896" s="69"/>
    </row>
    <row r="897" spans="8:27" ht="14.25" customHeight="1" x14ac:dyDescent="0.35">
      <c r="H897" s="69"/>
      <c r="S897" s="19"/>
      <c r="AA897" s="69"/>
    </row>
    <row r="898" spans="8:27" ht="14.25" customHeight="1" x14ac:dyDescent="0.35">
      <c r="H898" s="69"/>
      <c r="S898" s="19"/>
      <c r="AA898" s="69"/>
    </row>
    <row r="899" spans="8:27" ht="14.25" customHeight="1" x14ac:dyDescent="0.35">
      <c r="H899" s="69"/>
      <c r="S899" s="19"/>
      <c r="AA899" s="69"/>
    </row>
    <row r="900" spans="8:27" ht="14.25" customHeight="1" x14ac:dyDescent="0.35">
      <c r="H900" s="69"/>
      <c r="S900" s="19"/>
      <c r="AA900" s="69"/>
    </row>
    <row r="901" spans="8:27" ht="14.25" customHeight="1" x14ac:dyDescent="0.35">
      <c r="H901" s="69"/>
      <c r="S901" s="19"/>
      <c r="AA901" s="69"/>
    </row>
    <row r="902" spans="8:27" ht="14.25" customHeight="1" x14ac:dyDescent="0.35">
      <c r="H902" s="69"/>
      <c r="S902" s="19"/>
      <c r="AA902" s="69"/>
    </row>
    <row r="903" spans="8:27" ht="14.25" customHeight="1" x14ac:dyDescent="0.35">
      <c r="H903" s="69"/>
      <c r="S903" s="19"/>
      <c r="AA903" s="69"/>
    </row>
    <row r="904" spans="8:27" ht="14.25" customHeight="1" x14ac:dyDescent="0.35">
      <c r="H904" s="69"/>
      <c r="S904" s="19"/>
      <c r="AA904" s="69"/>
    </row>
    <row r="905" spans="8:27" ht="14.25" customHeight="1" x14ac:dyDescent="0.35">
      <c r="H905" s="69"/>
      <c r="S905" s="19"/>
      <c r="AA905" s="69"/>
    </row>
    <row r="906" spans="8:27" ht="14.25" customHeight="1" x14ac:dyDescent="0.35">
      <c r="H906" s="69"/>
      <c r="S906" s="19"/>
      <c r="AA906" s="69"/>
    </row>
    <row r="907" spans="8:27" ht="14.25" customHeight="1" x14ac:dyDescent="0.35">
      <c r="H907" s="69"/>
      <c r="S907" s="19"/>
      <c r="AA907" s="69"/>
    </row>
    <row r="908" spans="8:27" ht="14.25" customHeight="1" x14ac:dyDescent="0.35">
      <c r="H908" s="69"/>
      <c r="S908" s="19"/>
      <c r="AA908" s="69"/>
    </row>
    <row r="909" spans="8:27" ht="14.25" customHeight="1" x14ac:dyDescent="0.35">
      <c r="H909" s="69"/>
      <c r="S909" s="19"/>
      <c r="AA909" s="69"/>
    </row>
    <row r="910" spans="8:27" ht="14.25" customHeight="1" x14ac:dyDescent="0.35">
      <c r="H910" s="69"/>
      <c r="S910" s="19"/>
      <c r="AA910" s="69"/>
    </row>
    <row r="911" spans="8:27" ht="14.25" customHeight="1" x14ac:dyDescent="0.35">
      <c r="H911" s="69"/>
      <c r="S911" s="19"/>
      <c r="AA911" s="69"/>
    </row>
    <row r="912" spans="8:27" ht="14.25" customHeight="1" x14ac:dyDescent="0.35">
      <c r="H912" s="69"/>
      <c r="S912" s="19"/>
      <c r="AA912" s="69"/>
    </row>
    <row r="913" spans="8:27" ht="14.25" customHeight="1" x14ac:dyDescent="0.35">
      <c r="H913" s="69"/>
      <c r="S913" s="19"/>
      <c r="AA913" s="69"/>
    </row>
    <row r="914" spans="8:27" ht="14.25" customHeight="1" x14ac:dyDescent="0.35">
      <c r="H914" s="69"/>
      <c r="S914" s="19"/>
      <c r="AA914" s="69"/>
    </row>
    <row r="915" spans="8:27" ht="14.25" customHeight="1" x14ac:dyDescent="0.35">
      <c r="H915" s="69"/>
      <c r="S915" s="19"/>
      <c r="AA915" s="69"/>
    </row>
    <row r="916" spans="8:27" ht="14.25" customHeight="1" x14ac:dyDescent="0.35">
      <c r="H916" s="69"/>
      <c r="S916" s="19"/>
      <c r="AA916" s="69"/>
    </row>
    <row r="917" spans="8:27" ht="14.25" customHeight="1" x14ac:dyDescent="0.35">
      <c r="H917" s="69"/>
      <c r="S917" s="19"/>
      <c r="AA917" s="69"/>
    </row>
    <row r="918" spans="8:27" ht="14.25" customHeight="1" x14ac:dyDescent="0.35">
      <c r="H918" s="69"/>
      <c r="S918" s="19"/>
      <c r="AA918" s="69"/>
    </row>
    <row r="919" spans="8:27" ht="14.25" customHeight="1" x14ac:dyDescent="0.35">
      <c r="H919" s="69"/>
      <c r="S919" s="19"/>
      <c r="AA919" s="69"/>
    </row>
    <row r="920" spans="8:27" ht="14.25" customHeight="1" x14ac:dyDescent="0.35">
      <c r="H920" s="69"/>
      <c r="S920" s="19"/>
      <c r="AA920" s="69"/>
    </row>
    <row r="921" spans="8:27" ht="14.25" customHeight="1" x14ac:dyDescent="0.35">
      <c r="H921" s="69"/>
      <c r="S921" s="19"/>
      <c r="AA921" s="69"/>
    </row>
    <row r="922" spans="8:27" ht="14.25" customHeight="1" x14ac:dyDescent="0.35">
      <c r="H922" s="69"/>
      <c r="S922" s="19"/>
      <c r="AA922" s="69"/>
    </row>
    <row r="923" spans="8:27" ht="14.25" customHeight="1" x14ac:dyDescent="0.35">
      <c r="H923" s="69"/>
      <c r="S923" s="19"/>
      <c r="AA923" s="69"/>
    </row>
    <row r="924" spans="8:27" ht="14.25" customHeight="1" x14ac:dyDescent="0.35">
      <c r="H924" s="69"/>
      <c r="S924" s="19"/>
      <c r="AA924" s="69"/>
    </row>
    <row r="925" spans="8:27" ht="14.25" customHeight="1" x14ac:dyDescent="0.35">
      <c r="H925" s="69"/>
      <c r="S925" s="19"/>
      <c r="AA925" s="69"/>
    </row>
    <row r="926" spans="8:27" ht="14.25" customHeight="1" x14ac:dyDescent="0.35">
      <c r="H926" s="69"/>
      <c r="S926" s="19"/>
      <c r="AA926" s="69"/>
    </row>
    <row r="927" spans="8:27" ht="14.25" customHeight="1" x14ac:dyDescent="0.35">
      <c r="H927" s="69"/>
      <c r="S927" s="19"/>
      <c r="AA927" s="69"/>
    </row>
    <row r="928" spans="8:27" ht="14.25" customHeight="1" x14ac:dyDescent="0.35">
      <c r="H928" s="69"/>
      <c r="S928" s="19"/>
      <c r="AA928" s="69"/>
    </row>
    <row r="929" spans="8:27" ht="14.25" customHeight="1" x14ac:dyDescent="0.35">
      <c r="H929" s="69"/>
      <c r="S929" s="19"/>
      <c r="AA929" s="69"/>
    </row>
    <row r="930" spans="8:27" ht="14.25" customHeight="1" x14ac:dyDescent="0.35">
      <c r="H930" s="69"/>
      <c r="S930" s="19"/>
      <c r="AA930" s="69"/>
    </row>
    <row r="931" spans="8:27" ht="14.25" customHeight="1" x14ac:dyDescent="0.35">
      <c r="H931" s="69"/>
      <c r="S931" s="19"/>
      <c r="AA931" s="69"/>
    </row>
    <row r="932" spans="8:27" ht="14.25" customHeight="1" x14ac:dyDescent="0.35">
      <c r="H932" s="69"/>
      <c r="S932" s="19"/>
      <c r="AA932" s="69"/>
    </row>
    <row r="933" spans="8:27" ht="14.25" customHeight="1" x14ac:dyDescent="0.35">
      <c r="H933" s="69"/>
      <c r="S933" s="19"/>
      <c r="AA933" s="69"/>
    </row>
    <row r="934" spans="8:27" ht="14.25" customHeight="1" x14ac:dyDescent="0.35">
      <c r="H934" s="69"/>
      <c r="S934" s="19"/>
      <c r="AA934" s="69"/>
    </row>
    <row r="935" spans="8:27" ht="14.25" customHeight="1" x14ac:dyDescent="0.35">
      <c r="H935" s="69"/>
      <c r="S935" s="19"/>
      <c r="AA935" s="69"/>
    </row>
    <row r="936" spans="8:27" ht="14.25" customHeight="1" x14ac:dyDescent="0.35">
      <c r="H936" s="69"/>
      <c r="S936" s="19"/>
      <c r="AA936" s="69"/>
    </row>
    <row r="937" spans="8:27" ht="14.25" customHeight="1" x14ac:dyDescent="0.35">
      <c r="H937" s="69"/>
      <c r="S937" s="19"/>
      <c r="AA937" s="69"/>
    </row>
    <row r="938" spans="8:27" ht="14.25" customHeight="1" x14ac:dyDescent="0.35">
      <c r="H938" s="69"/>
      <c r="S938" s="19"/>
      <c r="AA938" s="69"/>
    </row>
    <row r="939" spans="8:27" ht="14.25" customHeight="1" x14ac:dyDescent="0.35">
      <c r="H939" s="69"/>
      <c r="S939" s="19"/>
      <c r="AA939" s="69"/>
    </row>
    <row r="940" spans="8:27" ht="14.25" customHeight="1" x14ac:dyDescent="0.35">
      <c r="H940" s="69"/>
      <c r="S940" s="19"/>
      <c r="AA940" s="69"/>
    </row>
    <row r="941" spans="8:27" ht="14.25" customHeight="1" x14ac:dyDescent="0.35">
      <c r="H941" s="69"/>
      <c r="S941" s="19"/>
      <c r="AA941" s="69"/>
    </row>
    <row r="942" spans="8:27" ht="14.25" customHeight="1" x14ac:dyDescent="0.35">
      <c r="H942" s="69"/>
      <c r="S942" s="19"/>
      <c r="AA942" s="69"/>
    </row>
    <row r="943" spans="8:27" ht="14.25" customHeight="1" x14ac:dyDescent="0.35">
      <c r="H943" s="69"/>
      <c r="S943" s="19"/>
      <c r="AA943" s="69"/>
    </row>
    <row r="944" spans="8:27" ht="14.25" customHeight="1" x14ac:dyDescent="0.35">
      <c r="H944" s="69"/>
      <c r="S944" s="19"/>
      <c r="AA944" s="69"/>
    </row>
    <row r="945" spans="8:27" ht="14.25" customHeight="1" x14ac:dyDescent="0.35">
      <c r="H945" s="69"/>
      <c r="S945" s="19"/>
      <c r="AA945" s="69"/>
    </row>
    <row r="946" spans="8:27" ht="14.25" customHeight="1" x14ac:dyDescent="0.35">
      <c r="H946" s="69"/>
      <c r="S946" s="19"/>
      <c r="AA946" s="69"/>
    </row>
    <row r="947" spans="8:27" ht="14.25" customHeight="1" x14ac:dyDescent="0.35">
      <c r="H947" s="69"/>
      <c r="S947" s="19"/>
      <c r="AA947" s="69"/>
    </row>
    <row r="948" spans="8:27" ht="14.25" customHeight="1" x14ac:dyDescent="0.35">
      <c r="H948" s="69"/>
      <c r="S948" s="19"/>
      <c r="AA948" s="69"/>
    </row>
    <row r="949" spans="8:27" ht="14.25" customHeight="1" x14ac:dyDescent="0.35">
      <c r="H949" s="69"/>
      <c r="S949" s="19"/>
      <c r="AA949" s="69"/>
    </row>
    <row r="950" spans="8:27" ht="14.25" customHeight="1" x14ac:dyDescent="0.35">
      <c r="H950" s="69"/>
      <c r="S950" s="19"/>
      <c r="AA950" s="69"/>
    </row>
    <row r="951" spans="8:27" ht="14.25" customHeight="1" x14ac:dyDescent="0.35">
      <c r="H951" s="69"/>
      <c r="S951" s="19"/>
      <c r="AA951" s="69"/>
    </row>
    <row r="952" spans="8:27" ht="14.25" customHeight="1" x14ac:dyDescent="0.35">
      <c r="H952" s="69"/>
      <c r="S952" s="19"/>
      <c r="AA952" s="69"/>
    </row>
    <row r="953" spans="8:27" ht="14.25" customHeight="1" x14ac:dyDescent="0.35">
      <c r="H953" s="69"/>
      <c r="S953" s="19"/>
      <c r="AA953" s="69"/>
    </row>
    <row r="954" spans="8:27" ht="14.25" customHeight="1" x14ac:dyDescent="0.35">
      <c r="H954" s="69"/>
      <c r="S954" s="19"/>
      <c r="AA954" s="69"/>
    </row>
    <row r="955" spans="8:27" ht="14.25" customHeight="1" x14ac:dyDescent="0.35">
      <c r="H955" s="69"/>
      <c r="S955" s="19"/>
      <c r="AA955" s="69"/>
    </row>
    <row r="956" spans="8:27" ht="14.25" customHeight="1" x14ac:dyDescent="0.35">
      <c r="H956" s="69"/>
      <c r="S956" s="19"/>
      <c r="AA956" s="69"/>
    </row>
    <row r="957" spans="8:27" ht="14.25" customHeight="1" x14ac:dyDescent="0.35">
      <c r="H957" s="69"/>
      <c r="S957" s="19"/>
      <c r="AA957" s="69"/>
    </row>
    <row r="958" spans="8:27" ht="14.25" customHeight="1" x14ac:dyDescent="0.35">
      <c r="H958" s="69"/>
      <c r="S958" s="19"/>
      <c r="AA958" s="69"/>
    </row>
    <row r="959" spans="8:27" ht="14.25" customHeight="1" x14ac:dyDescent="0.35">
      <c r="H959" s="69"/>
      <c r="S959" s="19"/>
      <c r="AA959" s="69"/>
    </row>
    <row r="960" spans="8:27" ht="14.25" customHeight="1" x14ac:dyDescent="0.35">
      <c r="H960" s="69"/>
      <c r="S960" s="19"/>
      <c r="AA960" s="69"/>
    </row>
    <row r="961" spans="8:27" ht="14.25" customHeight="1" x14ac:dyDescent="0.35">
      <c r="H961" s="69"/>
      <c r="S961" s="19"/>
      <c r="AA961" s="69"/>
    </row>
    <row r="962" spans="8:27" ht="14.25" customHeight="1" x14ac:dyDescent="0.35">
      <c r="H962" s="69"/>
      <c r="S962" s="19"/>
      <c r="AA962" s="69"/>
    </row>
    <row r="963" spans="8:27" ht="14.25" customHeight="1" x14ac:dyDescent="0.35">
      <c r="H963" s="69"/>
      <c r="S963" s="19"/>
      <c r="AA963" s="69"/>
    </row>
    <row r="964" spans="8:27" ht="14.25" customHeight="1" x14ac:dyDescent="0.35">
      <c r="H964" s="69"/>
      <c r="S964" s="19"/>
      <c r="AA964" s="69"/>
    </row>
    <row r="965" spans="8:27" ht="14.25" customHeight="1" x14ac:dyDescent="0.35">
      <c r="H965" s="69"/>
      <c r="S965" s="19"/>
      <c r="AA965" s="69"/>
    </row>
    <row r="966" spans="8:27" ht="14.25" customHeight="1" x14ac:dyDescent="0.35">
      <c r="H966" s="69"/>
      <c r="S966" s="19"/>
      <c r="AA966" s="69"/>
    </row>
    <row r="967" spans="8:27" ht="14.25" customHeight="1" x14ac:dyDescent="0.35">
      <c r="H967" s="69"/>
      <c r="S967" s="19"/>
      <c r="AA967" s="69"/>
    </row>
    <row r="968" spans="8:27" ht="14.25" customHeight="1" x14ac:dyDescent="0.35">
      <c r="H968" s="69"/>
      <c r="S968" s="19"/>
      <c r="AA968" s="69"/>
    </row>
    <row r="969" spans="8:27" ht="14.25" customHeight="1" x14ac:dyDescent="0.35">
      <c r="H969" s="69"/>
      <c r="S969" s="19"/>
      <c r="AA969" s="69"/>
    </row>
    <row r="970" spans="8:27" ht="14.25" customHeight="1" x14ac:dyDescent="0.35">
      <c r="H970" s="69"/>
      <c r="S970" s="19"/>
      <c r="AA970" s="69"/>
    </row>
    <row r="971" spans="8:27" ht="14.25" customHeight="1" x14ac:dyDescent="0.35">
      <c r="H971" s="69"/>
      <c r="S971" s="19"/>
      <c r="AA971" s="69"/>
    </row>
    <row r="972" spans="8:27" ht="14.25" customHeight="1" x14ac:dyDescent="0.35">
      <c r="H972" s="69"/>
      <c r="S972" s="19"/>
      <c r="AA972" s="69"/>
    </row>
    <row r="973" spans="8:27" ht="14.25" customHeight="1" x14ac:dyDescent="0.35">
      <c r="H973" s="69"/>
      <c r="S973" s="19"/>
      <c r="AA973" s="69"/>
    </row>
    <row r="974" spans="8:27" ht="14.25" customHeight="1" x14ac:dyDescent="0.35">
      <c r="H974" s="69"/>
      <c r="S974" s="19"/>
      <c r="AA974" s="69"/>
    </row>
    <row r="975" spans="8:27" ht="14.25" customHeight="1" x14ac:dyDescent="0.35">
      <c r="H975" s="69"/>
      <c r="S975" s="19"/>
      <c r="AA975" s="69"/>
    </row>
    <row r="976" spans="8:27" ht="14.25" customHeight="1" x14ac:dyDescent="0.35">
      <c r="H976" s="69"/>
      <c r="S976" s="19"/>
      <c r="AA976" s="69"/>
    </row>
    <row r="977" spans="8:27" ht="14.25" customHeight="1" x14ac:dyDescent="0.35">
      <c r="H977" s="69"/>
      <c r="S977" s="19"/>
      <c r="AA977" s="69"/>
    </row>
    <row r="978" spans="8:27" ht="14.25" customHeight="1" x14ac:dyDescent="0.35">
      <c r="H978" s="69"/>
      <c r="S978" s="19"/>
      <c r="AA978" s="69"/>
    </row>
    <row r="979" spans="8:27" ht="14.25" customHeight="1" x14ac:dyDescent="0.35">
      <c r="H979" s="69"/>
      <c r="S979" s="19"/>
      <c r="AA979" s="69"/>
    </row>
    <row r="980" spans="8:27" ht="14.25" customHeight="1" x14ac:dyDescent="0.35">
      <c r="H980" s="69"/>
      <c r="S980" s="19"/>
      <c r="AA980" s="69"/>
    </row>
    <row r="981" spans="8:27" ht="14.25" customHeight="1" x14ac:dyDescent="0.35">
      <c r="H981" s="69"/>
      <c r="S981" s="19"/>
      <c r="AA981" s="69"/>
    </row>
    <row r="982" spans="8:27" ht="14.25" customHeight="1" x14ac:dyDescent="0.35">
      <c r="H982" s="69"/>
      <c r="S982" s="19"/>
      <c r="AA982" s="69"/>
    </row>
    <row r="983" spans="8:27" ht="14.25" customHeight="1" x14ac:dyDescent="0.35">
      <c r="H983" s="69"/>
      <c r="S983" s="19"/>
      <c r="AA983" s="69"/>
    </row>
    <row r="984" spans="8:27" ht="14.25" customHeight="1" x14ac:dyDescent="0.35">
      <c r="H984" s="69"/>
      <c r="S984" s="19"/>
      <c r="AA984" s="69"/>
    </row>
    <row r="985" spans="8:27" ht="14.25" customHeight="1" x14ac:dyDescent="0.35">
      <c r="H985" s="69"/>
      <c r="S985" s="19"/>
      <c r="AA985" s="69"/>
    </row>
    <row r="986" spans="8:27" ht="14.25" customHeight="1" x14ac:dyDescent="0.35">
      <c r="H986" s="69"/>
      <c r="S986" s="19"/>
      <c r="AA986" s="69"/>
    </row>
    <row r="987" spans="8:27" ht="14.25" customHeight="1" x14ac:dyDescent="0.35">
      <c r="H987" s="69"/>
      <c r="S987" s="19"/>
      <c r="AA987" s="69"/>
    </row>
    <row r="988" spans="8:27" ht="14.25" customHeight="1" x14ac:dyDescent="0.35">
      <c r="H988" s="69"/>
      <c r="S988" s="19"/>
      <c r="AA988" s="69"/>
    </row>
    <row r="989" spans="8:27" ht="14.25" customHeight="1" x14ac:dyDescent="0.35">
      <c r="H989" s="69"/>
      <c r="S989" s="19"/>
      <c r="AA989" s="69"/>
    </row>
    <row r="990" spans="8:27" ht="14.25" customHeight="1" x14ac:dyDescent="0.35">
      <c r="H990" s="69"/>
      <c r="S990" s="19"/>
      <c r="AA990" s="69"/>
    </row>
    <row r="991" spans="8:27" ht="14.25" customHeight="1" x14ac:dyDescent="0.35">
      <c r="H991" s="69"/>
      <c r="S991" s="19"/>
      <c r="AA991" s="69"/>
    </row>
    <row r="992" spans="8:27" ht="14.25" customHeight="1" x14ac:dyDescent="0.35">
      <c r="H992" s="69"/>
      <c r="S992" s="19"/>
      <c r="AA992" s="69"/>
    </row>
    <row r="993" spans="8:27" ht="14.25" customHeight="1" x14ac:dyDescent="0.35">
      <c r="H993" s="69"/>
      <c r="S993" s="19"/>
      <c r="AA993" s="69"/>
    </row>
    <row r="994" spans="8:27" ht="14.25" customHeight="1" x14ac:dyDescent="0.35">
      <c r="H994" s="69"/>
      <c r="S994" s="19"/>
      <c r="AA994" s="69"/>
    </row>
    <row r="995" spans="8:27" ht="14.25" customHeight="1" x14ac:dyDescent="0.35">
      <c r="H995" s="69"/>
      <c r="S995" s="19"/>
      <c r="AA995" s="69"/>
    </row>
    <row r="996" spans="8:27" ht="14.25" customHeight="1" x14ac:dyDescent="0.35">
      <c r="H996" s="69"/>
      <c r="S996" s="19"/>
      <c r="AA996" s="69"/>
    </row>
    <row r="997" spans="8:27" ht="14.25" customHeight="1" x14ac:dyDescent="0.35">
      <c r="H997" s="69"/>
      <c r="S997" s="19"/>
      <c r="AA997" s="69"/>
    </row>
    <row r="998" spans="8:27" ht="14.25" customHeight="1" x14ac:dyDescent="0.35">
      <c r="H998" s="69"/>
      <c r="S998" s="19"/>
      <c r="AA998" s="69"/>
    </row>
    <row r="999" spans="8:27" ht="14.25" customHeight="1" x14ac:dyDescent="0.35">
      <c r="H999" s="69"/>
      <c r="S999" s="19"/>
      <c r="AA999" s="69"/>
    </row>
  </sheetData>
  <phoneticPr fontId="14" type="noConversion"/>
  <conditionalFormatting sqref="G2:H61">
    <cfRule type="cellIs" dxfId="8" priority="3" operator="lessThan">
      <formula>1</formula>
    </cfRule>
  </conditionalFormatting>
  <conditionalFormatting sqref="M2:M34 N33:O61 Q33:Q61 M36 M38 M41:M61 H1:H999">
    <cfRule type="cellIs" dxfId="7" priority="2" operator="lessThan">
      <formula>3</formula>
    </cfRule>
  </conditionalFormatting>
  <conditionalFormatting sqref="J2">
    <cfRule type="cellIs" dxfId="6" priority="9" operator="lessThan">
      <formula>SUM($K$2:$L$2)</formula>
    </cfRule>
  </conditionalFormatting>
  <conditionalFormatting sqref="K61">
    <cfRule type="cellIs" dxfId="5" priority="8" operator="lessThan">
      <formula>0.01</formula>
    </cfRule>
  </conditionalFormatting>
  <conditionalFormatting sqref="L2:L61">
    <cfRule type="cellIs" dxfId="4" priority="6" operator="lessThan">
      <formula>0.005</formula>
    </cfRule>
  </conditionalFormatting>
  <conditionalFormatting sqref="N2:N32">
    <cfRule type="cellIs" dxfId="3" priority="4" operator="lessThan">
      <formula>3</formula>
    </cfRule>
  </conditionalFormatting>
  <conditionalFormatting sqref="P64:P999 O1:O94 Q1:Q94">
    <cfRule type="cellIs" dxfId="2" priority="7" operator="lessThan">
      <formula>0.3</formula>
    </cfRule>
  </conditionalFormatting>
  <conditionalFormatting sqref="O125">
    <cfRule type="cellIs" dxfId="1" priority="1" operator="lessThan">
      <formula>0.3</formula>
    </cfRule>
  </conditionalFormatting>
  <conditionalFormatting sqref="P2:Q61">
    <cfRule type="cellIs" dxfId="0" priority="5" operator="lessThan">
      <formula>2.5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Leland</dc:creator>
  <cp:lastModifiedBy>Hailey Sauer</cp:lastModifiedBy>
  <dcterms:created xsi:type="dcterms:W3CDTF">2023-11-16T15:27:44Z</dcterms:created>
  <dcterms:modified xsi:type="dcterms:W3CDTF">2023-12-05T20:23:46Z</dcterms:modified>
</cp:coreProperties>
</file>