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이승호\Desktop\웹버전연습\"/>
    </mc:Choice>
  </mc:AlternateContent>
  <xr:revisionPtr revIDLastSave="0" documentId="13_ncr:1_{AB7687D5-F419-4877-A098-30FFEF1464D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트레이" sheetId="1" r:id="rId1"/>
    <sheet name="기록" sheetId="4" r:id="rId2"/>
    <sheet name="하부 트레이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4" l="1"/>
  <c r="E20" i="4"/>
  <c r="E21" i="4"/>
  <c r="E22" i="4"/>
  <c r="D16" i="4"/>
  <c r="E16" i="4" s="1"/>
  <c r="D17" i="4"/>
  <c r="E17" i="4" s="1"/>
  <c r="D18" i="4"/>
  <c r="E18" i="4" s="1"/>
  <c r="D19" i="4"/>
  <c r="D20" i="4"/>
  <c r="D21" i="4"/>
  <c r="D22" i="4"/>
  <c r="D23" i="4"/>
  <c r="E23" i="4" s="1"/>
  <c r="E13" i="4"/>
  <c r="E14" i="4"/>
  <c r="E15" i="4"/>
  <c r="D3" i="4"/>
  <c r="E3" i="4" s="1"/>
  <c r="D4" i="4"/>
  <c r="E4" i="4" s="1"/>
  <c r="D5" i="4"/>
  <c r="E5" i="4" s="1"/>
  <c r="D6" i="4"/>
  <c r="E6" i="4" s="1"/>
  <c r="D7" i="4"/>
  <c r="E7" i="4" s="1"/>
  <c r="D8" i="4"/>
  <c r="E8" i="4" s="1"/>
  <c r="D9" i="4"/>
  <c r="E9" i="4" s="1"/>
  <c r="D10" i="4"/>
  <c r="E10" i="4" s="1"/>
  <c r="D11" i="4"/>
  <c r="E11" i="4" s="1"/>
  <c r="D12" i="4"/>
  <c r="E12" i="4" s="1"/>
  <c r="D13" i="4"/>
  <c r="D14" i="4"/>
  <c r="D15" i="4"/>
  <c r="D2" i="4"/>
  <c r="E2" i="4" s="1"/>
</calcChain>
</file>

<file path=xl/sharedStrings.xml><?xml version="1.0" encoding="utf-8"?>
<sst xmlns="http://schemas.openxmlformats.org/spreadsheetml/2006/main" count="891" uniqueCount="470">
  <si>
    <t>o</t>
  </si>
  <si>
    <t>o</t>
    <phoneticPr fontId="1" type="noConversion"/>
  </si>
  <si>
    <t>SR</t>
    <phoneticPr fontId="1" type="noConversion"/>
  </si>
  <si>
    <t>SQ</t>
    <phoneticPr fontId="1" type="noConversion"/>
  </si>
  <si>
    <t>SP</t>
    <phoneticPr fontId="1" type="noConversion"/>
  </si>
  <si>
    <t>SO</t>
    <phoneticPr fontId="1" type="noConversion"/>
  </si>
  <si>
    <t>SN</t>
    <phoneticPr fontId="1" type="noConversion"/>
  </si>
  <si>
    <t>SM</t>
    <phoneticPr fontId="1" type="noConversion"/>
  </si>
  <si>
    <t>SL</t>
    <phoneticPr fontId="1" type="noConversion"/>
  </si>
  <si>
    <t>SK</t>
    <phoneticPr fontId="1" type="noConversion"/>
  </si>
  <si>
    <t>SJ</t>
    <phoneticPr fontId="1" type="noConversion"/>
  </si>
  <si>
    <t>SI</t>
    <phoneticPr fontId="1" type="noConversion"/>
  </si>
  <si>
    <t>SH</t>
    <phoneticPr fontId="1" type="noConversion"/>
  </si>
  <si>
    <t>SG</t>
    <phoneticPr fontId="1" type="noConversion"/>
  </si>
  <si>
    <t>SF</t>
    <phoneticPr fontId="1" type="noConversion"/>
  </si>
  <si>
    <t>SE</t>
    <phoneticPr fontId="1" type="noConversion"/>
  </si>
  <si>
    <t>SD</t>
    <phoneticPr fontId="1" type="noConversion"/>
  </si>
  <si>
    <t>SC</t>
    <phoneticPr fontId="1" type="noConversion"/>
  </si>
  <si>
    <t>SB</t>
    <phoneticPr fontId="1" type="noConversion"/>
  </si>
  <si>
    <t>SA</t>
    <phoneticPr fontId="1" type="noConversion"/>
  </si>
  <si>
    <t>RR</t>
    <phoneticPr fontId="1" type="noConversion"/>
  </si>
  <si>
    <t>RQ</t>
    <phoneticPr fontId="1" type="noConversion"/>
  </si>
  <si>
    <t>RO</t>
    <phoneticPr fontId="1" type="noConversion"/>
  </si>
  <si>
    <t>IN</t>
    <phoneticPr fontId="1" type="noConversion"/>
  </si>
  <si>
    <t>IM</t>
    <phoneticPr fontId="1" type="noConversion"/>
  </si>
  <si>
    <t>IL</t>
    <phoneticPr fontId="1" type="noConversion"/>
  </si>
  <si>
    <t>IK</t>
    <phoneticPr fontId="1" type="noConversion"/>
  </si>
  <si>
    <t>IJ</t>
    <phoneticPr fontId="1" type="noConversion"/>
  </si>
  <si>
    <t>II</t>
    <phoneticPr fontId="1" type="noConversion"/>
  </si>
  <si>
    <t>NH</t>
    <phoneticPr fontId="1" type="noConversion"/>
  </si>
  <si>
    <t>NG</t>
    <phoneticPr fontId="1" type="noConversion"/>
  </si>
  <si>
    <t>NF</t>
    <phoneticPr fontId="1" type="noConversion"/>
  </si>
  <si>
    <t>NE</t>
    <phoneticPr fontId="1" type="noConversion"/>
  </si>
  <si>
    <t>ND</t>
    <phoneticPr fontId="1" type="noConversion"/>
  </si>
  <si>
    <t>NC</t>
    <phoneticPr fontId="1" type="noConversion"/>
  </si>
  <si>
    <t>NB</t>
    <phoneticPr fontId="1" type="noConversion"/>
  </si>
  <si>
    <t>NA</t>
    <phoneticPr fontId="1" type="noConversion"/>
  </si>
  <si>
    <t>패치</t>
    <phoneticPr fontId="1" type="noConversion"/>
  </si>
  <si>
    <t>RP</t>
    <phoneticPr fontId="1" type="noConversion"/>
  </si>
  <si>
    <t>네트워크</t>
    <phoneticPr fontId="1" type="noConversion"/>
  </si>
  <si>
    <t>백업</t>
    <phoneticPr fontId="1" type="noConversion"/>
  </si>
  <si>
    <t>SAN</t>
    <phoneticPr fontId="1" type="noConversion"/>
  </si>
  <si>
    <t>스토리지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</si>
  <si>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</si>
  <si>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</si>
  <si>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</si>
  <si>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</si>
  <si>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</si>
  <si>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</si>
  <si>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</si>
  <si>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</si>
  <si>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</si>
  <si>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</si>
  <si>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</si>
  <si>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o</t>
    <phoneticPr fontId="1" type="noConversion"/>
  </si>
  <si>
    <t>출발지</t>
  </si>
  <si>
    <t>목적지</t>
  </si>
  <si>
    <t>총 칸수</t>
  </si>
  <si>
    <t>최종 거리(m)</t>
  </si>
  <si>
    <t>NG01</t>
    <phoneticPr fontId="1" type="noConversion"/>
  </si>
  <si>
    <t>ND01</t>
    <phoneticPr fontId="1" type="noConversion"/>
  </si>
  <si>
    <t>NG02</t>
  </si>
  <si>
    <t>NG03</t>
  </si>
  <si>
    <t>NG04</t>
  </si>
  <si>
    <t>NG09</t>
  </si>
  <si>
    <t>NG10</t>
  </si>
  <si>
    <t>NG11</t>
  </si>
  <si>
    <t>NF01</t>
    <phoneticPr fontId="1" type="noConversion"/>
  </si>
  <si>
    <t>NE01</t>
    <phoneticPr fontId="1" type="noConversion"/>
  </si>
  <si>
    <t>NF02</t>
  </si>
  <si>
    <t>NF03</t>
  </si>
  <si>
    <t>NF04</t>
  </si>
  <si>
    <t>NF05</t>
  </si>
  <si>
    <t>NF06</t>
  </si>
  <si>
    <t>NF07</t>
  </si>
  <si>
    <t>NF08</t>
  </si>
  <si>
    <t>NF09</t>
  </si>
  <si>
    <t>NF10</t>
  </si>
  <si>
    <t>NF11</t>
  </si>
  <si>
    <t>NG06</t>
    <phoneticPr fontId="1" type="noConversion"/>
  </si>
  <si>
    <t>NE02</t>
  </si>
  <si>
    <t>NE03</t>
  </si>
  <si>
    <t>NE04</t>
  </si>
  <si>
    <t>NE05</t>
  </si>
  <si>
    <t>NE06</t>
  </si>
  <si>
    <t>NE07</t>
  </si>
  <si>
    <t>NE08</t>
  </si>
  <si>
    <t>NE09</t>
  </si>
  <si>
    <t>NE10</t>
  </si>
  <si>
    <t>NE11</t>
  </si>
  <si>
    <t>NC01</t>
    <phoneticPr fontId="1" type="noConversion"/>
  </si>
  <si>
    <t>ND02</t>
  </si>
  <si>
    <t>ND03</t>
  </si>
  <si>
    <t>ND04</t>
  </si>
  <si>
    <t>ND05</t>
  </si>
  <si>
    <t>ND06</t>
  </si>
  <si>
    <t>ND07</t>
  </si>
  <si>
    <t>ND08</t>
  </si>
  <si>
    <t>ND09</t>
  </si>
  <si>
    <t>ND10</t>
  </si>
  <si>
    <t>ND11</t>
  </si>
  <si>
    <t>NC02</t>
  </si>
  <si>
    <t>NC03</t>
  </si>
  <si>
    <t>NC04</t>
  </si>
  <si>
    <t>NC05</t>
  </si>
  <si>
    <t>NC06</t>
  </si>
  <si>
    <t>NC07</t>
  </si>
  <si>
    <t>NC08</t>
  </si>
  <si>
    <t>NC09</t>
  </si>
  <si>
    <t>NC10</t>
  </si>
  <si>
    <t>NC11</t>
  </si>
  <si>
    <t>NB01</t>
    <phoneticPr fontId="1" type="noConversion"/>
  </si>
  <si>
    <t>NA01</t>
    <phoneticPr fontId="1" type="noConversion"/>
  </si>
  <si>
    <t>NB02</t>
  </si>
  <si>
    <t>NB03</t>
  </si>
  <si>
    <t>NB04</t>
  </si>
  <si>
    <t>NB05</t>
  </si>
  <si>
    <t>NB06</t>
  </si>
  <si>
    <t>NB07</t>
  </si>
  <si>
    <t>NB08</t>
  </si>
  <si>
    <t>NB09</t>
  </si>
  <si>
    <t>NB10</t>
  </si>
  <si>
    <t>NB11</t>
  </si>
  <si>
    <t>NA02</t>
  </si>
  <si>
    <t>NA03</t>
  </si>
  <si>
    <t>NA04</t>
  </si>
  <si>
    <t>NA05</t>
  </si>
  <si>
    <t>NA06</t>
  </si>
  <si>
    <t>NA07</t>
  </si>
  <si>
    <t>NA08</t>
  </si>
  <si>
    <t>NA09</t>
  </si>
  <si>
    <t>NA10</t>
  </si>
  <si>
    <t>NA11</t>
  </si>
  <si>
    <t>NG05</t>
    <phoneticPr fontId="1" type="noConversion"/>
  </si>
  <si>
    <t>NG08</t>
    <phoneticPr fontId="1" type="noConversion"/>
  </si>
  <si>
    <t>NG07</t>
    <phoneticPr fontId="1" type="noConversion"/>
  </si>
  <si>
    <t>실제 케이블</t>
    <phoneticPr fontId="1" type="noConversion"/>
  </si>
  <si>
    <t>NH01</t>
    <phoneticPr fontId="1" type="noConversion"/>
  </si>
  <si>
    <t>NH02</t>
  </si>
  <si>
    <t>NH03</t>
  </si>
  <si>
    <t>NH04</t>
  </si>
  <si>
    <t>NH05</t>
  </si>
  <si>
    <t>NH06</t>
  </si>
  <si>
    <t>NH07</t>
  </si>
  <si>
    <t>NH08</t>
  </si>
  <si>
    <t>NH09</t>
  </si>
  <si>
    <t>NH10</t>
  </si>
  <si>
    <t>NH11</t>
  </si>
  <si>
    <t>II01</t>
    <phoneticPr fontId="1" type="noConversion"/>
  </si>
  <si>
    <t>II02</t>
  </si>
  <si>
    <t>II03</t>
  </si>
  <si>
    <t>II04</t>
  </si>
  <si>
    <t>II05</t>
  </si>
  <si>
    <t>II06</t>
  </si>
  <si>
    <t>II07</t>
  </si>
  <si>
    <t>II08</t>
  </si>
  <si>
    <t>II09</t>
  </si>
  <si>
    <t>II10</t>
  </si>
  <si>
    <t>II11</t>
  </si>
  <si>
    <t>IJ01</t>
    <phoneticPr fontId="1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</si>
  <si>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</si>
  <si>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</si>
  <si>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</si>
  <si>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</si>
  <si>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</si>
  <si>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</si>
  <si>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</si>
  <si>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</si>
  <si>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</si>
  <si>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IJ11</t>
  </si>
  <si>
    <t>IK01</t>
    <phoneticPr fontId="1" type="noConversion"/>
  </si>
  <si>
    <t>IK02</t>
  </si>
  <si>
    <t>IK03</t>
  </si>
  <si>
    <t>IK04</t>
  </si>
  <si>
    <t>IK05</t>
  </si>
  <si>
    <t>IK06</t>
  </si>
  <si>
    <t>IK07</t>
  </si>
  <si>
    <t>IK08</t>
  </si>
  <si>
    <t>IK09</t>
  </si>
  <si>
    <t>IK10</t>
  </si>
  <si>
    <t>IK11</t>
  </si>
  <si>
    <t>IL01</t>
    <phoneticPr fontId="1" type="noConversion"/>
  </si>
  <si>
    <t>IL02</t>
  </si>
  <si>
    <t>IL03</t>
  </si>
  <si>
    <t>IL04</t>
  </si>
  <si>
    <t>IL05</t>
  </si>
  <si>
    <t>IL06</t>
  </si>
  <si>
    <t>IL07</t>
  </si>
  <si>
    <t>IL08</t>
  </si>
  <si>
    <t>IL09</t>
  </si>
  <si>
    <t>IL10</t>
  </si>
  <si>
    <t>IL11</t>
  </si>
  <si>
    <t>IM01</t>
    <phoneticPr fontId="1" type="noConversion"/>
  </si>
  <si>
    <t>IM02</t>
  </si>
  <si>
    <t>IM03</t>
  </si>
  <si>
    <t>IM04</t>
  </si>
  <si>
    <t>IM05</t>
  </si>
  <si>
    <t>IM06</t>
  </si>
  <si>
    <t>IM07</t>
  </si>
  <si>
    <t>IM08</t>
  </si>
  <si>
    <t>IM09</t>
  </si>
  <si>
    <t>IM10</t>
  </si>
  <si>
    <t>IM11</t>
  </si>
  <si>
    <t>IN01</t>
    <phoneticPr fontId="1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</si>
  <si>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</si>
  <si>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</si>
  <si>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</si>
  <si>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</si>
  <si>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</si>
  <si>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</si>
  <si>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</si>
  <si>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</si>
  <si>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</si>
  <si>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</si>
  <si>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RO01</t>
    <phoneticPr fontId="1" type="noConversion"/>
  </si>
  <si>
    <t>RO02</t>
  </si>
  <si>
    <t>RO03</t>
  </si>
  <si>
    <t>RO04</t>
  </si>
  <si>
    <t>RO05</t>
  </si>
  <si>
    <t>RO06</t>
  </si>
  <si>
    <t>RO07</t>
  </si>
  <si>
    <t>RO08</t>
  </si>
  <si>
    <t>RO09</t>
  </si>
  <si>
    <t>RO10</t>
  </si>
  <si>
    <t>RO11</t>
  </si>
  <si>
    <t>RP01</t>
    <phoneticPr fontId="1" type="noConversion"/>
  </si>
  <si>
    <t>RP02</t>
  </si>
  <si>
    <t>RP03</t>
  </si>
  <si>
    <t>RP04</t>
  </si>
  <si>
    <t>RP05</t>
  </si>
  <si>
    <t>RP06</t>
  </si>
  <si>
    <t>RP07</t>
  </si>
  <si>
    <t>RP08</t>
  </si>
  <si>
    <t>RP09</t>
  </si>
  <si>
    <t>RP10</t>
  </si>
  <si>
    <t>RP11</t>
  </si>
  <si>
    <t>RQ01</t>
    <phoneticPr fontId="1" type="noConversion"/>
  </si>
  <si>
    <t>RQ02</t>
  </si>
  <si>
    <t>RQ03</t>
  </si>
  <si>
    <t>RQ04</t>
  </si>
  <si>
    <t>RQ05</t>
  </si>
  <si>
    <t>RQ06</t>
  </si>
  <si>
    <t>RQ07</t>
  </si>
  <si>
    <t>RQ08</t>
  </si>
  <si>
    <t>RQ09</t>
  </si>
  <si>
    <t>RQ10</t>
  </si>
  <si>
    <t>RQ11</t>
  </si>
  <si>
    <t>RR01</t>
    <phoneticPr fontId="1" type="noConversion"/>
  </si>
  <si>
    <t>RR02</t>
  </si>
  <si>
    <t>RR03</t>
  </si>
  <si>
    <t>RR04</t>
  </si>
  <si>
    <t>RR05</t>
  </si>
  <si>
    <t>RR06</t>
  </si>
  <si>
    <t>RR07</t>
  </si>
  <si>
    <t>RR08</t>
  </si>
  <si>
    <t>RR09</t>
  </si>
  <si>
    <t>RR10</t>
  </si>
  <si>
    <t>RR11</t>
  </si>
  <si>
    <t>SR01</t>
  </si>
  <si>
    <t>SR09</t>
  </si>
  <si>
    <t>SR08</t>
  </si>
  <si>
    <t>SR07</t>
  </si>
  <si>
    <t>SR06</t>
  </si>
  <si>
    <t>SR05</t>
  </si>
  <si>
    <t>SR04</t>
  </si>
  <si>
    <t>SR03</t>
  </si>
  <si>
    <t>SR02</t>
  </si>
  <si>
    <t>SR10</t>
    <phoneticPr fontId="1" type="noConversion"/>
  </si>
  <si>
    <t>SR11</t>
    <phoneticPr fontId="1" type="noConversion"/>
  </si>
  <si>
    <t>SQ11</t>
  </si>
  <si>
    <t>SQ10</t>
  </si>
  <si>
    <t>SQ09</t>
  </si>
  <si>
    <t>SQ08</t>
  </si>
  <si>
    <t>SQ07</t>
  </si>
  <si>
    <t>SQ06</t>
  </si>
  <si>
    <t>SQ05</t>
  </si>
  <si>
    <t>SQ04</t>
  </si>
  <si>
    <t>SQ03</t>
  </si>
  <si>
    <t>SQ02</t>
  </si>
  <si>
    <t>SQ01</t>
  </si>
  <si>
    <t>SP11</t>
  </si>
  <si>
    <t>SP10</t>
  </si>
  <si>
    <t>SP09</t>
  </si>
  <si>
    <t>SP08</t>
  </si>
  <si>
    <t>SP07</t>
  </si>
  <si>
    <t>SP06</t>
  </si>
  <si>
    <t>SP05</t>
  </si>
  <si>
    <t>SP04</t>
  </si>
  <si>
    <t>SP03</t>
  </si>
  <si>
    <t>SP02</t>
  </si>
  <si>
    <t>SP01</t>
  </si>
  <si>
    <t>SN11</t>
  </si>
  <si>
    <t>SN10</t>
  </si>
  <si>
    <t>SN09</t>
  </si>
  <si>
    <t>SN08</t>
  </si>
  <si>
    <t>SN07</t>
  </si>
  <si>
    <t>SN06</t>
  </si>
  <si>
    <t>SN05</t>
  </si>
  <si>
    <t>SN04</t>
  </si>
  <si>
    <t>SN03</t>
  </si>
  <si>
    <t>SN02</t>
  </si>
  <si>
    <t>SN01</t>
  </si>
  <si>
    <t>SM11</t>
  </si>
  <si>
    <t>SM10</t>
  </si>
  <si>
    <t>SM09</t>
  </si>
  <si>
    <t>SM08</t>
  </si>
  <si>
    <t>SM07</t>
  </si>
  <si>
    <t>SM06</t>
  </si>
  <si>
    <t>SM05</t>
  </si>
  <si>
    <t>SM04</t>
  </si>
  <si>
    <t>SM03</t>
  </si>
  <si>
    <t>SM02</t>
  </si>
  <si>
    <t>SM01</t>
  </si>
  <si>
    <t>SL11</t>
  </si>
  <si>
    <t>SL10</t>
  </si>
  <si>
    <t>SL09</t>
  </si>
  <si>
    <t>SL08</t>
  </si>
  <si>
    <t>SL07</t>
  </si>
  <si>
    <t>SL06</t>
  </si>
  <si>
    <t>SL05</t>
  </si>
  <si>
    <t>SL04</t>
  </si>
  <si>
    <t>SL03</t>
  </si>
  <si>
    <t>SL02</t>
  </si>
  <si>
    <t>SL01</t>
  </si>
  <si>
    <t>SK11</t>
  </si>
  <si>
    <t>SK10</t>
  </si>
  <si>
    <t>SK09</t>
  </si>
  <si>
    <t>SK08</t>
  </si>
  <si>
    <t>SK07</t>
  </si>
  <si>
    <t>SK06</t>
  </si>
  <si>
    <t>SK05</t>
  </si>
  <si>
    <t>SK04</t>
  </si>
  <si>
    <t>SK03</t>
  </si>
  <si>
    <t>SK02</t>
  </si>
  <si>
    <t>SK01</t>
  </si>
  <si>
    <t>SJ11</t>
  </si>
  <si>
    <t>SJ10</t>
  </si>
  <si>
    <t>SJ09</t>
  </si>
  <si>
    <t>SJ08</t>
  </si>
  <si>
    <t>SJ07</t>
  </si>
  <si>
    <t>SJ06</t>
  </si>
  <si>
    <t>SJ05</t>
  </si>
  <si>
    <t>SJ04</t>
  </si>
  <si>
    <t>SJ03</t>
  </si>
  <si>
    <t>SJ02</t>
  </si>
  <si>
    <t>SJ01</t>
  </si>
  <si>
    <t>SI11</t>
  </si>
  <si>
    <t>SI10</t>
  </si>
  <si>
    <t>SI09</t>
  </si>
  <si>
    <t>SI08</t>
  </si>
  <si>
    <t>SI07</t>
  </si>
  <si>
    <t>SI06</t>
  </si>
  <si>
    <t>SI05</t>
  </si>
  <si>
    <t>SI04</t>
  </si>
  <si>
    <t>SI03</t>
  </si>
  <si>
    <t>SI02</t>
  </si>
  <si>
    <t>SI01</t>
  </si>
  <si>
    <t>SH11</t>
  </si>
  <si>
    <t>SH10</t>
  </si>
  <si>
    <t>SH09</t>
  </si>
  <si>
    <t>SH08</t>
  </si>
  <si>
    <t>SH07</t>
  </si>
  <si>
    <t>SH06</t>
  </si>
  <si>
    <t>SH05</t>
  </si>
  <si>
    <t>SH04</t>
  </si>
  <si>
    <t>SH03</t>
  </si>
  <si>
    <t>SH02</t>
  </si>
  <si>
    <t>SH01</t>
  </si>
  <si>
    <t>SG11</t>
  </si>
  <si>
    <t>SG10</t>
  </si>
  <si>
    <t>SG09</t>
  </si>
  <si>
    <t>SG08</t>
  </si>
  <si>
    <t>SG07</t>
  </si>
  <si>
    <t>SG06</t>
  </si>
  <si>
    <t>SG05</t>
  </si>
  <si>
    <t>SG04</t>
  </si>
  <si>
    <t>SG03</t>
  </si>
  <si>
    <t>SG02</t>
  </si>
  <si>
    <t>SG01</t>
  </si>
  <si>
    <t>SF11</t>
  </si>
  <si>
    <t>SF10</t>
  </si>
  <si>
    <t>SF09</t>
  </si>
  <si>
    <t>SF08</t>
  </si>
  <si>
    <t>SF07</t>
  </si>
  <si>
    <t>SF06</t>
  </si>
  <si>
    <t>SF05</t>
  </si>
  <si>
    <t>SF04</t>
  </si>
  <si>
    <t>SF03</t>
  </si>
  <si>
    <t>SF02</t>
  </si>
  <si>
    <t>SF01</t>
  </si>
  <si>
    <t>SE11</t>
  </si>
  <si>
    <t>SE10</t>
  </si>
  <si>
    <t>SE09</t>
  </si>
  <si>
    <t>SE08</t>
  </si>
  <si>
    <t>SE07</t>
  </si>
  <si>
    <t>SE06</t>
  </si>
  <si>
    <t>SE05</t>
  </si>
  <si>
    <t>SE04</t>
  </si>
  <si>
    <t>SE03</t>
  </si>
  <si>
    <t>SE02</t>
  </si>
  <si>
    <t>SE01</t>
  </si>
  <si>
    <t>SD11</t>
  </si>
  <si>
    <t>SD10</t>
  </si>
  <si>
    <t>SD09</t>
  </si>
  <si>
    <t>SD08</t>
  </si>
  <si>
    <t>SD07</t>
  </si>
  <si>
    <t>SD06</t>
  </si>
  <si>
    <t>SD05</t>
  </si>
  <si>
    <t>SD04</t>
  </si>
  <si>
    <t>SD03</t>
  </si>
  <si>
    <t>SD02</t>
  </si>
  <si>
    <t>SD01</t>
  </si>
  <si>
    <t>SC11</t>
  </si>
  <si>
    <t>SC10</t>
  </si>
  <si>
    <t>SC09</t>
  </si>
  <si>
    <t>SC08</t>
  </si>
  <si>
    <t>SC07</t>
  </si>
  <si>
    <t>SC06</t>
  </si>
  <si>
    <t>SC05</t>
  </si>
  <si>
    <t>SC04</t>
  </si>
  <si>
    <t>SC03</t>
  </si>
  <si>
    <t>SC02</t>
  </si>
  <si>
    <t>SC01</t>
  </si>
  <si>
    <t>SB11</t>
  </si>
  <si>
    <t>SB10</t>
  </si>
  <si>
    <t>SB09</t>
  </si>
  <si>
    <t>SB08</t>
  </si>
  <si>
    <t>SB07</t>
  </si>
  <si>
    <t>SB06</t>
  </si>
  <si>
    <t>SB05</t>
  </si>
  <si>
    <t>SB04</t>
  </si>
  <si>
    <t>SB03</t>
  </si>
  <si>
    <t>SB02</t>
  </si>
  <si>
    <t>SB01</t>
  </si>
  <si>
    <t>SA11</t>
  </si>
  <si>
    <t>SA10</t>
  </si>
  <si>
    <t>SA09</t>
  </si>
  <si>
    <t>SA08</t>
  </si>
  <si>
    <t>SA07</t>
  </si>
  <si>
    <t>SA06</t>
  </si>
  <si>
    <t>SA05</t>
  </si>
  <si>
    <t>SA04</t>
  </si>
  <si>
    <t>SA03</t>
  </si>
  <si>
    <t>SA02</t>
  </si>
  <si>
    <t>SA01</t>
  </si>
  <si>
    <t>T</t>
    <phoneticPr fontId="1" type="noConversion"/>
  </si>
  <si>
    <t>SO11</t>
  </si>
  <si>
    <t>SO10</t>
  </si>
  <si>
    <t>SO09</t>
  </si>
  <si>
    <t>SO08</t>
  </si>
  <si>
    <t>SO07</t>
  </si>
  <si>
    <t>SO06</t>
  </si>
  <si>
    <t>SO05</t>
  </si>
  <si>
    <t>SO04</t>
  </si>
  <si>
    <t>SO03</t>
  </si>
  <si>
    <t>SO02</t>
  </si>
  <si>
    <t>SO01</t>
  </si>
  <si>
    <t>SQ01</t>
    <phoneticPr fontId="1" type="noConversion"/>
  </si>
  <si>
    <t>NA06</t>
    <phoneticPr fontId="1" type="noConversion"/>
  </si>
  <si>
    <t>SC04</t>
    <phoneticPr fontId="1" type="noConversion"/>
  </si>
  <si>
    <t>NC06</t>
    <phoneticPr fontId="1" type="noConversion"/>
  </si>
  <si>
    <t>NF11</t>
    <phoneticPr fontId="1" type="noConversion"/>
  </si>
  <si>
    <t>NA04</t>
    <phoneticPr fontId="1" type="noConversion"/>
  </si>
  <si>
    <t>SR04</t>
    <phoneticPr fontId="1" type="noConversion"/>
  </si>
  <si>
    <t>NF04</t>
    <phoneticPr fontId="1" type="noConversion"/>
  </si>
  <si>
    <t>SG11</t>
    <phoneticPr fontId="1" type="noConversion"/>
  </si>
  <si>
    <t>RO04</t>
    <phoneticPr fontId="1" type="noConversion"/>
  </si>
  <si>
    <t>RO11</t>
    <phoneticPr fontId="1" type="noConversion"/>
  </si>
  <si>
    <t>SQ11</t>
    <phoneticPr fontId="1" type="noConversion"/>
  </si>
  <si>
    <t>SG05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</si>
</sst>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4" fillId="0" borderId="0" xfId="0" applyFont="1">
      <alignment vertical="center"/>
    </xf>
    <xf numFmtId="22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10" fillId="0" borderId="1" xfId="0" applyFont="1" applyFill="1" applyBorder="1" applyAlignment="1">
      <alignment horizontal="center" vertical="center"/>
    </xf>
    <xf numFmtId="0" fontId="2" fillId="0" borderId="1" xfId="0" applyFont="1" applyFill="1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8" xfId="0" applyFill="1" applyBorder="1">
      <alignment vertical="center"/>
    </xf>
    <xf numFmtId="0" fontId="5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2" fillId="0" borderId="2" xfId="0" applyFont="1" applyFill="1" applyBorder="1">
      <alignment vertical="center"/>
    </xf>
    <xf numFmtId="0" fontId="8" fillId="0" borderId="6" xfId="0" applyFont="1" applyFill="1" applyBorder="1" applyAlignment="1">
      <alignment horizontal="center" vertical="center"/>
    </xf>
    <xf numFmtId="0" fontId="2" fillId="0" borderId="7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7" fillId="0" borderId="8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0000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78440</xdr:colOff>
      <xdr:row>2</xdr:row>
      <xdr:rowOff>6407</xdr:rowOff>
    </xdr:from>
    <xdr:to>
      <xdr:col>5</xdr:col>
      <xdr:colOff>235322</xdr:colOff>
      <xdr:row>13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40440" y="454642"/>
          <a:ext cx="862853" cy="2458887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5395</xdr:colOff>
      <xdr:row>2</xdr:row>
      <xdr:rowOff>6468</xdr:rowOff>
    </xdr:from>
    <xdr:to>
      <xdr:col>15</xdr:col>
      <xdr:colOff>5394</xdr:colOff>
      <xdr:row>13</xdr:row>
      <xdr:rowOff>5123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333542" y="454703"/>
          <a:ext cx="941293" cy="2463949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37427</xdr:colOff>
      <xdr:row>2</xdr:row>
      <xdr:rowOff>0</xdr:rowOff>
    </xdr:from>
    <xdr:to>
      <xdr:col>23</xdr:col>
      <xdr:colOff>215488</xdr:colOff>
      <xdr:row>12</xdr:row>
      <xdr:rowOff>210510</xdr:rowOff>
    </xdr:to>
    <xdr:sp macro="" textlink="">
      <xdr:nvSpPr>
        <xdr:cNvPr id="18" name="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909309" y="448235"/>
          <a:ext cx="884032" cy="2451687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44822</xdr:colOff>
      <xdr:row>2</xdr:row>
      <xdr:rowOff>10228</xdr:rowOff>
    </xdr:from>
    <xdr:to>
      <xdr:col>33</xdr:col>
      <xdr:colOff>3345</xdr:colOff>
      <xdr:row>13</xdr:row>
      <xdr:rowOff>12790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8471646" y="458463"/>
          <a:ext cx="899817" cy="2467856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2</xdr:row>
      <xdr:rowOff>8965</xdr:rowOff>
    </xdr:from>
    <xdr:to>
      <xdr:col>42</xdr:col>
      <xdr:colOff>9525</xdr:colOff>
      <xdr:row>13</xdr:row>
      <xdr:rowOff>0</xdr:rowOff>
    </xdr:to>
    <xdr:sp macro="" textlink="">
      <xdr:nvSpPr>
        <xdr:cNvPr id="20" name="직사각형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9225243" y="457200"/>
          <a:ext cx="932329" cy="2456329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</xdr:row>
      <xdr:rowOff>8965</xdr:rowOff>
    </xdr:from>
    <xdr:to>
      <xdr:col>51</xdr:col>
      <xdr:colOff>9525</xdr:colOff>
      <xdr:row>13</xdr:row>
      <xdr:rowOff>0</xdr:rowOff>
    </xdr:to>
    <xdr:sp macro="" textlink="">
      <xdr:nvSpPr>
        <xdr:cNvPr id="21" name="직사각형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1322984" y="457200"/>
          <a:ext cx="932329" cy="2456329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56</xdr:col>
      <xdr:colOff>0</xdr:colOff>
      <xdr:row>2</xdr:row>
      <xdr:rowOff>0</xdr:rowOff>
    </xdr:from>
    <xdr:to>
      <xdr:col>60</xdr:col>
      <xdr:colOff>228600</xdr:colOff>
      <xdr:row>13</xdr:row>
      <xdr:rowOff>0</xdr:rowOff>
    </xdr:to>
    <xdr:sp macro="" textlink="">
      <xdr:nvSpPr>
        <xdr:cNvPr id="23" name="직사각형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804571" y="435429"/>
          <a:ext cx="963386" cy="2394857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56028</xdr:colOff>
      <xdr:row>26</xdr:row>
      <xdr:rowOff>0</xdr:rowOff>
    </xdr:from>
    <xdr:to>
      <xdr:col>6</xdr:col>
      <xdr:colOff>12789</xdr:colOff>
      <xdr:row>36</xdr:row>
      <xdr:rowOff>197847</xdr:rowOff>
    </xdr:to>
    <xdr:sp macro="" textlink="">
      <xdr:nvSpPr>
        <xdr:cNvPr id="24" name="직사각형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818028" y="6118412"/>
          <a:ext cx="898055" cy="2439023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54429</xdr:colOff>
      <xdr:row>26</xdr:row>
      <xdr:rowOff>1360</xdr:rowOff>
    </xdr:from>
    <xdr:to>
      <xdr:col>23</xdr:col>
      <xdr:colOff>239214</xdr:colOff>
      <xdr:row>36</xdr:row>
      <xdr:rowOff>211998</xdr:rowOff>
    </xdr:to>
    <xdr:sp macro="" textlink="">
      <xdr:nvSpPr>
        <xdr:cNvPr id="26" name="직사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5157108" y="6029324"/>
          <a:ext cx="919570" cy="2387781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68035</xdr:colOff>
      <xdr:row>25</xdr:row>
      <xdr:rowOff>213090</xdr:rowOff>
    </xdr:from>
    <xdr:to>
      <xdr:col>33</xdr:col>
      <xdr:colOff>17145</xdr:colOff>
      <xdr:row>36</xdr:row>
      <xdr:rowOff>202748</xdr:rowOff>
    </xdr:to>
    <xdr:sp macro="" textlink="">
      <xdr:nvSpPr>
        <xdr:cNvPr id="27" name="직사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7565571" y="6023340"/>
          <a:ext cx="928824" cy="2384515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40820</xdr:colOff>
      <xdr:row>25</xdr:row>
      <xdr:rowOff>210639</xdr:rowOff>
    </xdr:from>
    <xdr:to>
      <xdr:col>42</xdr:col>
      <xdr:colOff>11429</xdr:colOff>
      <xdr:row>37</xdr:row>
      <xdr:rowOff>68035</xdr:rowOff>
    </xdr:to>
    <xdr:sp macro="" textlink="">
      <xdr:nvSpPr>
        <xdr:cNvPr id="28" name="직사각형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9552213" y="6020889"/>
          <a:ext cx="950323" cy="2469967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68036</xdr:colOff>
      <xdr:row>26</xdr:row>
      <xdr:rowOff>12791</xdr:rowOff>
    </xdr:from>
    <xdr:to>
      <xdr:col>51</xdr:col>
      <xdr:colOff>0</xdr:colOff>
      <xdr:row>36</xdr:row>
      <xdr:rowOff>204107</xdr:rowOff>
    </xdr:to>
    <xdr:sp macro="" textlink="">
      <xdr:nvSpPr>
        <xdr:cNvPr id="29" name="직사각형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2069536" y="6040755"/>
          <a:ext cx="911678" cy="2368459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66</xdr:col>
      <xdr:colOff>0</xdr:colOff>
      <xdr:row>2</xdr:row>
      <xdr:rowOff>8965</xdr:rowOff>
    </xdr:from>
    <xdr:to>
      <xdr:col>70</xdr:col>
      <xdr:colOff>0</xdr:colOff>
      <xdr:row>12</xdr:row>
      <xdr:rowOff>214593</xdr:rowOff>
    </xdr:to>
    <xdr:sp macro="" textlink="">
      <xdr:nvSpPr>
        <xdr:cNvPr id="32" name="직사각형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5688235" y="457200"/>
          <a:ext cx="1111624" cy="2446805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75</xdr:col>
      <xdr:colOff>0</xdr:colOff>
      <xdr:row>2</xdr:row>
      <xdr:rowOff>0</xdr:rowOff>
    </xdr:from>
    <xdr:to>
      <xdr:col>79</xdr:col>
      <xdr:colOff>0</xdr:colOff>
      <xdr:row>12</xdr:row>
      <xdr:rowOff>214593</xdr:rowOff>
    </xdr:to>
    <xdr:sp macro="" textlink="">
      <xdr:nvSpPr>
        <xdr:cNvPr id="35" name="직사각형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8189388" y="448235"/>
          <a:ext cx="1111624" cy="2455770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66</xdr:col>
      <xdr:colOff>68035</xdr:colOff>
      <xdr:row>26</xdr:row>
      <xdr:rowOff>0</xdr:rowOff>
    </xdr:from>
    <xdr:to>
      <xdr:col>69</xdr:col>
      <xdr:colOff>272958</xdr:colOff>
      <xdr:row>36</xdr:row>
      <xdr:rowOff>212000</xdr:rowOff>
    </xdr:to>
    <xdr:sp macro="" textlink="">
      <xdr:nvSpPr>
        <xdr:cNvPr id="38" name="직사각형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7730106" y="6027964"/>
          <a:ext cx="1062173" cy="2389143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75</xdr:col>
      <xdr:colOff>80272</xdr:colOff>
      <xdr:row>26</xdr:row>
      <xdr:rowOff>19050</xdr:rowOff>
    </xdr:from>
    <xdr:to>
      <xdr:col>78</xdr:col>
      <xdr:colOff>237591</xdr:colOff>
      <xdr:row>36</xdr:row>
      <xdr:rowOff>212000</xdr:rowOff>
    </xdr:to>
    <xdr:sp macro="" textlink="">
      <xdr:nvSpPr>
        <xdr:cNvPr id="39" name="직사각형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20776736" y="6047014"/>
          <a:ext cx="1014569" cy="2370093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56030</xdr:colOff>
      <xdr:row>26</xdr:row>
      <xdr:rowOff>12775</xdr:rowOff>
    </xdr:from>
    <xdr:to>
      <xdr:col>14</xdr:col>
      <xdr:colOff>228600</xdr:colOff>
      <xdr:row>37</xdr:row>
      <xdr:rowOff>0</xdr:rowOff>
    </xdr:to>
    <xdr:sp macro="" textlink="">
      <xdr:nvSpPr>
        <xdr:cNvPr id="50" name="직사각형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3081618" y="6131187"/>
          <a:ext cx="878541" cy="2452519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56</xdr:col>
      <xdr:colOff>273</xdr:colOff>
      <xdr:row>25</xdr:row>
      <xdr:rowOff>207917</xdr:rowOff>
    </xdr:from>
    <xdr:to>
      <xdr:col>60</xdr:col>
      <xdr:colOff>165463</xdr:colOff>
      <xdr:row>36</xdr:row>
      <xdr:rowOff>193221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8CE523D-1525-4C51-82EB-28E38552EB47}"/>
            </a:ext>
          </a:extLst>
        </xdr:cNvPr>
        <xdr:cNvSpPr/>
      </xdr:nvSpPr>
      <xdr:spPr>
        <a:xfrm>
          <a:off x="16600987" y="6018167"/>
          <a:ext cx="1144905" cy="2380161"/>
        </a:xfrm>
        <a:prstGeom prst="rect">
          <a:avLst/>
        </a:prstGeom>
        <a:solidFill>
          <a:schemeClr val="accent4">
            <a:lumMod val="40000"/>
            <a:lumOff val="60000"/>
            <a:alpha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2</xdr:row>
      <xdr:rowOff>28575</xdr:rowOff>
    </xdr:from>
    <xdr:to>
      <xdr:col>9</xdr:col>
      <xdr:colOff>657225</xdr:colOff>
      <xdr:row>3</xdr:row>
      <xdr:rowOff>180975</xdr:rowOff>
    </xdr:to>
    <xdr:sp macro="[0]!선택행_경로_시각화" textlink="">
      <xdr:nvSpPr>
        <xdr:cNvPr id="3" name="직사각형 2">
          <a:extLst>
            <a:ext uri="{FF2B5EF4-FFF2-40B4-BE49-F238E27FC236}">
              <a16:creationId xmlns:a16="http://schemas.microsoft.com/office/drawing/2014/main" id="{2BC46A4E-E99A-F6A6-3720-EA01C12D5795}"/>
            </a:ext>
          </a:extLst>
        </xdr:cNvPr>
        <xdr:cNvSpPr/>
      </xdr:nvSpPr>
      <xdr:spPr>
        <a:xfrm>
          <a:off x="6600825" y="466725"/>
          <a:ext cx="1485900" cy="3714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경로 추적</a:t>
          </a:r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151845</xdr:colOff>
      <xdr:row>3</xdr:row>
      <xdr:rowOff>157529</xdr:rowOff>
    </xdr:from>
    <xdr:to>
      <xdr:col>37</xdr:col>
      <xdr:colOff>142496</xdr:colOff>
      <xdr:row>21</xdr:row>
      <xdr:rowOff>1</xdr:rowOff>
    </xdr:to>
    <xdr:grpSp>
      <xdr:nvGrpSpPr>
        <xdr:cNvPr id="100" name="그룹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pSpPr/>
      </xdr:nvGrpSpPr>
      <xdr:grpSpPr>
        <a:xfrm>
          <a:off x="8501000" y="822900"/>
          <a:ext cx="461712" cy="3979015"/>
          <a:chOff x="8119998" y="794719"/>
          <a:chExt cx="463617" cy="3744437"/>
        </a:xfrm>
      </xdr:grpSpPr>
      <xdr:sp macro="" textlink="">
        <xdr:nvSpPr>
          <xdr:cNvPr id="16" name="직사각형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8119998" y="4248478"/>
            <a:ext cx="463617" cy="290678"/>
          </a:xfrm>
          <a:prstGeom prst="rect">
            <a:avLst/>
          </a:prstGeom>
          <a:solidFill>
            <a:schemeClr val="accent6">
              <a:lumMod val="20000"/>
              <a:lumOff val="80000"/>
              <a:alpha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8" name="직사각형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8119998" y="3965760"/>
            <a:ext cx="463617" cy="286381"/>
          </a:xfrm>
          <a:prstGeom prst="rect">
            <a:avLst/>
          </a:prstGeom>
          <a:solidFill>
            <a:schemeClr val="accent6">
              <a:lumMod val="20000"/>
              <a:lumOff val="80000"/>
              <a:alpha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0" name="직사각형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8119998" y="3675716"/>
            <a:ext cx="463617" cy="286382"/>
          </a:xfrm>
          <a:prstGeom prst="rect">
            <a:avLst/>
          </a:prstGeom>
          <a:solidFill>
            <a:schemeClr val="accent6">
              <a:lumMod val="20000"/>
              <a:lumOff val="80000"/>
              <a:alpha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2" name="직사각형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8119998" y="3395270"/>
            <a:ext cx="463617" cy="290678"/>
          </a:xfrm>
          <a:prstGeom prst="rect">
            <a:avLst/>
          </a:prstGeom>
          <a:solidFill>
            <a:schemeClr val="accent6">
              <a:lumMod val="20000"/>
              <a:lumOff val="80000"/>
              <a:alpha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" name="직사각형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8119998" y="3098657"/>
            <a:ext cx="463617" cy="286382"/>
          </a:xfrm>
          <a:prstGeom prst="rect">
            <a:avLst/>
          </a:prstGeom>
          <a:solidFill>
            <a:schemeClr val="accent6">
              <a:lumMod val="20000"/>
              <a:lumOff val="80000"/>
              <a:alpha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" name="직사각형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/>
        </xdr:nvSpPr>
        <xdr:spPr>
          <a:xfrm>
            <a:off x="8119998" y="2815938"/>
            <a:ext cx="463617" cy="286382"/>
          </a:xfrm>
          <a:prstGeom prst="rect">
            <a:avLst/>
          </a:prstGeom>
          <a:solidFill>
            <a:schemeClr val="accent6">
              <a:lumMod val="20000"/>
              <a:lumOff val="80000"/>
              <a:alpha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8" name="직사각형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8119998" y="2521600"/>
            <a:ext cx="463617" cy="290676"/>
          </a:xfrm>
          <a:prstGeom prst="rect">
            <a:avLst/>
          </a:prstGeom>
          <a:solidFill>
            <a:schemeClr val="accent6">
              <a:lumMod val="20000"/>
              <a:lumOff val="80000"/>
              <a:alpha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0" name="직사각형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8119998" y="2238880"/>
            <a:ext cx="463617" cy="286383"/>
          </a:xfrm>
          <a:prstGeom prst="rect">
            <a:avLst/>
          </a:prstGeom>
          <a:solidFill>
            <a:schemeClr val="accent6">
              <a:lumMod val="20000"/>
              <a:lumOff val="80000"/>
              <a:alpha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2" name="직사각형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/>
        </xdr:nvSpPr>
        <xdr:spPr>
          <a:xfrm>
            <a:off x="8122293" y="1948835"/>
            <a:ext cx="459027" cy="286382"/>
          </a:xfrm>
          <a:prstGeom prst="rect">
            <a:avLst/>
          </a:prstGeom>
          <a:solidFill>
            <a:schemeClr val="accent6">
              <a:lumMod val="20000"/>
              <a:lumOff val="80000"/>
              <a:alpha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4" name="직사각형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8122293" y="1654496"/>
            <a:ext cx="459027" cy="290677"/>
          </a:xfrm>
          <a:prstGeom prst="rect">
            <a:avLst/>
          </a:prstGeom>
          <a:solidFill>
            <a:schemeClr val="accent6">
              <a:lumMod val="20000"/>
              <a:lumOff val="80000"/>
              <a:alpha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6" name="직사각형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8122293" y="1371776"/>
            <a:ext cx="459027" cy="286383"/>
          </a:xfrm>
          <a:prstGeom prst="rect">
            <a:avLst/>
          </a:prstGeom>
          <a:solidFill>
            <a:schemeClr val="accent6">
              <a:lumMod val="20000"/>
              <a:lumOff val="80000"/>
              <a:alpha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8" name="직사각형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/>
        </xdr:nvSpPr>
        <xdr:spPr>
          <a:xfrm>
            <a:off x="8122293" y="1081732"/>
            <a:ext cx="459027" cy="286382"/>
          </a:xfrm>
          <a:prstGeom prst="rect">
            <a:avLst/>
          </a:prstGeom>
          <a:solidFill>
            <a:schemeClr val="accent6">
              <a:lumMod val="20000"/>
              <a:lumOff val="80000"/>
              <a:alpha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9" name="직사각형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8122293" y="794719"/>
            <a:ext cx="459027" cy="290676"/>
          </a:xfrm>
          <a:prstGeom prst="rect">
            <a:avLst/>
          </a:prstGeom>
          <a:solidFill>
            <a:schemeClr val="accent6">
              <a:lumMod val="20000"/>
              <a:lumOff val="80000"/>
              <a:alpha val="4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C42"/>
  <sheetViews>
    <sheetView tabSelected="1" topLeftCell="S1" zoomScale="70" zoomScaleNormal="70" workbookViewId="0">
      <selection activeCell="BL20" sqref="BL20"/>
    </sheetView>
  </sheetViews>
  <sheetFormatPr defaultRowHeight="17.399999999999999" x14ac:dyDescent="0.4"/>
  <cols>
    <col min="1" max="1" width="4.09765625" style="18" customWidth="1"/>
    <col min="2" max="2" width="5.8984375" style="18" bestFit="1" customWidth="1"/>
    <col min="3" max="6" width="3.09765625" style="18" customWidth="1"/>
    <col min="7" max="7" width="6.09765625" style="18" bestFit="1" customWidth="1"/>
    <col min="8" max="10" width="3.09765625" style="18" customWidth="1"/>
    <col min="11" max="11" width="5.8984375" style="18" bestFit="1" customWidth="1"/>
    <col min="12" max="15" width="3.09765625" style="18" customWidth="1"/>
    <col min="16" max="16" width="6.09765625" style="18" bestFit="1" customWidth="1"/>
    <col min="17" max="19" width="3.09765625" style="18" customWidth="1"/>
    <col min="20" max="20" width="5.59765625" style="18" bestFit="1" customWidth="1"/>
    <col min="21" max="24" width="3.09765625" style="18" customWidth="1"/>
    <col min="25" max="25" width="6.3984375" style="18" bestFit="1" customWidth="1"/>
    <col min="26" max="28" width="3.09765625" style="18" customWidth="1"/>
    <col min="29" max="29" width="5.59765625" style="18" bestFit="1" customWidth="1"/>
    <col min="30" max="33" width="3.09765625" style="18" customWidth="1"/>
    <col min="34" max="34" width="5.8984375" style="18" bestFit="1" customWidth="1"/>
    <col min="35" max="37" width="3.09765625" style="18" customWidth="1"/>
    <col min="38" max="38" width="5.5" style="18" bestFit="1" customWidth="1"/>
    <col min="39" max="42" width="3.09765625" style="18" customWidth="1"/>
    <col min="43" max="43" width="5.19921875" style="18" bestFit="1" customWidth="1"/>
    <col min="44" max="46" width="3.09765625" style="18" customWidth="1"/>
    <col min="47" max="47" width="6.8984375" style="18" bestFit="1" customWidth="1"/>
    <col min="48" max="51" width="3.09765625" style="18" customWidth="1"/>
    <col min="52" max="52" width="6.8984375" style="18" bestFit="1" customWidth="1"/>
    <col min="53" max="55" width="3.09765625" style="18" customWidth="1"/>
    <col min="56" max="56" width="6.5" style="18" bestFit="1" customWidth="1"/>
    <col min="57" max="61" width="3.09765625" style="18" customWidth="1"/>
    <col min="62" max="62" width="6.5" style="18" bestFit="1" customWidth="1"/>
    <col min="63" max="65" width="3.69921875" style="18" bestFit="1" customWidth="1"/>
    <col min="66" max="66" width="6.8984375" style="18" bestFit="1" customWidth="1"/>
    <col min="67" max="70" width="3.69921875" style="18" bestFit="1" customWidth="1"/>
    <col min="71" max="71" width="6.69921875" style="18" bestFit="1" customWidth="1"/>
    <col min="72" max="74" width="3.69921875" style="18" bestFit="1" customWidth="1"/>
    <col min="75" max="75" width="6.69921875" style="18" bestFit="1" customWidth="1"/>
    <col min="76" max="79" width="3.69921875" style="18" bestFit="1" customWidth="1"/>
    <col min="80" max="80" width="6.8984375" style="18" bestFit="1" customWidth="1"/>
    <col min="81" max="16384" width="8.796875" style="18"/>
  </cols>
  <sheetData>
    <row r="1" spans="2:81" x14ac:dyDescent="0.4">
      <c r="B1" s="18">
        <v>1</v>
      </c>
      <c r="C1" s="18">
        <v>2</v>
      </c>
      <c r="D1" s="18">
        <v>3</v>
      </c>
      <c r="E1" s="18">
        <v>4</v>
      </c>
      <c r="F1" s="18">
        <v>5</v>
      </c>
      <c r="G1" s="18">
        <v>6</v>
      </c>
      <c r="H1" s="18">
        <v>7</v>
      </c>
      <c r="I1" s="18">
        <v>8</v>
      </c>
      <c r="J1" s="18">
        <v>9</v>
      </c>
      <c r="K1" s="18">
        <v>10</v>
      </c>
      <c r="L1" s="18">
        <v>11</v>
      </c>
      <c r="M1" s="18">
        <v>12</v>
      </c>
      <c r="N1" s="18">
        <v>13</v>
      </c>
      <c r="O1" s="18">
        <v>14</v>
      </c>
      <c r="P1" s="18">
        <v>15</v>
      </c>
      <c r="Q1" s="18">
        <v>16</v>
      </c>
      <c r="R1" s="18">
        <v>17</v>
      </c>
      <c r="S1" s="18">
        <v>18</v>
      </c>
      <c r="T1" s="18">
        <v>19</v>
      </c>
      <c r="U1" s="18">
        <v>20</v>
      </c>
      <c r="V1" s="18">
        <v>21</v>
      </c>
      <c r="W1" s="18">
        <v>22</v>
      </c>
      <c r="X1" s="18">
        <v>23</v>
      </c>
      <c r="Y1" s="18">
        <v>24</v>
      </c>
      <c r="Z1" s="18">
        <v>25</v>
      </c>
      <c r="AA1" s="18">
        <v>26</v>
      </c>
      <c r="AB1" s="18">
        <v>27</v>
      </c>
      <c r="AC1" s="18">
        <v>28</v>
      </c>
      <c r="AD1" s="18">
        <v>29</v>
      </c>
      <c r="AE1" s="18">
        <v>30</v>
      </c>
      <c r="AF1" s="18">
        <v>31</v>
      </c>
      <c r="AG1" s="18">
        <v>32</v>
      </c>
      <c r="AH1" s="18">
        <v>33</v>
      </c>
      <c r="AI1" s="18">
        <v>34</v>
      </c>
      <c r="AJ1" s="18">
        <v>35</v>
      </c>
      <c r="AK1" s="18">
        <v>36</v>
      </c>
      <c r="AL1" s="18">
        <v>37</v>
      </c>
      <c r="AM1" s="18">
        <v>38</v>
      </c>
      <c r="AN1" s="18">
        <v>39</v>
      </c>
      <c r="AO1" s="18">
        <v>40</v>
      </c>
      <c r="AP1" s="18">
        <v>41</v>
      </c>
      <c r="AQ1" s="18">
        <v>42</v>
      </c>
      <c r="AR1" s="18">
        <v>43</v>
      </c>
      <c r="AS1" s="18">
        <v>44</v>
      </c>
      <c r="AT1" s="18">
        <v>45</v>
      </c>
      <c r="AU1" s="18">
        <v>46</v>
      </c>
      <c r="AV1" s="18">
        <v>47</v>
      </c>
      <c r="AW1" s="18">
        <v>48</v>
      </c>
      <c r="AX1" s="18">
        <v>49</v>
      </c>
      <c r="AY1" s="18">
        <v>50</v>
      </c>
      <c r="AZ1" s="18">
        <v>51</v>
      </c>
      <c r="BA1" s="18">
        <v>52</v>
      </c>
      <c r="BB1" s="18">
        <v>53</v>
      </c>
      <c r="BC1" s="18">
        <v>54</v>
      </c>
      <c r="BD1" s="18">
        <v>55</v>
      </c>
      <c r="BE1" s="18">
        <v>56</v>
      </c>
      <c r="BF1" s="18">
        <v>57</v>
      </c>
      <c r="BG1" s="18">
        <v>58</v>
      </c>
      <c r="BH1" s="18">
        <v>59</v>
      </c>
      <c r="BI1" s="18">
        <v>60</v>
      </c>
      <c r="BJ1" s="18">
        <v>61</v>
      </c>
      <c r="BK1" s="18">
        <v>62</v>
      </c>
      <c r="BL1" s="18">
        <v>63</v>
      </c>
      <c r="BM1" s="18">
        <v>64</v>
      </c>
      <c r="BN1" s="18">
        <v>65</v>
      </c>
      <c r="BO1" s="18">
        <v>66</v>
      </c>
      <c r="BP1" s="18">
        <v>67</v>
      </c>
      <c r="BQ1" s="18">
        <v>68</v>
      </c>
      <c r="BR1" s="18">
        <v>69</v>
      </c>
      <c r="BS1" s="18">
        <v>70</v>
      </c>
      <c r="BT1" s="18">
        <v>71</v>
      </c>
      <c r="BU1" s="18">
        <v>72</v>
      </c>
      <c r="BV1" s="18">
        <v>73</v>
      </c>
      <c r="BW1" s="18">
        <v>74</v>
      </c>
      <c r="BX1" s="18">
        <v>75</v>
      </c>
      <c r="BY1" s="18">
        <v>76</v>
      </c>
      <c r="BZ1" s="18">
        <v>77</v>
      </c>
      <c r="CA1" s="18">
        <v>78</v>
      </c>
      <c r="CB1" s="18">
        <v>79</v>
      </c>
      <c r="CC1" s="18">
        <v>0.6</v>
      </c>
    </row>
    <row r="2" spans="2:81" x14ac:dyDescent="0.4">
      <c r="B2" s="19" t="s">
        <v>445</v>
      </c>
      <c r="C2" s="19" t="s">
        <v>0</v>
      </c>
      <c r="D2" s="19" t="s">
        <v>0</v>
      </c>
      <c r="E2" s="19" t="s">
        <v>0</v>
      </c>
      <c r="F2" s="19" t="s">
        <v>0</v>
      </c>
      <c r="G2" s="19" t="s">
        <v>445</v>
      </c>
      <c r="H2" s="19" t="s">
        <v>0</v>
      </c>
      <c r="I2" s="19" t="s">
        <v>0</v>
      </c>
      <c r="J2" s="19" t="s">
        <v>0</v>
      </c>
      <c r="K2" s="19" t="s">
        <v>445</v>
      </c>
      <c r="L2" s="19" t="s">
        <v>0</v>
      </c>
      <c r="M2" s="19" t="s">
        <v>0</v>
      </c>
      <c r="N2" s="19" t="s">
        <v>0</v>
      </c>
      <c r="O2" s="19" t="s">
        <v>0</v>
      </c>
      <c r="P2" s="19" t="s">
        <v>445</v>
      </c>
      <c r="Q2" s="19" t="s">
        <v>0</v>
      </c>
      <c r="R2" s="19" t="s">
        <v>0</v>
      </c>
      <c r="S2" s="19" t="s">
        <v>0</v>
      </c>
      <c r="T2" s="19" t="s">
        <v>445</v>
      </c>
      <c r="U2" s="19" t="s">
        <v>0</v>
      </c>
      <c r="V2" s="19" t="s">
        <v>0</v>
      </c>
      <c r="W2" s="19" t="s">
        <v>0</v>
      </c>
      <c r="X2" s="19" t="s">
        <v>0</v>
      </c>
      <c r="Y2" s="19" t="s">
        <v>445</v>
      </c>
      <c r="Z2" s="19" t="s">
        <v>0</v>
      </c>
      <c r="AA2" s="19" t="s">
        <v>0</v>
      </c>
      <c r="AB2" s="19" t="s">
        <v>0</v>
      </c>
      <c r="AC2" s="19" t="s">
        <v>445</v>
      </c>
      <c r="AD2" s="19" t="s">
        <v>0</v>
      </c>
      <c r="AE2" s="19" t="s">
        <v>0</v>
      </c>
      <c r="AF2" s="19" t="s">
        <v>0</v>
      </c>
      <c r="AG2" s="19" t="s">
        <v>0</v>
      </c>
      <c r="AH2" s="19" t="s">
        <v>445</v>
      </c>
      <c r="AI2" s="19" t="s">
        <v>0</v>
      </c>
      <c r="AJ2" s="19" t="s">
        <v>0</v>
      </c>
      <c r="AK2" s="19" t="s">
        <v>0</v>
      </c>
      <c r="AL2" s="19" t="s">
        <v>445</v>
      </c>
      <c r="AM2" s="19" t="s">
        <v>0</v>
      </c>
      <c r="AN2" s="19" t="s">
        <v>0</v>
      </c>
      <c r="AO2" s="19" t="s">
        <v>0</v>
      </c>
      <c r="AP2" s="19" t="s">
        <v>0</v>
      </c>
      <c r="AQ2" s="19" t="s">
        <v>445</v>
      </c>
      <c r="AR2" s="19" t="s">
        <v>0</v>
      </c>
      <c r="AS2" s="19" t="s">
        <v>0</v>
      </c>
      <c r="AT2" s="19" t="s">
        <v>0</v>
      </c>
      <c r="AU2" s="19" t="s">
        <v>445</v>
      </c>
      <c r="AV2" s="19" t="s">
        <v>0</v>
      </c>
      <c r="AW2" s="19" t="s">
        <v>0</v>
      </c>
      <c r="AX2" s="19" t="s">
        <v>0</v>
      </c>
      <c r="AY2" s="19" t="s">
        <v>0</v>
      </c>
      <c r="AZ2" s="19" t="s">
        <v>445</v>
      </c>
      <c r="BA2" s="19" t="s">
        <v>0</v>
      </c>
      <c r="BB2" s="19" t="s">
        <v>0</v>
      </c>
      <c r="BC2" s="19" t="s">
        <v>0</v>
      </c>
      <c r="BD2" s="19" t="s">
        <v>445</v>
      </c>
      <c r="BE2" s="19" t="s">
        <v>0</v>
      </c>
      <c r="BF2" s="19" t="s">
        <v>0</v>
      </c>
      <c r="BG2" s="19" t="s">
        <v>0</v>
      </c>
      <c r="BH2" s="19" t="s">
        <v>0</v>
      </c>
      <c r="BI2" s="19" t="s">
        <v>0</v>
      </c>
      <c r="BJ2" s="19" t="s">
        <v>445</v>
      </c>
      <c r="BK2" s="19" t="s">
        <v>1</v>
      </c>
      <c r="BL2" s="19" t="s">
        <v>0</v>
      </c>
      <c r="BM2" s="19" t="s">
        <v>0</v>
      </c>
      <c r="BN2" s="19" t="s">
        <v>445</v>
      </c>
      <c r="BO2" s="19" t="s">
        <v>0</v>
      </c>
      <c r="BP2" s="19" t="s">
        <v>0</v>
      </c>
      <c r="BQ2" s="19" t="s">
        <v>0</v>
      </c>
      <c r="BR2" s="19" t="s">
        <v>0</v>
      </c>
      <c r="BS2" s="19" t="s">
        <v>445</v>
      </c>
      <c r="BT2" s="19" t="s">
        <v>1</v>
      </c>
      <c r="BU2" s="19" t="s">
        <v>0</v>
      </c>
      <c r="BV2" s="19" t="s">
        <v>0</v>
      </c>
      <c r="BW2" s="19" t="s">
        <v>445</v>
      </c>
      <c r="BX2" s="19" t="s">
        <v>0</v>
      </c>
      <c r="BY2" s="19" t="s">
        <v>0</v>
      </c>
      <c r="BZ2" s="19" t="s">
        <v>0</v>
      </c>
      <c r="CA2" s="19" t="s">
        <v>0</v>
      </c>
      <c r="CB2" s="19" t="s">
        <v>445</v>
      </c>
      <c r="CC2" s="18">
        <v>8</v>
      </c>
    </row>
    <row r="3" spans="2:81" x14ac:dyDescent="0.4">
      <c r="B3" s="20" t="s">
        <v>268</v>
      </c>
      <c r="C3" s="19"/>
      <c r="D3" s="19"/>
      <c r="E3" s="19"/>
      <c r="F3" s="19"/>
      <c r="G3" s="20" t="s">
        <v>269</v>
      </c>
      <c r="H3" s="19"/>
      <c r="I3" s="19"/>
      <c r="J3" s="19"/>
      <c r="K3" s="20" t="s">
        <v>280</v>
      </c>
      <c r="L3" s="19"/>
      <c r="M3" s="19"/>
      <c r="N3" s="19"/>
      <c r="O3" s="19"/>
      <c r="P3" s="20" t="s">
        <v>446</v>
      </c>
      <c r="Q3" s="19"/>
      <c r="R3" s="19"/>
      <c r="S3" s="19"/>
      <c r="T3" s="20" t="s">
        <v>291</v>
      </c>
      <c r="U3" s="19"/>
      <c r="V3" s="19"/>
      <c r="W3" s="19"/>
      <c r="X3" s="19"/>
      <c r="Y3" s="20" t="s">
        <v>302</v>
      </c>
      <c r="Z3" s="19"/>
      <c r="AA3" s="19"/>
      <c r="AB3" s="19"/>
      <c r="AC3" s="20" t="s">
        <v>313</v>
      </c>
      <c r="AD3" s="19"/>
      <c r="AE3" s="19"/>
      <c r="AF3" s="19"/>
      <c r="AG3" s="19"/>
      <c r="AH3" s="20" t="s">
        <v>324</v>
      </c>
      <c r="AI3" s="19"/>
      <c r="AJ3" s="19"/>
      <c r="AK3" s="19"/>
      <c r="AL3" s="20" t="s">
        <v>335</v>
      </c>
      <c r="AM3" s="19"/>
      <c r="AN3" s="19"/>
      <c r="AO3" s="19"/>
      <c r="AP3" s="19"/>
      <c r="AQ3" s="20" t="s">
        <v>346</v>
      </c>
      <c r="AR3" s="19"/>
      <c r="AS3" s="19"/>
      <c r="AT3" s="19"/>
      <c r="AU3" s="20" t="s">
        <v>357</v>
      </c>
      <c r="AV3" s="19"/>
      <c r="AW3" s="19"/>
      <c r="AX3" s="19"/>
      <c r="AY3" s="19"/>
      <c r="AZ3" s="20" t="s">
        <v>368</v>
      </c>
      <c r="BA3" s="19"/>
      <c r="BB3" s="19"/>
      <c r="BC3" s="19"/>
      <c r="BD3" s="20" t="s">
        <v>379</v>
      </c>
      <c r="BE3" s="19"/>
      <c r="BF3" s="19"/>
      <c r="BG3" s="19"/>
      <c r="BH3" s="19"/>
      <c r="BI3" s="19"/>
      <c r="BJ3" s="20" t="s">
        <v>390</v>
      </c>
      <c r="BK3" s="19"/>
      <c r="BL3" s="19"/>
      <c r="BM3" s="19"/>
      <c r="BN3" s="20" t="s">
        <v>401</v>
      </c>
      <c r="BO3" s="19"/>
      <c r="BP3" s="19"/>
      <c r="BQ3" s="19"/>
      <c r="BR3" s="19"/>
      <c r="BS3" s="20" t="s">
        <v>412</v>
      </c>
      <c r="BT3" s="19"/>
      <c r="BU3" s="19"/>
      <c r="BV3" s="19"/>
      <c r="BW3" s="20" t="s">
        <v>423</v>
      </c>
      <c r="BX3" s="19"/>
      <c r="BY3" s="19"/>
      <c r="BZ3" s="19"/>
      <c r="CA3" s="19"/>
      <c r="CB3" s="20" t="s">
        <v>434</v>
      </c>
    </row>
    <row r="4" spans="2:81" x14ac:dyDescent="0.4">
      <c r="B4" s="20" t="s">
        <v>267</v>
      </c>
      <c r="C4" s="19"/>
      <c r="D4" s="19"/>
      <c r="E4" s="19"/>
      <c r="F4" s="19"/>
      <c r="G4" s="20" t="s">
        <v>270</v>
      </c>
      <c r="H4" s="19"/>
      <c r="I4" s="19"/>
      <c r="J4" s="19"/>
      <c r="K4" s="20" t="s">
        <v>281</v>
      </c>
      <c r="L4" s="19"/>
      <c r="M4" s="19"/>
      <c r="N4" s="19"/>
      <c r="O4" s="19"/>
      <c r="P4" s="20" t="s">
        <v>447</v>
      </c>
      <c r="Q4" s="19"/>
      <c r="R4" s="19"/>
      <c r="S4" s="19"/>
      <c r="T4" s="20" t="s">
        <v>292</v>
      </c>
      <c r="U4" s="19"/>
      <c r="V4" s="19"/>
      <c r="W4" s="19"/>
      <c r="X4" s="19"/>
      <c r="Y4" s="20" t="s">
        <v>303</v>
      </c>
      <c r="Z4" s="19"/>
      <c r="AA4" s="19"/>
      <c r="AB4" s="19"/>
      <c r="AC4" s="20" t="s">
        <v>314</v>
      </c>
      <c r="AD4" s="19"/>
      <c r="AE4" s="19"/>
      <c r="AF4" s="19"/>
      <c r="AG4" s="19"/>
      <c r="AH4" s="20" t="s">
        <v>325</v>
      </c>
      <c r="AI4" s="19"/>
      <c r="AJ4" s="19"/>
      <c r="AK4" s="19"/>
      <c r="AL4" s="20" t="s">
        <v>336</v>
      </c>
      <c r="AM4" s="19"/>
      <c r="AN4" s="19"/>
      <c r="AO4" s="19"/>
      <c r="AP4" s="19"/>
      <c r="AQ4" s="20" t="s">
        <v>347</v>
      </c>
      <c r="AR4" s="19"/>
      <c r="AS4" s="19"/>
      <c r="AT4" s="19"/>
      <c r="AU4" s="20" t="s">
        <v>358</v>
      </c>
      <c r="AV4" s="19"/>
      <c r="AW4" s="19"/>
      <c r="AX4" s="19"/>
      <c r="AY4" s="19"/>
      <c r="AZ4" s="20" t="s">
        <v>369</v>
      </c>
      <c r="BA4" s="19"/>
      <c r="BB4" s="19"/>
      <c r="BC4" s="19"/>
      <c r="BD4" s="20" t="s">
        <v>380</v>
      </c>
      <c r="BE4" s="19"/>
      <c r="BF4" s="19"/>
      <c r="BG4" s="19"/>
      <c r="BH4" s="19"/>
      <c r="BI4" s="19"/>
      <c r="BJ4" s="20" t="s">
        <v>391</v>
      </c>
      <c r="BK4" s="19"/>
      <c r="BL4" s="19"/>
      <c r="BM4" s="19"/>
      <c r="BN4" s="20" t="s">
        <v>402</v>
      </c>
      <c r="BO4" s="19"/>
      <c r="BP4" s="19"/>
      <c r="BQ4" s="19"/>
      <c r="BR4" s="19"/>
      <c r="BS4" s="20" t="s">
        <v>413</v>
      </c>
      <c r="BT4" s="19"/>
      <c r="BU4" s="19"/>
      <c r="BV4" s="19"/>
      <c r="BW4" s="20" t="s">
        <v>424</v>
      </c>
      <c r="BX4" s="19"/>
      <c r="BY4" s="19"/>
      <c r="BZ4" s="19"/>
      <c r="CA4" s="19"/>
      <c r="CB4" s="20" t="s">
        <v>435</v>
      </c>
    </row>
    <row r="5" spans="2:81" x14ac:dyDescent="0.4">
      <c r="B5" s="20" t="s">
        <v>259</v>
      </c>
      <c r="C5" s="19"/>
      <c r="D5" s="19"/>
      <c r="E5" s="19"/>
      <c r="F5" s="19"/>
      <c r="G5" s="20" t="s">
        <v>271</v>
      </c>
      <c r="H5" s="19"/>
      <c r="I5" s="19"/>
      <c r="J5" s="19"/>
      <c r="K5" s="20" t="s">
        <v>282</v>
      </c>
      <c r="L5" s="19"/>
      <c r="M5" s="19"/>
      <c r="N5" s="19"/>
      <c r="O5" s="19"/>
      <c r="P5" s="20" t="s">
        <v>448</v>
      </c>
      <c r="Q5" s="19"/>
      <c r="R5" s="19"/>
      <c r="S5" s="19"/>
      <c r="T5" s="20" t="s">
        <v>293</v>
      </c>
      <c r="U5" s="19"/>
      <c r="V5" s="19"/>
      <c r="W5" s="19"/>
      <c r="X5" s="19"/>
      <c r="Y5" s="20" t="s">
        <v>304</v>
      </c>
      <c r="Z5" s="19"/>
      <c r="AA5" s="19"/>
      <c r="AB5" s="19"/>
      <c r="AC5" s="20" t="s">
        <v>315</v>
      </c>
      <c r="AD5" s="19"/>
      <c r="AE5" s="19"/>
      <c r="AF5" s="19"/>
      <c r="AG5" s="19"/>
      <c r="AH5" s="20" t="s">
        <v>326</v>
      </c>
      <c r="AI5" s="19"/>
      <c r="AJ5" s="19"/>
      <c r="AK5" s="19"/>
      <c r="AL5" s="20" t="s">
        <v>337</v>
      </c>
      <c r="AM5" s="19"/>
      <c r="AN5" s="19"/>
      <c r="AO5" s="19"/>
      <c r="AP5" s="19"/>
      <c r="AQ5" s="20" t="s">
        <v>348</v>
      </c>
      <c r="AR5" s="19"/>
      <c r="AS5" s="19"/>
      <c r="AT5" s="19"/>
      <c r="AU5" s="20" t="s">
        <v>359</v>
      </c>
      <c r="AV5" s="19"/>
      <c r="AW5" s="19"/>
      <c r="AX5" s="19"/>
      <c r="AY5" s="19"/>
      <c r="AZ5" s="20" t="s">
        <v>370</v>
      </c>
      <c r="BA5" s="19"/>
      <c r="BB5" s="19"/>
      <c r="BC5" s="19"/>
      <c r="BD5" s="20" t="s">
        <v>381</v>
      </c>
      <c r="BE5" s="19"/>
      <c r="BF5" s="19"/>
      <c r="BG5" s="19"/>
      <c r="BH5" s="19"/>
      <c r="BI5" s="19"/>
      <c r="BJ5" s="20" t="s">
        <v>392</v>
      </c>
      <c r="BK5" s="19"/>
      <c r="BL5" s="19"/>
      <c r="BM5" s="19"/>
      <c r="BN5" s="20" t="s">
        <v>403</v>
      </c>
      <c r="BO5" s="19"/>
      <c r="BP5" s="19"/>
      <c r="BQ5" s="19"/>
      <c r="BR5" s="19"/>
      <c r="BS5" s="20" t="s">
        <v>414</v>
      </c>
      <c r="BT5" s="19"/>
      <c r="BU5" s="19"/>
      <c r="BV5" s="19"/>
      <c r="BW5" s="20" t="s">
        <v>425</v>
      </c>
      <c r="BX5" s="19"/>
      <c r="BY5" s="19"/>
      <c r="BZ5" s="19"/>
      <c r="CA5" s="19"/>
      <c r="CB5" s="20" t="s">
        <v>436</v>
      </c>
    </row>
    <row r="6" spans="2:81" x14ac:dyDescent="0.4">
      <c r="B6" s="20" t="s">
        <v>260</v>
      </c>
      <c r="C6" s="19"/>
      <c r="D6" s="19"/>
      <c r="E6" s="19"/>
      <c r="F6" s="19"/>
      <c r="G6" s="20" t="s">
        <v>272</v>
      </c>
      <c r="H6" s="19"/>
      <c r="I6" s="19"/>
      <c r="J6" s="19"/>
      <c r="K6" s="20" t="s">
        <v>283</v>
      </c>
      <c r="L6" s="19"/>
      <c r="M6" s="19"/>
      <c r="N6" s="19"/>
      <c r="O6" s="19"/>
      <c r="P6" s="20" t="s">
        <v>449</v>
      </c>
      <c r="Q6" s="19"/>
      <c r="R6" s="19"/>
      <c r="S6" s="19"/>
      <c r="T6" s="20" t="s">
        <v>294</v>
      </c>
      <c r="U6" s="19"/>
      <c r="V6" s="19"/>
      <c r="W6" s="19"/>
      <c r="X6" s="19"/>
      <c r="Y6" s="20" t="s">
        <v>305</v>
      </c>
      <c r="Z6" s="19"/>
      <c r="AA6" s="19"/>
      <c r="AB6" s="19"/>
      <c r="AC6" s="20" t="s">
        <v>316</v>
      </c>
      <c r="AD6" s="19"/>
      <c r="AE6" s="19"/>
      <c r="AF6" s="19"/>
      <c r="AG6" s="19"/>
      <c r="AH6" s="20" t="s">
        <v>327</v>
      </c>
      <c r="AI6" s="19"/>
      <c r="AJ6" s="19"/>
      <c r="AK6" s="19"/>
      <c r="AL6" s="20" t="s">
        <v>338</v>
      </c>
      <c r="AM6" s="19"/>
      <c r="AN6" s="19"/>
      <c r="AO6" s="19"/>
      <c r="AP6" s="19"/>
      <c r="AQ6" s="20" t="s">
        <v>349</v>
      </c>
      <c r="AR6" s="19"/>
      <c r="AS6" s="19"/>
      <c r="AT6" s="19"/>
      <c r="AU6" s="20" t="s">
        <v>360</v>
      </c>
      <c r="AV6" s="19"/>
      <c r="AW6" s="19"/>
      <c r="AX6" s="19"/>
      <c r="AY6" s="19"/>
      <c r="AZ6" s="20" t="s">
        <v>371</v>
      </c>
      <c r="BA6" s="19"/>
      <c r="BB6" s="19"/>
      <c r="BC6" s="19"/>
      <c r="BD6" s="20" t="s">
        <v>382</v>
      </c>
      <c r="BE6" s="19"/>
      <c r="BF6" s="19"/>
      <c r="BG6" s="19"/>
      <c r="BH6" s="19"/>
      <c r="BI6" s="19"/>
      <c r="BJ6" s="20" t="s">
        <v>393</v>
      </c>
      <c r="BK6" s="19"/>
      <c r="BL6" s="19"/>
      <c r="BM6" s="19"/>
      <c r="BN6" s="20" t="s">
        <v>404</v>
      </c>
      <c r="BO6" s="19"/>
      <c r="BP6" s="19"/>
      <c r="BQ6" s="19"/>
      <c r="BR6" s="19"/>
      <c r="BS6" s="20" t="s">
        <v>415</v>
      </c>
      <c r="BT6" s="19"/>
      <c r="BU6" s="19"/>
      <c r="BV6" s="19"/>
      <c r="BW6" s="20" t="s">
        <v>426</v>
      </c>
      <c r="BX6" s="19"/>
      <c r="BY6" s="19"/>
      <c r="BZ6" s="19"/>
      <c r="CA6" s="19"/>
      <c r="CB6" s="20" t="s">
        <v>437</v>
      </c>
    </row>
    <row r="7" spans="2:81" x14ac:dyDescent="0.4">
      <c r="B7" s="20" t="s">
        <v>261</v>
      </c>
      <c r="C7" s="19"/>
      <c r="D7" s="19"/>
      <c r="E7" s="19"/>
      <c r="F7" s="19"/>
      <c r="G7" s="20" t="s">
        <v>273</v>
      </c>
      <c r="H7" s="19"/>
      <c r="I7" s="19"/>
      <c r="J7" s="19"/>
      <c r="K7" s="20" t="s">
        <v>284</v>
      </c>
      <c r="L7" s="19"/>
      <c r="M7" s="19"/>
      <c r="N7" s="19"/>
      <c r="O7" s="19"/>
      <c r="P7" s="20" t="s">
        <v>450</v>
      </c>
      <c r="Q7" s="19"/>
      <c r="R7" s="19"/>
      <c r="S7" s="19"/>
      <c r="T7" s="20" t="s">
        <v>295</v>
      </c>
      <c r="U7" s="19"/>
      <c r="V7" s="19"/>
      <c r="W7" s="19"/>
      <c r="X7" s="19"/>
      <c r="Y7" s="20" t="s">
        <v>306</v>
      </c>
      <c r="Z7" s="19"/>
      <c r="AA7" s="19"/>
      <c r="AB7" s="19"/>
      <c r="AC7" s="20" t="s">
        <v>317</v>
      </c>
      <c r="AD7" s="19"/>
      <c r="AE7" s="19"/>
      <c r="AF7" s="19"/>
      <c r="AG7" s="19"/>
      <c r="AH7" s="20" t="s">
        <v>328</v>
      </c>
      <c r="AI7" s="19"/>
      <c r="AJ7" s="19"/>
      <c r="AK7" s="19"/>
      <c r="AL7" s="20" t="s">
        <v>339</v>
      </c>
      <c r="AM7" s="19"/>
      <c r="AN7" s="19"/>
      <c r="AO7" s="19"/>
      <c r="AP7" s="19"/>
      <c r="AQ7" s="20" t="s">
        <v>350</v>
      </c>
      <c r="AR7" s="19"/>
      <c r="AS7" s="19"/>
      <c r="AT7" s="19"/>
      <c r="AU7" s="20" t="s">
        <v>361</v>
      </c>
      <c r="AV7" s="19"/>
      <c r="AW7" s="19"/>
      <c r="AX7" s="19"/>
      <c r="AY7" s="19"/>
      <c r="AZ7" s="20" t="s">
        <v>372</v>
      </c>
      <c r="BA7" s="19"/>
      <c r="BB7" s="19"/>
      <c r="BC7" s="19"/>
      <c r="BD7" s="20" t="s">
        <v>383</v>
      </c>
      <c r="BE7" s="19"/>
      <c r="BF7" s="19"/>
      <c r="BG7" s="19"/>
      <c r="BH7" s="19"/>
      <c r="BI7" s="19"/>
      <c r="BJ7" s="20" t="s">
        <v>394</v>
      </c>
      <c r="BK7" s="19"/>
      <c r="BL7" s="19"/>
      <c r="BM7" s="19"/>
      <c r="BN7" s="20" t="s">
        <v>405</v>
      </c>
      <c r="BO7" s="19"/>
      <c r="BP7" s="19"/>
      <c r="BQ7" s="19"/>
      <c r="BR7" s="19"/>
      <c r="BS7" s="20" t="s">
        <v>416</v>
      </c>
      <c r="BT7" s="19"/>
      <c r="BU7" s="19"/>
      <c r="BV7" s="19"/>
      <c r="BW7" s="20" t="s">
        <v>427</v>
      </c>
      <c r="BX7" s="19"/>
      <c r="BY7" s="19"/>
      <c r="BZ7" s="19"/>
      <c r="CA7" s="19"/>
      <c r="CB7" s="20" t="s">
        <v>438</v>
      </c>
    </row>
    <row r="8" spans="2:81" x14ac:dyDescent="0.4">
      <c r="B8" s="20" t="s">
        <v>262</v>
      </c>
      <c r="C8" s="19"/>
      <c r="D8" s="19"/>
      <c r="E8" s="19"/>
      <c r="F8" s="19"/>
      <c r="G8" s="20" t="s">
        <v>274</v>
      </c>
      <c r="H8" s="19"/>
      <c r="I8" s="19"/>
      <c r="J8" s="19"/>
      <c r="K8" s="20" t="s">
        <v>285</v>
      </c>
      <c r="L8" s="19"/>
      <c r="M8" s="19"/>
      <c r="N8" s="19"/>
      <c r="O8" s="19"/>
      <c r="P8" s="20" t="s">
        <v>451</v>
      </c>
      <c r="Q8" s="19"/>
      <c r="R8" s="19"/>
      <c r="S8" s="19"/>
      <c r="T8" s="20" t="s">
        <v>296</v>
      </c>
      <c r="U8" s="19"/>
      <c r="V8" s="19"/>
      <c r="W8" s="19"/>
      <c r="X8" s="19"/>
      <c r="Y8" s="20" t="s">
        <v>307</v>
      </c>
      <c r="Z8" s="19"/>
      <c r="AA8" s="19"/>
      <c r="AB8" s="19"/>
      <c r="AC8" s="20" t="s">
        <v>318</v>
      </c>
      <c r="AD8" s="19"/>
      <c r="AE8" s="19"/>
      <c r="AF8" s="19"/>
      <c r="AG8" s="19"/>
      <c r="AH8" s="20" t="s">
        <v>329</v>
      </c>
      <c r="AI8" s="19"/>
      <c r="AJ8" s="19"/>
      <c r="AK8" s="19"/>
      <c r="AL8" s="20" t="s">
        <v>340</v>
      </c>
      <c r="AM8" s="19"/>
      <c r="AN8" s="19"/>
      <c r="AO8" s="19"/>
      <c r="AP8" s="19"/>
      <c r="AQ8" s="20" t="s">
        <v>351</v>
      </c>
      <c r="AR8" s="19"/>
      <c r="AS8" s="19"/>
      <c r="AT8" s="19"/>
      <c r="AU8" s="20" t="s">
        <v>362</v>
      </c>
      <c r="AV8" s="19"/>
      <c r="AW8" s="19"/>
      <c r="AX8" s="19"/>
      <c r="AY8" s="19"/>
      <c r="AZ8" s="20" t="s">
        <v>373</v>
      </c>
      <c r="BA8" s="19"/>
      <c r="BB8" s="19"/>
      <c r="BC8" s="19"/>
      <c r="BD8" s="20" t="s">
        <v>384</v>
      </c>
      <c r="BE8" s="19"/>
      <c r="BF8" s="19"/>
      <c r="BG8" s="19"/>
      <c r="BH8" s="19"/>
      <c r="BI8" s="19"/>
      <c r="BJ8" s="20" t="s">
        <v>395</v>
      </c>
      <c r="BK8" s="19"/>
      <c r="BL8" s="19"/>
      <c r="BM8" s="19"/>
      <c r="BN8" s="20" t="s">
        <v>406</v>
      </c>
      <c r="BO8" s="19"/>
      <c r="BP8" s="19"/>
      <c r="BQ8" s="19"/>
      <c r="BR8" s="19"/>
      <c r="BS8" s="20" t="s">
        <v>417</v>
      </c>
      <c r="BT8" s="19"/>
      <c r="BU8" s="19"/>
      <c r="BV8" s="19"/>
      <c r="BW8" s="20" t="s">
        <v>428</v>
      </c>
      <c r="BX8" s="19"/>
      <c r="BY8" s="19"/>
      <c r="BZ8" s="19"/>
      <c r="CA8" s="19"/>
      <c r="CB8" s="20" t="s">
        <v>439</v>
      </c>
    </row>
    <row r="9" spans="2:81" x14ac:dyDescent="0.4">
      <c r="B9" s="20" t="s">
        <v>263</v>
      </c>
      <c r="C9" s="19"/>
      <c r="D9" s="19"/>
      <c r="E9" s="19"/>
      <c r="F9" s="19"/>
      <c r="G9" s="20" t="s">
        <v>275</v>
      </c>
      <c r="H9" s="19"/>
      <c r="I9" s="19"/>
      <c r="J9" s="19"/>
      <c r="K9" s="20" t="s">
        <v>286</v>
      </c>
      <c r="L9" s="19"/>
      <c r="M9" s="19"/>
      <c r="N9" s="19"/>
      <c r="O9" s="19"/>
      <c r="P9" s="20" t="s">
        <v>452</v>
      </c>
      <c r="Q9" s="19"/>
      <c r="R9" s="19"/>
      <c r="S9" s="19"/>
      <c r="T9" s="20" t="s">
        <v>297</v>
      </c>
      <c r="U9" s="19"/>
      <c r="V9" s="19"/>
      <c r="W9" s="19"/>
      <c r="X9" s="19"/>
      <c r="Y9" s="20" t="s">
        <v>308</v>
      </c>
      <c r="Z9" s="19"/>
      <c r="AA9" s="19"/>
      <c r="AB9" s="19"/>
      <c r="AC9" s="20" t="s">
        <v>319</v>
      </c>
      <c r="AD9" s="19"/>
      <c r="AE9" s="19"/>
      <c r="AF9" s="19"/>
      <c r="AG9" s="19"/>
      <c r="AH9" s="20" t="s">
        <v>330</v>
      </c>
      <c r="AI9" s="19"/>
      <c r="AJ9" s="19"/>
      <c r="AK9" s="19"/>
      <c r="AL9" s="20" t="s">
        <v>341</v>
      </c>
      <c r="AM9" s="19"/>
      <c r="AN9" s="19"/>
      <c r="AO9" s="19"/>
      <c r="AP9" s="19"/>
      <c r="AQ9" s="20" t="s">
        <v>352</v>
      </c>
      <c r="AR9" s="19"/>
      <c r="AS9" s="19"/>
      <c r="AT9" s="19"/>
      <c r="AU9" s="20" t="s">
        <v>363</v>
      </c>
      <c r="AV9" s="19"/>
      <c r="AW9" s="19"/>
      <c r="AX9" s="19"/>
      <c r="AY9" s="19"/>
      <c r="AZ9" s="20" t="s">
        <v>374</v>
      </c>
      <c r="BA9" s="19"/>
      <c r="BB9" s="19"/>
      <c r="BC9" s="19"/>
      <c r="BD9" s="20" t="s">
        <v>385</v>
      </c>
      <c r="BE9" s="19"/>
      <c r="BF9" s="19"/>
      <c r="BG9" s="19"/>
      <c r="BH9" s="19"/>
      <c r="BI9" s="19"/>
      <c r="BJ9" s="20" t="s">
        <v>396</v>
      </c>
      <c r="BK9" s="19"/>
      <c r="BL9" s="19"/>
      <c r="BM9" s="19"/>
      <c r="BN9" s="20" t="s">
        <v>407</v>
      </c>
      <c r="BO9" s="19"/>
      <c r="BP9" s="19"/>
      <c r="BQ9" s="19"/>
      <c r="BR9" s="19"/>
      <c r="BS9" s="20" t="s">
        <v>418</v>
      </c>
      <c r="BT9" s="19"/>
      <c r="BU9" s="19"/>
      <c r="BV9" s="19"/>
      <c r="BW9" s="20" t="s">
        <v>429</v>
      </c>
      <c r="BX9" s="19"/>
      <c r="BY9" s="19"/>
      <c r="BZ9" s="19"/>
      <c r="CA9" s="19"/>
      <c r="CB9" s="20" t="s">
        <v>440</v>
      </c>
    </row>
    <row r="10" spans="2:81" x14ac:dyDescent="0.4">
      <c r="B10" s="20" t="s">
        <v>264</v>
      </c>
      <c r="C10" s="19"/>
      <c r="D10" s="19"/>
      <c r="E10" s="19"/>
      <c r="F10" s="19"/>
      <c r="G10" s="20" t="s">
        <v>276</v>
      </c>
      <c r="H10" s="19"/>
      <c r="I10" s="19"/>
      <c r="J10" s="19"/>
      <c r="K10" s="20" t="s">
        <v>287</v>
      </c>
      <c r="L10" s="19"/>
      <c r="M10" s="19"/>
      <c r="N10" s="19"/>
      <c r="O10" s="19"/>
      <c r="P10" s="20" t="s">
        <v>453</v>
      </c>
      <c r="Q10" s="19"/>
      <c r="R10" s="19"/>
      <c r="S10" s="19"/>
      <c r="T10" s="20" t="s">
        <v>298</v>
      </c>
      <c r="U10" s="19"/>
      <c r="V10" s="19"/>
      <c r="W10" s="19"/>
      <c r="X10" s="19"/>
      <c r="Y10" s="20" t="s">
        <v>309</v>
      </c>
      <c r="Z10" s="19"/>
      <c r="AA10" s="19"/>
      <c r="AB10" s="19"/>
      <c r="AC10" s="20" t="s">
        <v>320</v>
      </c>
      <c r="AD10" s="19"/>
      <c r="AE10" s="19"/>
      <c r="AF10" s="19"/>
      <c r="AG10" s="19"/>
      <c r="AH10" s="20" t="s">
        <v>331</v>
      </c>
      <c r="AI10" s="19"/>
      <c r="AJ10" s="19"/>
      <c r="AK10" s="19"/>
      <c r="AL10" s="20" t="s">
        <v>342</v>
      </c>
      <c r="AM10" s="19"/>
      <c r="AN10" s="19"/>
      <c r="AO10" s="19"/>
      <c r="AP10" s="19"/>
      <c r="AQ10" s="20" t="s">
        <v>353</v>
      </c>
      <c r="AR10" s="19"/>
      <c r="AS10" s="19"/>
      <c r="AT10" s="19"/>
      <c r="AU10" s="20" t="s">
        <v>364</v>
      </c>
      <c r="AV10" s="19"/>
      <c r="AW10" s="19"/>
      <c r="AX10" s="19"/>
      <c r="AY10" s="19"/>
      <c r="AZ10" s="20" t="s">
        <v>375</v>
      </c>
      <c r="BA10" s="19"/>
      <c r="BB10" s="19"/>
      <c r="BC10" s="19"/>
      <c r="BD10" s="20" t="s">
        <v>386</v>
      </c>
      <c r="BE10" s="19"/>
      <c r="BF10" s="19"/>
      <c r="BG10" s="19"/>
      <c r="BH10" s="19"/>
      <c r="BI10" s="19"/>
      <c r="BJ10" s="20" t="s">
        <v>397</v>
      </c>
      <c r="BK10" s="19"/>
      <c r="BL10" s="19"/>
      <c r="BM10" s="19"/>
      <c r="BN10" s="20" t="s">
        <v>408</v>
      </c>
      <c r="BO10" s="19"/>
      <c r="BP10" s="19"/>
      <c r="BQ10" s="19"/>
      <c r="BR10" s="19"/>
      <c r="BS10" s="20" t="s">
        <v>419</v>
      </c>
      <c r="BT10" s="19"/>
      <c r="BU10" s="19"/>
      <c r="BV10" s="19"/>
      <c r="BW10" s="20" t="s">
        <v>430</v>
      </c>
      <c r="BX10" s="19"/>
      <c r="BY10" s="19"/>
      <c r="BZ10" s="19"/>
      <c r="CA10" s="19"/>
      <c r="CB10" s="20" t="s">
        <v>441</v>
      </c>
    </row>
    <row r="11" spans="2:81" x14ac:dyDescent="0.4">
      <c r="B11" s="20" t="s">
        <v>265</v>
      </c>
      <c r="C11" s="19"/>
      <c r="D11" s="19"/>
      <c r="E11" s="19"/>
      <c r="F11" s="19"/>
      <c r="G11" s="20" t="s">
        <v>277</v>
      </c>
      <c r="H11" s="19"/>
      <c r="I11" s="19"/>
      <c r="J11" s="19"/>
      <c r="K11" s="20" t="s">
        <v>288</v>
      </c>
      <c r="L11" s="19"/>
      <c r="M11" s="19"/>
      <c r="N11" s="19"/>
      <c r="O11" s="19"/>
      <c r="P11" s="20" t="s">
        <v>454</v>
      </c>
      <c r="Q11" s="19"/>
      <c r="R11" s="19"/>
      <c r="S11" s="19"/>
      <c r="T11" s="20" t="s">
        <v>299</v>
      </c>
      <c r="U11" s="19"/>
      <c r="V11" s="19"/>
      <c r="W11" s="19"/>
      <c r="X11" s="19"/>
      <c r="Y11" s="20" t="s">
        <v>310</v>
      </c>
      <c r="Z11" s="19"/>
      <c r="AA11" s="19"/>
      <c r="AB11" s="19"/>
      <c r="AC11" s="20" t="s">
        <v>321</v>
      </c>
      <c r="AD11" s="19"/>
      <c r="AE11" s="19"/>
      <c r="AF11" s="19"/>
      <c r="AG11" s="19"/>
      <c r="AH11" s="20" t="s">
        <v>332</v>
      </c>
      <c r="AI11" s="19"/>
      <c r="AJ11" s="19"/>
      <c r="AK11" s="19"/>
      <c r="AL11" s="20" t="s">
        <v>343</v>
      </c>
      <c r="AM11" s="19"/>
      <c r="AN11" s="19"/>
      <c r="AO11" s="19"/>
      <c r="AP11" s="19"/>
      <c r="AQ11" s="20" t="s">
        <v>354</v>
      </c>
      <c r="AR11" s="19"/>
      <c r="AS11" s="19"/>
      <c r="AT11" s="19"/>
      <c r="AU11" s="20" t="s">
        <v>365</v>
      </c>
      <c r="AV11" s="19"/>
      <c r="AW11" s="19"/>
      <c r="AX11" s="19"/>
      <c r="AY11" s="19"/>
      <c r="AZ11" s="20" t="s">
        <v>376</v>
      </c>
      <c r="BA11" s="19"/>
      <c r="BB11" s="19"/>
      <c r="BC11" s="19"/>
      <c r="BD11" s="20" t="s">
        <v>387</v>
      </c>
      <c r="BE11" s="19"/>
      <c r="BF11" s="19"/>
      <c r="BG11" s="19"/>
      <c r="BH11" s="19"/>
      <c r="BI11" s="19"/>
      <c r="BJ11" s="20" t="s">
        <v>398</v>
      </c>
      <c r="BK11" s="19"/>
      <c r="BL11" s="19"/>
      <c r="BM11" s="19"/>
      <c r="BN11" s="20" t="s">
        <v>409</v>
      </c>
      <c r="BO11" s="19"/>
      <c r="BP11" s="19"/>
      <c r="BQ11" s="19"/>
      <c r="BR11" s="19"/>
      <c r="BS11" s="20" t="s">
        <v>420</v>
      </c>
      <c r="BT11" s="19"/>
      <c r="BU11" s="19"/>
      <c r="BV11" s="19"/>
      <c r="BW11" s="20" t="s">
        <v>431</v>
      </c>
      <c r="BX11" s="19"/>
      <c r="BY11" s="19"/>
      <c r="BZ11" s="19"/>
      <c r="CA11" s="19"/>
      <c r="CB11" s="20" t="s">
        <v>442</v>
      </c>
    </row>
    <row r="12" spans="2:81" x14ac:dyDescent="0.4">
      <c r="B12" s="20" t="s">
        <v>266</v>
      </c>
      <c r="C12" s="19"/>
      <c r="D12" s="19"/>
      <c r="E12" s="19"/>
      <c r="F12" s="19"/>
      <c r="G12" s="20" t="s">
        <v>278</v>
      </c>
      <c r="H12" s="19"/>
      <c r="I12" s="19"/>
      <c r="J12" s="19"/>
      <c r="K12" s="20" t="s">
        <v>289</v>
      </c>
      <c r="L12" s="19"/>
      <c r="M12" s="19"/>
      <c r="N12" s="19"/>
      <c r="O12" s="19"/>
      <c r="P12" s="20" t="s">
        <v>455</v>
      </c>
      <c r="Q12" s="19"/>
      <c r="R12" s="19"/>
      <c r="S12" s="19"/>
      <c r="T12" s="20" t="s">
        <v>300</v>
      </c>
      <c r="U12" s="19"/>
      <c r="V12" s="19"/>
      <c r="W12" s="19"/>
      <c r="X12" s="19"/>
      <c r="Y12" s="20" t="s">
        <v>311</v>
      </c>
      <c r="Z12" s="19"/>
      <c r="AA12" s="19"/>
      <c r="AB12" s="19"/>
      <c r="AC12" s="20" t="s">
        <v>322</v>
      </c>
      <c r="AD12" s="19"/>
      <c r="AE12" s="19"/>
      <c r="AF12" s="19"/>
      <c r="AG12" s="19"/>
      <c r="AH12" s="20" t="s">
        <v>333</v>
      </c>
      <c r="AI12" s="19"/>
      <c r="AJ12" s="19"/>
      <c r="AK12" s="19"/>
      <c r="AL12" s="20" t="s">
        <v>344</v>
      </c>
      <c r="AM12" s="19"/>
      <c r="AN12" s="19"/>
      <c r="AO12" s="19"/>
      <c r="AP12" s="19"/>
      <c r="AQ12" s="20" t="s">
        <v>355</v>
      </c>
      <c r="AR12" s="19"/>
      <c r="AS12" s="19"/>
      <c r="AT12" s="19"/>
      <c r="AU12" s="20" t="s">
        <v>366</v>
      </c>
      <c r="AV12" s="19"/>
      <c r="AW12" s="19"/>
      <c r="AX12" s="19"/>
      <c r="AY12" s="19"/>
      <c r="AZ12" s="20" t="s">
        <v>377</v>
      </c>
      <c r="BA12" s="19"/>
      <c r="BB12" s="19"/>
      <c r="BC12" s="19"/>
      <c r="BD12" s="20" t="s">
        <v>388</v>
      </c>
      <c r="BE12" s="19"/>
      <c r="BF12" s="19"/>
      <c r="BG12" s="19"/>
      <c r="BH12" s="19"/>
      <c r="BI12" s="19"/>
      <c r="BJ12" s="20" t="s">
        <v>399</v>
      </c>
      <c r="BK12" s="19"/>
      <c r="BL12" s="19"/>
      <c r="BM12" s="19"/>
      <c r="BN12" s="20" t="s">
        <v>410</v>
      </c>
      <c r="BO12" s="19"/>
      <c r="BP12" s="19"/>
      <c r="BQ12" s="19"/>
      <c r="BR12" s="19"/>
      <c r="BS12" s="20" t="s">
        <v>421</v>
      </c>
      <c r="BT12" s="19"/>
      <c r="BU12" s="19"/>
      <c r="BV12" s="19"/>
      <c r="BW12" s="20" t="s">
        <v>432</v>
      </c>
      <c r="BX12" s="19"/>
      <c r="BY12" s="19"/>
      <c r="BZ12" s="19"/>
      <c r="CA12" s="19"/>
      <c r="CB12" s="20" t="s">
        <v>443</v>
      </c>
    </row>
    <row r="13" spans="2:81" x14ac:dyDescent="0.4">
      <c r="B13" s="20" t="s">
        <v>258</v>
      </c>
      <c r="C13" s="19"/>
      <c r="D13" s="19"/>
      <c r="E13" s="19"/>
      <c r="F13" s="19"/>
      <c r="G13" s="20" t="s">
        <v>279</v>
      </c>
      <c r="H13" s="19"/>
      <c r="I13" s="19"/>
      <c r="J13" s="19"/>
      <c r="K13" s="20" t="s">
        <v>290</v>
      </c>
      <c r="L13" s="19"/>
      <c r="M13" s="19"/>
      <c r="N13" s="19"/>
      <c r="O13" s="19"/>
      <c r="P13" s="20" t="s">
        <v>456</v>
      </c>
      <c r="Q13" s="19"/>
      <c r="R13" s="19"/>
      <c r="S13" s="19"/>
      <c r="T13" s="20" t="s">
        <v>301</v>
      </c>
      <c r="U13" s="19"/>
      <c r="V13" s="19"/>
      <c r="W13" s="19"/>
      <c r="X13" s="19"/>
      <c r="Y13" s="20" t="s">
        <v>312</v>
      </c>
      <c r="Z13" s="19"/>
      <c r="AA13" s="19"/>
      <c r="AB13" s="19"/>
      <c r="AC13" s="20" t="s">
        <v>323</v>
      </c>
      <c r="AD13" s="19"/>
      <c r="AE13" s="19"/>
      <c r="AF13" s="19"/>
      <c r="AG13" s="19"/>
      <c r="AH13" s="20" t="s">
        <v>334</v>
      </c>
      <c r="AI13" s="19"/>
      <c r="AJ13" s="19"/>
      <c r="AK13" s="19"/>
      <c r="AL13" s="20" t="s">
        <v>345</v>
      </c>
      <c r="AM13" s="19"/>
      <c r="AN13" s="19"/>
      <c r="AO13" s="19"/>
      <c r="AP13" s="19"/>
      <c r="AQ13" s="20" t="s">
        <v>356</v>
      </c>
      <c r="AR13" s="19"/>
      <c r="AS13" s="19"/>
      <c r="AT13" s="19"/>
      <c r="AU13" s="20" t="s">
        <v>367</v>
      </c>
      <c r="AV13" s="19"/>
      <c r="AW13" s="19"/>
      <c r="AX13" s="19"/>
      <c r="AY13" s="19"/>
      <c r="AZ13" s="20" t="s">
        <v>378</v>
      </c>
      <c r="BA13" s="19"/>
      <c r="BB13" s="19"/>
      <c r="BC13" s="19"/>
      <c r="BD13" s="20" t="s">
        <v>389</v>
      </c>
      <c r="BE13" s="19"/>
      <c r="BF13" s="19"/>
      <c r="BG13" s="19"/>
      <c r="BH13" s="19"/>
      <c r="BI13" s="19"/>
      <c r="BJ13" s="20" t="s">
        <v>400</v>
      </c>
      <c r="BK13" s="19"/>
      <c r="BL13" s="19"/>
      <c r="BM13" s="19"/>
      <c r="BN13" s="20" t="s">
        <v>411</v>
      </c>
      <c r="BO13" s="19"/>
      <c r="BP13" s="19"/>
      <c r="BQ13" s="19"/>
      <c r="BR13" s="19"/>
      <c r="BS13" s="20" t="s">
        <v>422</v>
      </c>
      <c r="BT13" s="19"/>
      <c r="BU13" s="19"/>
      <c r="BV13" s="19"/>
      <c r="BW13" s="20" t="s">
        <v>433</v>
      </c>
      <c r="BX13" s="19"/>
      <c r="BY13" s="19"/>
      <c r="BZ13" s="19"/>
      <c r="CA13" s="19"/>
      <c r="CB13" s="20" t="s">
        <v>444</v>
      </c>
    </row>
    <row r="14" spans="2:81" x14ac:dyDescent="0.4">
      <c r="B14" s="19" t="s">
        <v>445</v>
      </c>
      <c r="C14" s="19" t="s">
        <v>0</v>
      </c>
      <c r="D14" s="19" t="s">
        <v>0</v>
      </c>
      <c r="E14" s="19" t="s">
        <v>0</v>
      </c>
      <c r="F14" s="19" t="s">
        <v>0</v>
      </c>
      <c r="G14" s="19" t="s">
        <v>445</v>
      </c>
      <c r="H14" s="19" t="s">
        <v>0</v>
      </c>
      <c r="I14" s="19" t="s">
        <v>0</v>
      </c>
      <c r="J14" s="21" t="s">
        <v>445</v>
      </c>
      <c r="K14" s="19" t="s">
        <v>445</v>
      </c>
      <c r="L14" s="19" t="s">
        <v>0</v>
      </c>
      <c r="M14" s="19" t="s">
        <v>0</v>
      </c>
      <c r="N14" s="19" t="s">
        <v>0</v>
      </c>
      <c r="O14" s="19" t="s">
        <v>0</v>
      </c>
      <c r="P14" s="19" t="s">
        <v>445</v>
      </c>
      <c r="Q14" s="19" t="s">
        <v>0</v>
      </c>
      <c r="R14" s="19" t="s">
        <v>0</v>
      </c>
      <c r="S14" s="19" t="s">
        <v>0</v>
      </c>
      <c r="T14" s="19" t="s">
        <v>445</v>
      </c>
      <c r="U14" s="19" t="s">
        <v>0</v>
      </c>
      <c r="V14" s="19" t="s">
        <v>0</v>
      </c>
      <c r="W14" s="19" t="s">
        <v>0</v>
      </c>
      <c r="X14" s="22" t="s">
        <v>445</v>
      </c>
      <c r="Y14" s="19" t="s">
        <v>445</v>
      </c>
      <c r="Z14" s="19" t="s">
        <v>0</v>
      </c>
      <c r="AA14" s="19" t="s">
        <v>0</v>
      </c>
      <c r="AB14" s="19" t="s">
        <v>0</v>
      </c>
      <c r="AC14" s="19" t="s">
        <v>445</v>
      </c>
      <c r="AD14" s="19" t="s">
        <v>0</v>
      </c>
      <c r="AE14" s="19" t="s">
        <v>0</v>
      </c>
      <c r="AF14" s="19" t="s">
        <v>0</v>
      </c>
      <c r="AG14" s="19" t="s">
        <v>0</v>
      </c>
      <c r="AH14" s="19" t="s">
        <v>445</v>
      </c>
      <c r="AI14" s="19" t="s">
        <v>0</v>
      </c>
      <c r="AJ14" s="19" t="s">
        <v>0</v>
      </c>
      <c r="AK14" s="22" t="s">
        <v>445</v>
      </c>
      <c r="AL14" s="19" t="s">
        <v>445</v>
      </c>
      <c r="AM14" s="19" t="s">
        <v>0</v>
      </c>
      <c r="AN14" s="19" t="s">
        <v>0</v>
      </c>
      <c r="AO14" s="19" t="s">
        <v>0</v>
      </c>
      <c r="AP14" s="19" t="s">
        <v>0</v>
      </c>
      <c r="AQ14" s="19" t="s">
        <v>445</v>
      </c>
      <c r="AR14" s="19" t="s">
        <v>0</v>
      </c>
      <c r="AS14" s="19" t="s">
        <v>0</v>
      </c>
      <c r="AT14" s="19" t="s">
        <v>0</v>
      </c>
      <c r="AU14" s="19" t="s">
        <v>445</v>
      </c>
      <c r="AV14" s="19" t="s">
        <v>445</v>
      </c>
      <c r="AW14" s="19" t="s">
        <v>0</v>
      </c>
      <c r="AX14" s="19" t="s">
        <v>0</v>
      </c>
      <c r="AY14" s="19" t="s">
        <v>0</v>
      </c>
      <c r="AZ14" s="19" t="s">
        <v>445</v>
      </c>
      <c r="BA14" s="19" t="s">
        <v>0</v>
      </c>
      <c r="BB14" s="19" t="s">
        <v>0</v>
      </c>
      <c r="BC14" s="19" t="s">
        <v>0</v>
      </c>
      <c r="BD14" s="19" t="s">
        <v>445</v>
      </c>
      <c r="BE14" s="19" t="s">
        <v>0</v>
      </c>
      <c r="BF14" s="19" t="s">
        <v>0</v>
      </c>
      <c r="BG14" s="19" t="s">
        <v>0</v>
      </c>
      <c r="BH14" s="19" t="s">
        <v>0</v>
      </c>
      <c r="BI14" s="19" t="s">
        <v>0</v>
      </c>
      <c r="BJ14" s="19" t="s">
        <v>445</v>
      </c>
      <c r="BK14" s="19" t="s">
        <v>1</v>
      </c>
      <c r="BL14" s="19" t="s">
        <v>0</v>
      </c>
      <c r="BM14" s="19" t="s">
        <v>0</v>
      </c>
      <c r="BN14" s="19" t="s">
        <v>445</v>
      </c>
      <c r="BO14" s="19" t="s">
        <v>0</v>
      </c>
      <c r="BP14" s="19" t="s">
        <v>0</v>
      </c>
      <c r="BQ14" s="19" t="s">
        <v>0</v>
      </c>
      <c r="BR14" s="19" t="s">
        <v>0</v>
      </c>
      <c r="BS14" s="19" t="s">
        <v>445</v>
      </c>
      <c r="BT14" s="19" t="s">
        <v>1</v>
      </c>
      <c r="BU14" s="19" t="s">
        <v>0</v>
      </c>
      <c r="BV14" s="19" t="s">
        <v>0</v>
      </c>
      <c r="BW14" s="19" t="s">
        <v>445</v>
      </c>
      <c r="BX14" s="19" t="s">
        <v>0</v>
      </c>
      <c r="BY14" s="19" t="s">
        <v>0</v>
      </c>
      <c r="BZ14" s="19" t="s">
        <v>0</v>
      </c>
      <c r="CA14" s="19" t="s">
        <v>0</v>
      </c>
      <c r="CB14" s="19" t="s">
        <v>445</v>
      </c>
    </row>
    <row r="15" spans="2:81" ht="18" thickBot="1" x14ac:dyDescent="0.45">
      <c r="B15" s="23" t="s">
        <v>2</v>
      </c>
      <c r="C15" s="19"/>
      <c r="D15" s="19"/>
      <c r="E15" s="19"/>
      <c r="F15" s="19"/>
      <c r="G15" s="23" t="s">
        <v>3</v>
      </c>
      <c r="H15" s="19"/>
      <c r="I15" s="19"/>
      <c r="J15" s="21" t="s">
        <v>47</v>
      </c>
      <c r="K15" s="23" t="s">
        <v>4</v>
      </c>
      <c r="L15" s="19"/>
      <c r="M15" s="19"/>
      <c r="N15" s="24"/>
      <c r="O15" s="19"/>
      <c r="P15" s="23" t="s">
        <v>5</v>
      </c>
      <c r="Q15" s="19"/>
      <c r="R15" s="19"/>
      <c r="S15" s="19"/>
      <c r="T15" s="23" t="s">
        <v>6</v>
      </c>
      <c r="U15" s="19"/>
      <c r="V15" s="19"/>
      <c r="W15" s="19"/>
      <c r="X15" s="22" t="s">
        <v>51</v>
      </c>
      <c r="Y15" s="23" t="s">
        <v>7</v>
      </c>
      <c r="Z15" s="19"/>
      <c r="AA15" s="19"/>
      <c r="AB15" s="19"/>
      <c r="AC15" s="23" t="s">
        <v>8</v>
      </c>
      <c r="AD15" s="19"/>
      <c r="AE15" s="19"/>
      <c r="AF15" s="19"/>
      <c r="AG15" s="19"/>
      <c r="AH15" s="23" t="s">
        <v>9</v>
      </c>
      <c r="AI15" s="19"/>
      <c r="AJ15" s="19"/>
      <c r="AK15" s="22" t="s">
        <v>0</v>
      </c>
      <c r="AL15" s="23" t="s">
        <v>10</v>
      </c>
      <c r="AM15" s="19"/>
      <c r="AN15" s="19"/>
      <c r="AO15" s="19"/>
      <c r="AP15" s="19"/>
      <c r="AQ15" s="23" t="s">
        <v>11</v>
      </c>
      <c r="AR15" s="19"/>
      <c r="AS15" s="19"/>
      <c r="AT15" s="19"/>
      <c r="AU15" s="23" t="s">
        <v>12</v>
      </c>
      <c r="AV15" s="22" t="s">
        <v>0</v>
      </c>
      <c r="AW15" s="19"/>
      <c r="AX15" s="19"/>
      <c r="AY15" s="19"/>
      <c r="AZ15" s="23" t="s">
        <v>13</v>
      </c>
      <c r="BA15" s="19"/>
      <c r="BB15" s="19"/>
      <c r="BC15" s="19"/>
      <c r="BD15" s="23" t="s">
        <v>14</v>
      </c>
      <c r="BE15" s="19"/>
      <c r="BF15" s="19"/>
      <c r="BG15" s="19"/>
      <c r="BH15" s="19"/>
      <c r="BI15" s="19"/>
      <c r="BJ15" s="23" t="s">
        <v>15</v>
      </c>
      <c r="BK15" s="19"/>
      <c r="BL15" s="19"/>
      <c r="BM15" s="19"/>
      <c r="BN15" s="19" t="s">
        <v>0</v>
      </c>
      <c r="BO15" s="23" t="s">
        <v>16</v>
      </c>
      <c r="BP15" s="19"/>
      <c r="BQ15" s="19"/>
      <c r="BR15" s="19"/>
      <c r="BS15" s="23" t="s">
        <v>17</v>
      </c>
      <c r="BT15" s="19"/>
      <c r="BU15" s="19"/>
      <c r="BV15" s="19"/>
      <c r="BW15" s="23" t="s">
        <v>18</v>
      </c>
      <c r="BX15" s="25"/>
      <c r="BY15" s="25"/>
      <c r="BZ15" s="25"/>
      <c r="CA15" s="23" t="s">
        <v>19</v>
      </c>
      <c r="CB15" s="22" t="s">
        <v>0</v>
      </c>
    </row>
    <row r="16" spans="2:81" ht="18.600000000000001" thickTop="1" thickBot="1" x14ac:dyDescent="0.45">
      <c r="B16" s="19"/>
      <c r="C16" s="19"/>
      <c r="D16" s="19"/>
      <c r="E16" s="19"/>
      <c r="F16" s="19"/>
      <c r="G16" s="19"/>
      <c r="H16" s="19"/>
      <c r="I16" s="19"/>
      <c r="J16" s="21" t="s">
        <v>43</v>
      </c>
      <c r="K16" s="19"/>
      <c r="L16" s="19"/>
      <c r="M16" s="19"/>
      <c r="N16" s="24"/>
      <c r="O16" s="19"/>
      <c r="P16" s="19"/>
      <c r="Q16" s="19"/>
      <c r="R16" s="19"/>
      <c r="S16" s="19"/>
      <c r="T16" s="19"/>
      <c r="U16" s="19"/>
      <c r="V16" s="19"/>
      <c r="W16" s="19"/>
      <c r="X16" s="22" t="s">
        <v>45</v>
      </c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22" t="s">
        <v>46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22" t="s">
        <v>0</v>
      </c>
      <c r="AW16" s="19"/>
      <c r="AX16" s="19"/>
      <c r="AY16" s="19"/>
      <c r="AZ16" s="19"/>
      <c r="BA16" s="19"/>
      <c r="BB16" s="19"/>
      <c r="BC16" s="19"/>
      <c r="BD16" s="19"/>
      <c r="BE16" s="26" t="s">
        <v>41</v>
      </c>
      <c r="BF16" s="27"/>
      <c r="BG16" s="28"/>
      <c r="BH16" s="29"/>
      <c r="BI16" s="19"/>
      <c r="BJ16" s="19"/>
      <c r="BK16" s="19"/>
      <c r="BL16" s="19"/>
      <c r="BM16" s="19"/>
      <c r="BN16" s="19" t="s">
        <v>0</v>
      </c>
      <c r="BO16" s="26" t="s">
        <v>42</v>
      </c>
      <c r="BP16" s="27"/>
      <c r="BQ16" s="28"/>
      <c r="BR16" s="19"/>
      <c r="BS16" s="19"/>
      <c r="BT16" s="19"/>
      <c r="BU16" s="19"/>
      <c r="BV16" s="19"/>
      <c r="BW16" s="30"/>
      <c r="BX16" s="26" t="s">
        <v>40</v>
      </c>
      <c r="BY16" s="27"/>
      <c r="BZ16" s="28"/>
      <c r="CA16" s="31"/>
      <c r="CB16" s="22" t="s">
        <v>0</v>
      </c>
    </row>
    <row r="17" spans="2:80" ht="19.8" thickTop="1" x14ac:dyDescent="0.4">
      <c r="B17" s="32"/>
      <c r="C17" s="32"/>
      <c r="D17" s="32"/>
      <c r="E17" s="32"/>
      <c r="F17" s="32"/>
      <c r="G17" s="32"/>
      <c r="H17" s="32"/>
      <c r="I17" s="32"/>
      <c r="J17" s="33" t="s">
        <v>47</v>
      </c>
      <c r="K17" s="32"/>
      <c r="L17" s="32"/>
      <c r="M17" s="32"/>
      <c r="N17" s="24"/>
      <c r="O17" s="32"/>
      <c r="P17" s="32"/>
      <c r="Q17" s="32"/>
      <c r="R17" s="32"/>
      <c r="S17" s="32"/>
      <c r="T17" s="32"/>
      <c r="U17" s="32"/>
      <c r="V17" s="34"/>
      <c r="W17" s="34"/>
      <c r="X17" s="35" t="s">
        <v>49</v>
      </c>
      <c r="Y17" s="34"/>
      <c r="Z17" s="34"/>
      <c r="AA17" s="34"/>
      <c r="AB17" s="34"/>
      <c r="AC17" s="34"/>
      <c r="AD17" s="36"/>
      <c r="AE17" s="36"/>
      <c r="AF17" s="36"/>
      <c r="AG17" s="36"/>
      <c r="AH17" s="34"/>
      <c r="AI17" s="34"/>
      <c r="AJ17" s="34"/>
      <c r="AK17" s="35" t="s">
        <v>47</v>
      </c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5" t="s">
        <v>0</v>
      </c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7"/>
      <c r="BL17" s="37"/>
      <c r="BM17" s="37"/>
      <c r="BN17" s="19" t="s">
        <v>0</v>
      </c>
      <c r="BO17" s="37"/>
      <c r="BP17" s="37"/>
      <c r="BQ17" s="37"/>
      <c r="BR17" s="37"/>
      <c r="BS17" s="37"/>
      <c r="BT17" s="37"/>
      <c r="BU17" s="37"/>
      <c r="BV17" s="37"/>
      <c r="BW17" s="37"/>
      <c r="BX17" s="38"/>
      <c r="BY17" s="38"/>
      <c r="BZ17" s="38"/>
      <c r="CA17" s="37"/>
      <c r="CB17" s="22" t="s">
        <v>0</v>
      </c>
    </row>
    <row r="18" spans="2:80" ht="19.2" x14ac:dyDescent="0.4">
      <c r="B18" s="32"/>
      <c r="C18" s="32"/>
      <c r="D18" s="32"/>
      <c r="E18" s="32"/>
      <c r="F18" s="32"/>
      <c r="G18" s="32"/>
      <c r="H18" s="32"/>
      <c r="I18" s="32"/>
      <c r="J18" s="33" t="s">
        <v>54</v>
      </c>
      <c r="K18" s="32"/>
      <c r="L18" s="32"/>
      <c r="M18" s="32"/>
      <c r="N18" s="24"/>
      <c r="O18" s="32"/>
      <c r="P18" s="32"/>
      <c r="Q18" s="32"/>
      <c r="R18" s="32"/>
      <c r="S18" s="32"/>
      <c r="T18" s="32"/>
      <c r="U18" s="32"/>
      <c r="V18" s="34"/>
      <c r="W18" s="34"/>
      <c r="X18" s="35" t="s">
        <v>51</v>
      </c>
      <c r="Y18" s="34"/>
      <c r="Z18" s="34"/>
      <c r="AA18" s="34"/>
      <c r="AB18" s="34"/>
      <c r="AC18" s="34"/>
      <c r="AD18" s="36"/>
      <c r="AE18" s="36"/>
      <c r="AF18" s="36"/>
      <c r="AG18" s="36"/>
      <c r="AH18" s="34"/>
      <c r="AI18" s="34"/>
      <c r="AJ18" s="34"/>
      <c r="AK18" s="35" t="s">
        <v>43</v>
      </c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5" t="s">
        <v>0</v>
      </c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7"/>
      <c r="BL18" s="37"/>
      <c r="BM18" s="37"/>
      <c r="BN18" s="19" t="s">
        <v>0</v>
      </c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22" t="s">
        <v>0</v>
      </c>
    </row>
    <row r="19" spans="2:80" ht="19.2" x14ac:dyDescent="0.4">
      <c r="B19" s="32"/>
      <c r="C19" s="32"/>
      <c r="D19" s="32"/>
      <c r="E19" s="32"/>
      <c r="F19" s="32"/>
      <c r="G19" s="32"/>
      <c r="H19" s="32"/>
      <c r="I19" s="32"/>
      <c r="J19" s="33" t="s">
        <v>49</v>
      </c>
      <c r="K19" s="32"/>
      <c r="L19" s="32"/>
      <c r="M19" s="32"/>
      <c r="N19" s="24"/>
      <c r="O19" s="32"/>
      <c r="P19" s="32"/>
      <c r="Q19" s="32"/>
      <c r="R19" s="32"/>
      <c r="S19" s="32"/>
      <c r="T19" s="32"/>
      <c r="U19" s="32"/>
      <c r="V19" s="34"/>
      <c r="W19" s="34"/>
      <c r="X19" s="35" t="s">
        <v>47</v>
      </c>
      <c r="Y19" s="34"/>
      <c r="Z19" s="34"/>
      <c r="AA19" s="34"/>
      <c r="AB19" s="34"/>
      <c r="AC19" s="34"/>
      <c r="AD19" s="36"/>
      <c r="AE19" s="36"/>
      <c r="AF19" s="36"/>
      <c r="AG19" s="36"/>
      <c r="AH19" s="34"/>
      <c r="AI19" s="34"/>
      <c r="AJ19" s="34"/>
      <c r="AK19" s="35" t="s">
        <v>43</v>
      </c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5" t="s">
        <v>0</v>
      </c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7"/>
      <c r="BL19" s="37"/>
      <c r="BM19" s="37"/>
      <c r="BN19" s="19" t="s">
        <v>0</v>
      </c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22" t="s">
        <v>0</v>
      </c>
    </row>
    <row r="20" spans="2:80" ht="19.2" x14ac:dyDescent="0.4">
      <c r="B20" s="32"/>
      <c r="C20" s="32"/>
      <c r="D20" s="32"/>
      <c r="E20" s="32"/>
      <c r="F20" s="32"/>
      <c r="G20" s="32"/>
      <c r="H20" s="32"/>
      <c r="I20" s="32"/>
      <c r="J20" s="33" t="s">
        <v>53</v>
      </c>
      <c r="K20" s="32"/>
      <c r="L20" s="32"/>
      <c r="M20" s="32"/>
      <c r="N20" s="24"/>
      <c r="O20" s="32"/>
      <c r="P20" s="32"/>
      <c r="Q20" s="32"/>
      <c r="R20" s="32"/>
      <c r="S20" s="32"/>
      <c r="T20" s="32"/>
      <c r="U20" s="32"/>
      <c r="V20" s="34"/>
      <c r="W20" s="34"/>
      <c r="X20" s="35" t="s">
        <v>51</v>
      </c>
      <c r="Y20" s="34"/>
      <c r="Z20" s="34"/>
      <c r="AA20" s="34"/>
      <c r="AB20" s="34"/>
      <c r="AC20" s="34"/>
      <c r="AD20" s="36"/>
      <c r="AE20" s="36"/>
      <c r="AF20" s="36"/>
      <c r="AG20" s="36"/>
      <c r="AH20" s="34"/>
      <c r="AI20" s="34"/>
      <c r="AJ20" s="34"/>
      <c r="AK20" s="35" t="s">
        <v>48</v>
      </c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5" t="s">
        <v>0</v>
      </c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7"/>
      <c r="BL20" s="37"/>
      <c r="BM20" s="37"/>
      <c r="BN20" s="19" t="s">
        <v>0</v>
      </c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22" t="s">
        <v>0</v>
      </c>
    </row>
    <row r="21" spans="2:80" ht="19.2" x14ac:dyDescent="0.4">
      <c r="B21" s="32"/>
      <c r="C21" s="32"/>
      <c r="D21" s="32"/>
      <c r="E21" s="32"/>
      <c r="F21" s="32"/>
      <c r="G21" s="32"/>
      <c r="H21" s="32"/>
      <c r="I21" s="32"/>
      <c r="J21" s="33" t="s">
        <v>43</v>
      </c>
      <c r="K21" s="32"/>
      <c r="L21" s="32"/>
      <c r="M21" s="32"/>
      <c r="N21" s="24"/>
      <c r="O21" s="32"/>
      <c r="P21" s="32"/>
      <c r="Q21" s="32"/>
      <c r="R21" s="32"/>
      <c r="S21" s="32"/>
      <c r="T21" s="32"/>
      <c r="U21" s="32"/>
      <c r="V21" s="34"/>
      <c r="W21" s="34"/>
      <c r="X21" s="35" t="s">
        <v>44</v>
      </c>
      <c r="Y21" s="34"/>
      <c r="Z21" s="34"/>
      <c r="AA21" s="34"/>
      <c r="AB21" s="34"/>
      <c r="AC21" s="34"/>
      <c r="AD21" s="36"/>
      <c r="AE21" s="36"/>
      <c r="AF21" s="36"/>
      <c r="AG21" s="36"/>
      <c r="AH21" s="34"/>
      <c r="AI21" s="34"/>
      <c r="AJ21" s="34"/>
      <c r="AK21" s="35" t="s">
        <v>49</v>
      </c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5" t="s">
        <v>0</v>
      </c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7"/>
      <c r="BL21" s="37"/>
      <c r="BM21" s="37"/>
      <c r="BN21" s="19" t="s">
        <v>0</v>
      </c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22" t="s">
        <v>0</v>
      </c>
    </row>
    <row r="22" spans="2:80" ht="19.8" thickBot="1" x14ac:dyDescent="0.45">
      <c r="B22" s="32"/>
      <c r="C22" s="32"/>
      <c r="D22" s="32"/>
      <c r="E22" s="32"/>
      <c r="F22" s="32"/>
      <c r="G22" s="32"/>
      <c r="H22" s="32"/>
      <c r="I22" s="32"/>
      <c r="J22" s="33" t="s">
        <v>43</v>
      </c>
      <c r="K22" s="32"/>
      <c r="L22" s="32"/>
      <c r="M22" s="32"/>
      <c r="N22" s="24"/>
      <c r="O22" s="32"/>
      <c r="P22" s="32"/>
      <c r="Q22" s="32"/>
      <c r="R22" s="32"/>
      <c r="S22" s="32"/>
      <c r="T22" s="32"/>
      <c r="U22" s="32"/>
      <c r="V22" s="34"/>
      <c r="W22" s="34"/>
      <c r="X22" s="35" t="s">
        <v>47</v>
      </c>
      <c r="Y22" s="34"/>
      <c r="Z22" s="34"/>
      <c r="AA22" s="34"/>
      <c r="AB22" s="34"/>
      <c r="AC22" s="34"/>
      <c r="AD22" s="36"/>
      <c r="AE22" s="36"/>
      <c r="AF22" s="36"/>
      <c r="AG22" s="36"/>
      <c r="AH22" s="34"/>
      <c r="AI22" s="34"/>
      <c r="AJ22" s="34"/>
      <c r="AK22" s="35" t="s">
        <v>43</v>
      </c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5" t="s">
        <v>0</v>
      </c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7"/>
      <c r="BL22" s="37"/>
      <c r="BM22" s="37"/>
      <c r="BN22" s="19" t="s">
        <v>0</v>
      </c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22" t="s">
        <v>0</v>
      </c>
    </row>
    <row r="23" spans="2:80" ht="25.8" thickBot="1" x14ac:dyDescent="0.45">
      <c r="B23" s="32"/>
      <c r="C23" s="32"/>
      <c r="D23" s="32"/>
      <c r="E23" s="32"/>
      <c r="F23" s="32"/>
      <c r="G23" s="32"/>
      <c r="H23" s="32"/>
      <c r="I23" s="32"/>
      <c r="J23" s="33" t="s">
        <v>43</v>
      </c>
      <c r="K23" s="32"/>
      <c r="L23" s="32"/>
      <c r="M23" s="32"/>
      <c r="N23" s="24"/>
      <c r="O23" s="32"/>
      <c r="P23" s="32"/>
      <c r="Q23" s="32"/>
      <c r="R23" s="32"/>
      <c r="S23" s="32"/>
      <c r="T23" s="32"/>
      <c r="U23" s="32"/>
      <c r="V23" s="34"/>
      <c r="W23" s="34"/>
      <c r="X23" s="35" t="s">
        <v>52</v>
      </c>
      <c r="Y23" s="34"/>
      <c r="Z23" s="34"/>
      <c r="AA23" s="34"/>
      <c r="AB23" s="34"/>
      <c r="AC23" s="34"/>
      <c r="AD23" s="36"/>
      <c r="AE23" s="36"/>
      <c r="AF23" s="36"/>
      <c r="AG23" s="36"/>
      <c r="AH23" s="34"/>
      <c r="AI23" s="34"/>
      <c r="AJ23" s="34"/>
      <c r="AK23" s="35" t="s">
        <v>49</v>
      </c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5" t="s">
        <v>0</v>
      </c>
      <c r="AW23" s="34"/>
      <c r="AX23" s="39" t="s">
        <v>37</v>
      </c>
      <c r="AY23" s="40"/>
      <c r="AZ23" s="41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7"/>
      <c r="BL23" s="37"/>
      <c r="BM23" s="37"/>
      <c r="BN23" s="19" t="s">
        <v>0</v>
      </c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22" t="s">
        <v>0</v>
      </c>
    </row>
    <row r="24" spans="2:80" ht="19.2" x14ac:dyDescent="0.4">
      <c r="B24" s="32"/>
      <c r="C24" s="32"/>
      <c r="D24" s="32"/>
      <c r="E24" s="32"/>
      <c r="F24" s="32"/>
      <c r="G24" s="32"/>
      <c r="H24" s="32"/>
      <c r="I24" s="32"/>
      <c r="J24" s="33" t="s">
        <v>43</v>
      </c>
      <c r="K24" s="32"/>
      <c r="L24" s="32"/>
      <c r="M24" s="32"/>
      <c r="N24" s="24"/>
      <c r="O24" s="32"/>
      <c r="P24" s="32"/>
      <c r="Q24" s="32"/>
      <c r="R24" s="32"/>
      <c r="S24" s="32"/>
      <c r="T24" s="32"/>
      <c r="U24" s="32"/>
      <c r="V24" s="34"/>
      <c r="W24" s="34"/>
      <c r="X24" s="35" t="s">
        <v>45</v>
      </c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5" t="s">
        <v>50</v>
      </c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5" t="s">
        <v>0</v>
      </c>
      <c r="AW24" s="42"/>
      <c r="AX24" s="42"/>
      <c r="AY24" s="42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7"/>
      <c r="BL24" s="37"/>
      <c r="BM24" s="37"/>
      <c r="BN24" s="19" t="s">
        <v>0</v>
      </c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22" t="s">
        <v>0</v>
      </c>
    </row>
    <row r="25" spans="2:80" ht="19.2" x14ac:dyDescent="0.4">
      <c r="B25" s="32" t="s">
        <v>20</v>
      </c>
      <c r="C25" s="32"/>
      <c r="D25" s="32"/>
      <c r="E25" s="32"/>
      <c r="F25" s="32"/>
      <c r="G25" s="32" t="s">
        <v>21</v>
      </c>
      <c r="H25" s="32"/>
      <c r="I25" s="32"/>
      <c r="J25" s="33" t="s">
        <v>47</v>
      </c>
      <c r="K25" s="32" t="s">
        <v>38</v>
      </c>
      <c r="L25" s="32"/>
      <c r="M25" s="32"/>
      <c r="N25" s="24"/>
      <c r="O25" s="32"/>
      <c r="P25" s="32" t="s">
        <v>22</v>
      </c>
      <c r="Q25" s="32"/>
      <c r="R25" s="32"/>
      <c r="S25" s="32"/>
      <c r="T25" s="32" t="s">
        <v>23</v>
      </c>
      <c r="U25" s="32"/>
      <c r="V25" s="34"/>
      <c r="W25" s="34"/>
      <c r="X25" s="35" t="s">
        <v>43</v>
      </c>
      <c r="Y25" s="34" t="s">
        <v>24</v>
      </c>
      <c r="Z25" s="34"/>
      <c r="AA25" s="34"/>
      <c r="AB25" s="34"/>
      <c r="AC25" s="34" t="s">
        <v>25</v>
      </c>
      <c r="AD25" s="34"/>
      <c r="AE25" s="34"/>
      <c r="AF25" s="34"/>
      <c r="AG25" s="34" t="s">
        <v>26</v>
      </c>
      <c r="AH25" s="34"/>
      <c r="AI25" s="34"/>
      <c r="AJ25" s="34"/>
      <c r="AK25" s="35" t="s">
        <v>43</v>
      </c>
      <c r="AL25" s="34" t="s">
        <v>27</v>
      </c>
      <c r="AM25" s="34"/>
      <c r="AN25" s="34"/>
      <c r="AO25" s="34"/>
      <c r="AP25" s="34"/>
      <c r="AQ25" s="34" t="s">
        <v>28</v>
      </c>
      <c r="AR25" s="34"/>
      <c r="AS25" s="34"/>
      <c r="AT25" s="34"/>
      <c r="AU25" s="34" t="s">
        <v>29</v>
      </c>
      <c r="AV25" s="43" t="s">
        <v>0</v>
      </c>
      <c r="AW25" s="42"/>
      <c r="AX25" s="42"/>
      <c r="AY25" s="42"/>
      <c r="AZ25" s="44" t="s">
        <v>30</v>
      </c>
      <c r="BA25" s="34"/>
      <c r="BB25" s="34"/>
      <c r="BC25" s="34"/>
      <c r="BD25" s="34" t="s">
        <v>31</v>
      </c>
      <c r="BE25" s="34"/>
      <c r="BF25" s="34"/>
      <c r="BG25" s="34"/>
      <c r="BH25" s="34"/>
      <c r="BI25" s="34"/>
      <c r="BJ25" s="34" t="s">
        <v>32</v>
      </c>
      <c r="BK25" s="37"/>
      <c r="BL25" s="37"/>
      <c r="BM25" s="37"/>
      <c r="BN25" s="19" t="s">
        <v>0</v>
      </c>
      <c r="BO25" s="45" t="s">
        <v>33</v>
      </c>
      <c r="BP25" s="37"/>
      <c r="BQ25" s="37"/>
      <c r="BR25" s="37"/>
      <c r="BS25" s="45" t="s">
        <v>34</v>
      </c>
      <c r="BT25" s="37"/>
      <c r="BU25" s="37"/>
      <c r="BV25" s="37"/>
      <c r="BW25" s="45" t="s">
        <v>35</v>
      </c>
      <c r="BX25" s="37"/>
      <c r="BY25" s="37"/>
      <c r="BZ25" s="37"/>
      <c r="CA25" s="45" t="s">
        <v>36</v>
      </c>
      <c r="CB25" s="22" t="s">
        <v>0</v>
      </c>
    </row>
    <row r="26" spans="2:80" ht="19.2" x14ac:dyDescent="0.4">
      <c r="B26" s="19" t="s">
        <v>445</v>
      </c>
      <c r="C26" s="19" t="s">
        <v>0</v>
      </c>
      <c r="D26" s="19" t="s">
        <v>0</v>
      </c>
      <c r="E26" s="19" t="s">
        <v>0</v>
      </c>
      <c r="F26" s="19" t="s">
        <v>0</v>
      </c>
      <c r="G26" s="19" t="s">
        <v>445</v>
      </c>
      <c r="H26" s="19" t="s">
        <v>0</v>
      </c>
      <c r="I26" s="19" t="s">
        <v>0</v>
      </c>
      <c r="J26" s="19" t="s">
        <v>445</v>
      </c>
      <c r="K26" s="19" t="s">
        <v>445</v>
      </c>
      <c r="L26" s="24" t="s">
        <v>0</v>
      </c>
      <c r="M26" s="24" t="s">
        <v>0</v>
      </c>
      <c r="N26" s="24" t="s">
        <v>0</v>
      </c>
      <c r="O26" s="24" t="s">
        <v>0</v>
      </c>
      <c r="P26" s="24" t="s">
        <v>445</v>
      </c>
      <c r="Q26" s="24" t="s">
        <v>0</v>
      </c>
      <c r="R26" s="24" t="s">
        <v>0</v>
      </c>
      <c r="S26" s="24" t="s">
        <v>0</v>
      </c>
      <c r="T26" s="24" t="s">
        <v>445</v>
      </c>
      <c r="U26" s="24" t="s">
        <v>0</v>
      </c>
      <c r="V26" s="24" t="s">
        <v>0</v>
      </c>
      <c r="W26" s="24" t="s">
        <v>0</v>
      </c>
      <c r="X26" s="46" t="s">
        <v>445</v>
      </c>
      <c r="Y26" s="24" t="s">
        <v>445</v>
      </c>
      <c r="Z26" s="24" t="s">
        <v>0</v>
      </c>
      <c r="AA26" s="24" t="s">
        <v>0</v>
      </c>
      <c r="AB26" s="24" t="s">
        <v>0</v>
      </c>
      <c r="AC26" s="24" t="s">
        <v>445</v>
      </c>
      <c r="AD26" s="24" t="s">
        <v>0</v>
      </c>
      <c r="AE26" s="24" t="s">
        <v>0</v>
      </c>
      <c r="AF26" s="24" t="s">
        <v>0</v>
      </c>
      <c r="AG26" s="24" t="s">
        <v>0</v>
      </c>
      <c r="AH26" s="24" t="s">
        <v>445</v>
      </c>
      <c r="AI26" s="24" t="s">
        <v>0</v>
      </c>
      <c r="AJ26" s="24" t="s">
        <v>0</v>
      </c>
      <c r="AK26" s="46" t="s">
        <v>445</v>
      </c>
      <c r="AL26" s="24" t="s">
        <v>445</v>
      </c>
      <c r="AM26" s="24" t="s">
        <v>0</v>
      </c>
      <c r="AN26" s="24" t="s">
        <v>0</v>
      </c>
      <c r="AO26" s="24" t="s">
        <v>0</v>
      </c>
      <c r="AP26" s="24" t="s">
        <v>0</v>
      </c>
      <c r="AQ26" s="19" t="s">
        <v>445</v>
      </c>
      <c r="AR26" s="19" t="s">
        <v>0</v>
      </c>
      <c r="AS26" s="19" t="s">
        <v>0</v>
      </c>
      <c r="AT26" s="19" t="s">
        <v>0</v>
      </c>
      <c r="AU26" s="19" t="s">
        <v>445</v>
      </c>
      <c r="AV26" s="19" t="s">
        <v>445</v>
      </c>
      <c r="AW26" s="43" t="s">
        <v>0</v>
      </c>
      <c r="AX26" s="43" t="s">
        <v>0</v>
      </c>
      <c r="AY26" s="43" t="s">
        <v>0</v>
      </c>
      <c r="AZ26" s="19" t="s">
        <v>445</v>
      </c>
      <c r="BA26" s="19" t="s">
        <v>0</v>
      </c>
      <c r="BB26" s="19" t="s">
        <v>0</v>
      </c>
      <c r="BC26" s="19" t="s">
        <v>0</v>
      </c>
      <c r="BD26" s="13" t="s">
        <v>445</v>
      </c>
      <c r="BE26" s="13" t="s">
        <v>0</v>
      </c>
      <c r="BF26" s="13" t="s">
        <v>0</v>
      </c>
      <c r="BG26" s="13" t="s">
        <v>0</v>
      </c>
      <c r="BH26" s="13" t="s">
        <v>0</v>
      </c>
      <c r="BI26" s="13" t="s">
        <v>0</v>
      </c>
      <c r="BJ26" s="13" t="s">
        <v>445</v>
      </c>
      <c r="BK26" s="13" t="s">
        <v>1</v>
      </c>
      <c r="BL26" s="13" t="s">
        <v>0</v>
      </c>
      <c r="BM26" s="13" t="s">
        <v>0</v>
      </c>
      <c r="BN26" s="13" t="s">
        <v>445</v>
      </c>
      <c r="BO26" s="13" t="s">
        <v>0</v>
      </c>
      <c r="BP26" s="13" t="s">
        <v>0</v>
      </c>
      <c r="BQ26" s="13" t="s">
        <v>0</v>
      </c>
      <c r="BR26" s="13" t="s">
        <v>0</v>
      </c>
      <c r="BS26" s="13" t="s">
        <v>445</v>
      </c>
      <c r="BT26" s="13" t="s">
        <v>1</v>
      </c>
      <c r="BU26" s="13" t="s">
        <v>0</v>
      </c>
      <c r="BV26" s="13" t="s">
        <v>0</v>
      </c>
      <c r="BW26" s="13" t="s">
        <v>445</v>
      </c>
      <c r="BX26" s="13" t="s">
        <v>0</v>
      </c>
      <c r="BY26" s="13" t="s">
        <v>0</v>
      </c>
      <c r="BZ26" s="13" t="s">
        <v>0</v>
      </c>
      <c r="CA26" s="13" t="s">
        <v>0</v>
      </c>
      <c r="CB26" s="13" t="s">
        <v>445</v>
      </c>
    </row>
    <row r="27" spans="2:80" x14ac:dyDescent="0.4">
      <c r="B27" s="19" t="s">
        <v>247</v>
      </c>
      <c r="C27" s="19"/>
      <c r="D27" s="19"/>
      <c r="E27" s="19"/>
      <c r="F27" s="19"/>
      <c r="G27" s="19" t="s">
        <v>236</v>
      </c>
      <c r="H27" s="19"/>
      <c r="I27" s="19"/>
      <c r="J27" s="19"/>
      <c r="K27" s="19" t="s">
        <v>225</v>
      </c>
      <c r="L27" s="19"/>
      <c r="M27" s="19"/>
      <c r="N27" s="19"/>
      <c r="O27" s="19"/>
      <c r="P27" s="19" t="s">
        <v>214</v>
      </c>
      <c r="Q27" s="19"/>
      <c r="R27" s="19"/>
      <c r="S27" s="19"/>
      <c r="T27" s="19" t="s">
        <v>203</v>
      </c>
      <c r="U27" s="19"/>
      <c r="V27" s="19"/>
      <c r="W27" s="19"/>
      <c r="X27" s="19"/>
      <c r="Y27" s="19" t="s">
        <v>192</v>
      </c>
      <c r="Z27" s="19"/>
      <c r="AA27" s="19"/>
      <c r="AB27" s="19"/>
      <c r="AC27" s="19" t="s">
        <v>181</v>
      </c>
      <c r="AD27" s="19"/>
      <c r="AE27" s="19"/>
      <c r="AF27" s="19"/>
      <c r="AG27" s="19"/>
      <c r="AH27" s="19" t="s">
        <v>170</v>
      </c>
      <c r="AI27" s="19"/>
      <c r="AJ27" s="19"/>
      <c r="AK27" s="19"/>
      <c r="AL27" s="19" t="s">
        <v>159</v>
      </c>
      <c r="AM27" s="19"/>
      <c r="AN27" s="19"/>
      <c r="AO27" s="19"/>
      <c r="AP27" s="19"/>
      <c r="AQ27" s="19" t="s">
        <v>148</v>
      </c>
      <c r="AR27" s="19"/>
      <c r="AS27" s="19"/>
      <c r="AT27" s="19"/>
      <c r="AU27" s="19" t="s">
        <v>137</v>
      </c>
      <c r="AV27" s="19"/>
      <c r="AW27" s="19"/>
      <c r="AX27" s="19"/>
      <c r="AY27" s="19"/>
      <c r="AZ27" s="19" t="s">
        <v>59</v>
      </c>
      <c r="BA27" s="19"/>
      <c r="BB27" s="19"/>
      <c r="BC27" s="19"/>
      <c r="BD27" s="13" t="s">
        <v>67</v>
      </c>
      <c r="BE27" s="19"/>
      <c r="BF27" s="19"/>
      <c r="BG27" s="19"/>
      <c r="BH27" s="19"/>
      <c r="BI27" s="19"/>
      <c r="BJ27" s="19" t="s">
        <v>68</v>
      </c>
      <c r="BK27" s="19"/>
      <c r="BL27" s="19"/>
      <c r="BM27" s="19"/>
      <c r="BN27" s="19" t="s">
        <v>60</v>
      </c>
      <c r="BO27" s="19"/>
      <c r="BP27" s="19"/>
      <c r="BQ27" s="19"/>
      <c r="BR27" s="19"/>
      <c r="BS27" s="19" t="s">
        <v>90</v>
      </c>
      <c r="BT27" s="19"/>
      <c r="BU27" s="19"/>
      <c r="BV27" s="19"/>
      <c r="BW27" s="19" t="s">
        <v>111</v>
      </c>
      <c r="BX27" s="19"/>
      <c r="BY27" s="19"/>
      <c r="BZ27" s="19"/>
      <c r="CA27" s="19"/>
      <c r="CB27" s="13" t="s">
        <v>112</v>
      </c>
    </row>
    <row r="28" spans="2:80" x14ac:dyDescent="0.4">
      <c r="B28" s="19" t="s">
        <v>248</v>
      </c>
      <c r="C28" s="19"/>
      <c r="D28" s="19"/>
      <c r="E28" s="19"/>
      <c r="F28" s="19"/>
      <c r="G28" s="19" t="s">
        <v>237</v>
      </c>
      <c r="H28" s="19"/>
      <c r="I28" s="19"/>
      <c r="J28" s="19"/>
      <c r="K28" s="19" t="s">
        <v>226</v>
      </c>
      <c r="L28" s="19"/>
      <c r="M28" s="19"/>
      <c r="N28" s="19"/>
      <c r="O28" s="19"/>
      <c r="P28" s="19" t="s">
        <v>215</v>
      </c>
      <c r="Q28" s="19"/>
      <c r="R28" s="19"/>
      <c r="S28" s="19"/>
      <c r="T28" s="19" t="s">
        <v>204</v>
      </c>
      <c r="U28" s="19"/>
      <c r="V28" s="19"/>
      <c r="W28" s="19"/>
      <c r="X28" s="19"/>
      <c r="Y28" s="19" t="s">
        <v>193</v>
      </c>
      <c r="Z28" s="19"/>
      <c r="AA28" s="19"/>
      <c r="AB28" s="19"/>
      <c r="AC28" s="19" t="s">
        <v>182</v>
      </c>
      <c r="AD28" s="19"/>
      <c r="AE28" s="19"/>
      <c r="AF28" s="19"/>
      <c r="AG28" s="19"/>
      <c r="AH28" s="19" t="s">
        <v>171</v>
      </c>
      <c r="AI28" s="19"/>
      <c r="AJ28" s="19"/>
      <c r="AK28" s="19"/>
      <c r="AL28" s="19" t="s">
        <v>160</v>
      </c>
      <c r="AM28" s="19"/>
      <c r="AN28" s="19"/>
      <c r="AO28" s="19"/>
      <c r="AP28" s="19"/>
      <c r="AQ28" s="19" t="s">
        <v>149</v>
      </c>
      <c r="AR28" s="19"/>
      <c r="AS28" s="19"/>
      <c r="AT28" s="19"/>
      <c r="AU28" s="19" t="s">
        <v>138</v>
      </c>
      <c r="AV28" s="19"/>
      <c r="AW28" s="19"/>
      <c r="AX28" s="19"/>
      <c r="AY28" s="19"/>
      <c r="AZ28" s="19" t="s">
        <v>61</v>
      </c>
      <c r="BA28" s="19"/>
      <c r="BB28" s="19"/>
      <c r="BC28" s="19"/>
      <c r="BD28" s="13" t="s">
        <v>69</v>
      </c>
      <c r="BE28" s="19"/>
      <c r="BF28" s="19"/>
      <c r="BG28" s="19"/>
      <c r="BH28" s="19"/>
      <c r="BI28" s="19"/>
      <c r="BJ28" s="19" t="s">
        <v>80</v>
      </c>
      <c r="BK28" s="19"/>
      <c r="BL28" s="19"/>
      <c r="BM28" s="19"/>
      <c r="BN28" s="19" t="s">
        <v>91</v>
      </c>
      <c r="BO28" s="19"/>
      <c r="BP28" s="19"/>
      <c r="BQ28" s="19"/>
      <c r="BR28" s="19"/>
      <c r="BS28" s="19" t="s">
        <v>101</v>
      </c>
      <c r="BT28" s="19"/>
      <c r="BU28" s="19"/>
      <c r="BV28" s="19"/>
      <c r="BW28" s="19" t="s">
        <v>113</v>
      </c>
      <c r="BX28" s="19"/>
      <c r="BY28" s="19"/>
      <c r="BZ28" s="19"/>
      <c r="CA28" s="19"/>
      <c r="CB28" s="13" t="s">
        <v>123</v>
      </c>
    </row>
    <row r="29" spans="2:80" x14ac:dyDescent="0.4">
      <c r="B29" s="19" t="s">
        <v>249</v>
      </c>
      <c r="C29" s="19"/>
      <c r="D29" s="19"/>
      <c r="E29" s="19"/>
      <c r="F29" s="19"/>
      <c r="G29" s="19" t="s">
        <v>238</v>
      </c>
      <c r="H29" s="19"/>
      <c r="I29" s="19"/>
      <c r="J29" s="19"/>
      <c r="K29" s="19" t="s">
        <v>227</v>
      </c>
      <c r="L29" s="19"/>
      <c r="M29" s="19"/>
      <c r="N29" s="19"/>
      <c r="O29" s="19"/>
      <c r="P29" s="19" t="s">
        <v>216</v>
      </c>
      <c r="Q29" s="19"/>
      <c r="R29" s="19"/>
      <c r="S29" s="19"/>
      <c r="T29" s="19" t="s">
        <v>205</v>
      </c>
      <c r="U29" s="19"/>
      <c r="V29" s="19"/>
      <c r="W29" s="19"/>
      <c r="X29" s="19"/>
      <c r="Y29" s="19" t="s">
        <v>194</v>
      </c>
      <c r="Z29" s="19"/>
      <c r="AA29" s="19"/>
      <c r="AB29" s="19"/>
      <c r="AC29" s="19" t="s">
        <v>183</v>
      </c>
      <c r="AD29" s="19"/>
      <c r="AE29" s="19"/>
      <c r="AF29" s="19"/>
      <c r="AG29" s="19"/>
      <c r="AH29" s="19" t="s">
        <v>172</v>
      </c>
      <c r="AI29" s="19"/>
      <c r="AJ29" s="19"/>
      <c r="AK29" s="19"/>
      <c r="AL29" s="19" t="s">
        <v>161</v>
      </c>
      <c r="AM29" s="19"/>
      <c r="AN29" s="19"/>
      <c r="AO29" s="19"/>
      <c r="AP29" s="19"/>
      <c r="AQ29" s="19" t="s">
        <v>150</v>
      </c>
      <c r="AR29" s="19"/>
      <c r="AS29" s="19"/>
      <c r="AT29" s="19"/>
      <c r="AU29" s="19" t="s">
        <v>139</v>
      </c>
      <c r="AV29" s="19"/>
      <c r="AW29" s="19"/>
      <c r="AX29" s="19"/>
      <c r="AY29" s="19"/>
      <c r="AZ29" s="19" t="s">
        <v>62</v>
      </c>
      <c r="BA29" s="19"/>
      <c r="BB29" s="19"/>
      <c r="BC29" s="19"/>
      <c r="BD29" s="13" t="s">
        <v>70</v>
      </c>
      <c r="BE29" s="19"/>
      <c r="BF29" s="19"/>
      <c r="BG29" s="19"/>
      <c r="BH29" s="19"/>
      <c r="BI29" s="19"/>
      <c r="BJ29" s="19" t="s">
        <v>81</v>
      </c>
      <c r="BK29" s="19"/>
      <c r="BL29" s="19"/>
      <c r="BM29" s="19"/>
      <c r="BN29" s="19" t="s">
        <v>92</v>
      </c>
      <c r="BO29" s="19"/>
      <c r="BP29" s="19"/>
      <c r="BQ29" s="19"/>
      <c r="BR29" s="19"/>
      <c r="BS29" s="19" t="s">
        <v>102</v>
      </c>
      <c r="BT29" s="19"/>
      <c r="BU29" s="19"/>
      <c r="BV29" s="19"/>
      <c r="BW29" s="19" t="s">
        <v>114</v>
      </c>
      <c r="BX29" s="19"/>
      <c r="BY29" s="19"/>
      <c r="BZ29" s="19"/>
      <c r="CA29" s="19"/>
      <c r="CB29" s="13" t="s">
        <v>124</v>
      </c>
    </row>
    <row r="30" spans="2:80" x14ac:dyDescent="0.4">
      <c r="B30" s="19" t="s">
        <v>250</v>
      </c>
      <c r="C30" s="19"/>
      <c r="D30" s="19"/>
      <c r="E30" s="19"/>
      <c r="F30" s="19"/>
      <c r="G30" s="19" t="s">
        <v>239</v>
      </c>
      <c r="H30" s="19"/>
      <c r="I30" s="19"/>
      <c r="J30" s="19"/>
      <c r="K30" s="19" t="s">
        <v>228</v>
      </c>
      <c r="L30" s="19"/>
      <c r="M30" s="19"/>
      <c r="N30" s="19"/>
      <c r="O30" s="19"/>
      <c r="P30" s="19" t="s">
        <v>217</v>
      </c>
      <c r="Q30" s="19"/>
      <c r="R30" s="19"/>
      <c r="S30" s="19"/>
      <c r="T30" s="19" t="s">
        <v>206</v>
      </c>
      <c r="U30" s="19"/>
      <c r="V30" s="19"/>
      <c r="W30" s="19"/>
      <c r="X30" s="19"/>
      <c r="Y30" s="19" t="s">
        <v>195</v>
      </c>
      <c r="Z30" s="19"/>
      <c r="AA30" s="19"/>
      <c r="AB30" s="19"/>
      <c r="AC30" s="19" t="s">
        <v>184</v>
      </c>
      <c r="AD30" s="19"/>
      <c r="AE30" s="19"/>
      <c r="AF30" s="19"/>
      <c r="AG30" s="19"/>
      <c r="AH30" s="19" t="s">
        <v>173</v>
      </c>
      <c r="AI30" s="19"/>
      <c r="AJ30" s="19"/>
      <c r="AK30" s="19"/>
      <c r="AL30" s="19" t="s">
        <v>162</v>
      </c>
      <c r="AM30" s="19"/>
      <c r="AN30" s="19"/>
      <c r="AO30" s="19"/>
      <c r="AP30" s="19"/>
      <c r="AQ30" s="19" t="s">
        <v>151</v>
      </c>
      <c r="AR30" s="19"/>
      <c r="AS30" s="19"/>
      <c r="AT30" s="19"/>
      <c r="AU30" s="19" t="s">
        <v>140</v>
      </c>
      <c r="AV30" s="19"/>
      <c r="AW30" s="19"/>
      <c r="AX30" s="19"/>
      <c r="AY30" s="19"/>
      <c r="AZ30" s="19" t="s">
        <v>63</v>
      </c>
      <c r="BA30" s="19"/>
      <c r="BB30" s="19"/>
      <c r="BC30" s="19"/>
      <c r="BD30" s="13" t="s">
        <v>71</v>
      </c>
      <c r="BE30" s="19"/>
      <c r="BF30" s="19"/>
      <c r="BG30" s="19"/>
      <c r="BH30" s="19"/>
      <c r="BI30" s="19"/>
      <c r="BJ30" s="19" t="s">
        <v>82</v>
      </c>
      <c r="BK30" s="19"/>
      <c r="BL30" s="19"/>
      <c r="BM30" s="19"/>
      <c r="BN30" s="19" t="s">
        <v>93</v>
      </c>
      <c r="BO30" s="19"/>
      <c r="BP30" s="19"/>
      <c r="BQ30" s="19"/>
      <c r="BR30" s="19"/>
      <c r="BS30" s="19" t="s">
        <v>103</v>
      </c>
      <c r="BT30" s="19"/>
      <c r="BU30" s="19"/>
      <c r="BV30" s="19"/>
      <c r="BW30" s="19" t="s">
        <v>115</v>
      </c>
      <c r="BX30" s="19"/>
      <c r="BY30" s="19"/>
      <c r="BZ30" s="19"/>
      <c r="CA30" s="19"/>
      <c r="CB30" s="19" t="s">
        <v>125</v>
      </c>
    </row>
    <row r="31" spans="2:80" x14ac:dyDescent="0.4">
      <c r="B31" s="19" t="s">
        <v>251</v>
      </c>
      <c r="C31" s="19"/>
      <c r="D31" s="19"/>
      <c r="E31" s="19"/>
      <c r="F31" s="19"/>
      <c r="G31" s="19" t="s">
        <v>240</v>
      </c>
      <c r="H31" s="19"/>
      <c r="I31" s="19"/>
      <c r="J31" s="19"/>
      <c r="K31" s="19" t="s">
        <v>229</v>
      </c>
      <c r="L31" s="19"/>
      <c r="M31" s="19"/>
      <c r="N31" s="19"/>
      <c r="O31" s="19"/>
      <c r="P31" s="19" t="s">
        <v>218</v>
      </c>
      <c r="Q31" s="19"/>
      <c r="R31" s="19"/>
      <c r="S31" s="19"/>
      <c r="T31" s="19" t="s">
        <v>207</v>
      </c>
      <c r="U31" s="19"/>
      <c r="V31" s="19"/>
      <c r="W31" s="19"/>
      <c r="X31" s="19"/>
      <c r="Y31" s="19" t="s">
        <v>196</v>
      </c>
      <c r="Z31" s="19"/>
      <c r="AA31" s="19"/>
      <c r="AB31" s="19"/>
      <c r="AC31" s="19" t="s">
        <v>185</v>
      </c>
      <c r="AD31" s="19"/>
      <c r="AE31" s="19"/>
      <c r="AF31" s="19"/>
      <c r="AG31" s="19"/>
      <c r="AH31" s="19" t="s">
        <v>174</v>
      </c>
      <c r="AI31" s="19"/>
      <c r="AJ31" s="19"/>
      <c r="AK31" s="19"/>
      <c r="AL31" s="19" t="s">
        <v>163</v>
      </c>
      <c r="AM31" s="19"/>
      <c r="AN31" s="19"/>
      <c r="AO31" s="19"/>
      <c r="AP31" s="19"/>
      <c r="AQ31" s="19" t="s">
        <v>152</v>
      </c>
      <c r="AR31" s="19"/>
      <c r="AS31" s="19"/>
      <c r="AT31" s="19"/>
      <c r="AU31" s="19" t="s">
        <v>141</v>
      </c>
      <c r="AV31" s="19"/>
      <c r="AW31" s="19"/>
      <c r="AX31" s="19"/>
      <c r="AY31" s="19"/>
      <c r="AZ31" s="19" t="s">
        <v>133</v>
      </c>
      <c r="BA31" s="19"/>
      <c r="BB31" s="19"/>
      <c r="BC31" s="19"/>
      <c r="BD31" s="19" t="s">
        <v>72</v>
      </c>
      <c r="BE31" s="19"/>
      <c r="BF31" s="19"/>
      <c r="BG31" s="19"/>
      <c r="BH31" s="19"/>
      <c r="BI31" s="19"/>
      <c r="BJ31" s="19" t="s">
        <v>83</v>
      </c>
      <c r="BK31" s="19"/>
      <c r="BL31" s="19"/>
      <c r="BM31" s="19"/>
      <c r="BN31" s="19" t="s">
        <v>94</v>
      </c>
      <c r="BO31" s="19"/>
      <c r="BP31" s="19"/>
      <c r="BQ31" s="19"/>
      <c r="BR31" s="19"/>
      <c r="BS31" s="19" t="s">
        <v>104</v>
      </c>
      <c r="BT31" s="19"/>
      <c r="BU31" s="19"/>
      <c r="BV31" s="19"/>
      <c r="BW31" s="19" t="s">
        <v>116</v>
      </c>
      <c r="BX31" s="19"/>
      <c r="BY31" s="19"/>
      <c r="BZ31" s="19"/>
      <c r="CA31" s="19"/>
      <c r="CB31" s="19" t="s">
        <v>126</v>
      </c>
    </row>
    <row r="32" spans="2:80" x14ac:dyDescent="0.4">
      <c r="B32" s="19" t="s">
        <v>252</v>
      </c>
      <c r="C32" s="19"/>
      <c r="D32" s="19"/>
      <c r="E32" s="19"/>
      <c r="F32" s="19"/>
      <c r="G32" s="19" t="s">
        <v>241</v>
      </c>
      <c r="H32" s="19"/>
      <c r="I32" s="19"/>
      <c r="J32" s="19"/>
      <c r="K32" s="19" t="s">
        <v>230</v>
      </c>
      <c r="L32" s="19"/>
      <c r="M32" s="19"/>
      <c r="N32" s="19"/>
      <c r="O32" s="19"/>
      <c r="P32" s="19" t="s">
        <v>219</v>
      </c>
      <c r="Q32" s="19"/>
      <c r="R32" s="19"/>
      <c r="S32" s="19"/>
      <c r="T32" s="19" t="s">
        <v>208</v>
      </c>
      <c r="U32" s="19"/>
      <c r="V32" s="19"/>
      <c r="W32" s="19"/>
      <c r="X32" s="19"/>
      <c r="Y32" s="19" t="s">
        <v>197</v>
      </c>
      <c r="Z32" s="19"/>
      <c r="AA32" s="19"/>
      <c r="AB32" s="19"/>
      <c r="AC32" s="19" t="s">
        <v>186</v>
      </c>
      <c r="AD32" s="19"/>
      <c r="AE32" s="19"/>
      <c r="AF32" s="19"/>
      <c r="AG32" s="19"/>
      <c r="AH32" s="19" t="s">
        <v>175</v>
      </c>
      <c r="AI32" s="19"/>
      <c r="AJ32" s="19"/>
      <c r="AK32" s="19"/>
      <c r="AL32" s="19" t="s">
        <v>164</v>
      </c>
      <c r="AM32" s="19"/>
      <c r="AN32" s="19"/>
      <c r="AO32" s="19"/>
      <c r="AP32" s="19"/>
      <c r="AQ32" s="19" t="s">
        <v>153</v>
      </c>
      <c r="AR32" s="19"/>
      <c r="AS32" s="19"/>
      <c r="AT32" s="19"/>
      <c r="AU32" s="19" t="s">
        <v>142</v>
      </c>
      <c r="AV32" s="19"/>
      <c r="AW32" s="19"/>
      <c r="AX32" s="19"/>
      <c r="AY32" s="19"/>
      <c r="AZ32" s="19" t="s">
        <v>79</v>
      </c>
      <c r="BA32" s="19"/>
      <c r="BB32" s="19"/>
      <c r="BC32" s="19"/>
      <c r="BD32" s="19" t="s">
        <v>73</v>
      </c>
      <c r="BE32" s="19"/>
      <c r="BF32" s="19"/>
      <c r="BG32" s="19"/>
      <c r="BH32" s="19"/>
      <c r="BI32" s="19"/>
      <c r="BJ32" s="19" t="s">
        <v>84</v>
      </c>
      <c r="BK32" s="19"/>
      <c r="BL32" s="19"/>
      <c r="BM32" s="19"/>
      <c r="BN32" s="19" t="s">
        <v>95</v>
      </c>
      <c r="BO32" s="19"/>
      <c r="BP32" s="19"/>
      <c r="BQ32" s="19"/>
      <c r="BR32" s="19"/>
      <c r="BS32" s="19" t="s">
        <v>105</v>
      </c>
      <c r="BT32" s="19"/>
      <c r="BU32" s="19"/>
      <c r="BV32" s="19"/>
      <c r="BW32" s="19" t="s">
        <v>117</v>
      </c>
      <c r="BX32" s="19"/>
      <c r="BY32" s="19"/>
      <c r="BZ32" s="19"/>
      <c r="CA32" s="19"/>
      <c r="CB32" s="19" t="s">
        <v>127</v>
      </c>
    </row>
    <row r="33" spans="2:80" x14ac:dyDescent="0.4">
      <c r="B33" s="19" t="s">
        <v>253</v>
      </c>
      <c r="C33" s="19"/>
      <c r="D33" s="19"/>
      <c r="E33" s="19"/>
      <c r="F33" s="19"/>
      <c r="G33" s="19" t="s">
        <v>242</v>
      </c>
      <c r="H33" s="19"/>
      <c r="I33" s="19"/>
      <c r="J33" s="19"/>
      <c r="K33" s="19" t="s">
        <v>231</v>
      </c>
      <c r="L33" s="19"/>
      <c r="M33" s="19"/>
      <c r="N33" s="19"/>
      <c r="O33" s="19"/>
      <c r="P33" s="19" t="s">
        <v>220</v>
      </c>
      <c r="Q33" s="19"/>
      <c r="R33" s="19"/>
      <c r="S33" s="19"/>
      <c r="T33" s="19" t="s">
        <v>209</v>
      </c>
      <c r="U33" s="19"/>
      <c r="V33" s="19"/>
      <c r="W33" s="19"/>
      <c r="X33" s="19"/>
      <c r="Y33" s="19" t="s">
        <v>198</v>
      </c>
      <c r="Z33" s="19"/>
      <c r="AA33" s="19"/>
      <c r="AB33" s="19"/>
      <c r="AC33" s="19" t="s">
        <v>187</v>
      </c>
      <c r="AD33" s="19"/>
      <c r="AE33" s="19"/>
      <c r="AF33" s="19"/>
      <c r="AG33" s="19"/>
      <c r="AH33" s="19" t="s">
        <v>176</v>
      </c>
      <c r="AI33" s="19"/>
      <c r="AJ33" s="19"/>
      <c r="AK33" s="19"/>
      <c r="AL33" s="19" t="s">
        <v>165</v>
      </c>
      <c r="AM33" s="19"/>
      <c r="AN33" s="19"/>
      <c r="AO33" s="19"/>
      <c r="AP33" s="19"/>
      <c r="AQ33" s="19" t="s">
        <v>154</v>
      </c>
      <c r="AR33" s="19"/>
      <c r="AS33" s="19"/>
      <c r="AT33" s="19"/>
      <c r="AU33" s="19" t="s">
        <v>143</v>
      </c>
      <c r="AV33" s="19"/>
      <c r="AW33" s="19"/>
      <c r="AX33" s="19"/>
      <c r="AY33" s="19"/>
      <c r="AZ33" s="19" t="s">
        <v>135</v>
      </c>
      <c r="BA33" s="19"/>
      <c r="BB33" s="19"/>
      <c r="BC33" s="19"/>
      <c r="BD33" s="19" t="s">
        <v>74</v>
      </c>
      <c r="BE33" s="19"/>
      <c r="BF33" s="19"/>
      <c r="BG33" s="19"/>
      <c r="BH33" s="19"/>
      <c r="BI33" s="19"/>
      <c r="BJ33" s="19" t="s">
        <v>85</v>
      </c>
      <c r="BK33" s="19"/>
      <c r="BL33" s="19"/>
      <c r="BM33" s="19"/>
      <c r="BN33" s="19" t="s">
        <v>96</v>
      </c>
      <c r="BO33" s="19"/>
      <c r="BP33" s="19"/>
      <c r="BQ33" s="19"/>
      <c r="BR33" s="19"/>
      <c r="BS33" s="19" t="s">
        <v>106</v>
      </c>
      <c r="BT33" s="19"/>
      <c r="BU33" s="19"/>
      <c r="BV33" s="19"/>
      <c r="BW33" s="19" t="s">
        <v>118</v>
      </c>
      <c r="BX33" s="19"/>
      <c r="BY33" s="19"/>
      <c r="BZ33" s="19"/>
      <c r="CA33" s="19"/>
      <c r="CB33" s="19" t="s">
        <v>128</v>
      </c>
    </row>
    <row r="34" spans="2:80" x14ac:dyDescent="0.4">
      <c r="B34" s="19" t="s">
        <v>254</v>
      </c>
      <c r="C34" s="19"/>
      <c r="D34" s="19"/>
      <c r="E34" s="19"/>
      <c r="F34" s="19"/>
      <c r="G34" s="19" t="s">
        <v>243</v>
      </c>
      <c r="H34" s="19"/>
      <c r="I34" s="19"/>
      <c r="J34" s="19"/>
      <c r="K34" s="19" t="s">
        <v>232</v>
      </c>
      <c r="L34" s="19"/>
      <c r="M34" s="19"/>
      <c r="N34" s="19"/>
      <c r="O34" s="19"/>
      <c r="P34" s="19" t="s">
        <v>221</v>
      </c>
      <c r="Q34" s="19"/>
      <c r="R34" s="19"/>
      <c r="S34" s="19"/>
      <c r="T34" s="19" t="s">
        <v>210</v>
      </c>
      <c r="U34" s="19"/>
      <c r="V34" s="19"/>
      <c r="W34" s="19"/>
      <c r="X34" s="19"/>
      <c r="Y34" s="19" t="s">
        <v>199</v>
      </c>
      <c r="Z34" s="19"/>
      <c r="AA34" s="19"/>
      <c r="AB34" s="19"/>
      <c r="AC34" s="19" t="s">
        <v>188</v>
      </c>
      <c r="AD34" s="19"/>
      <c r="AE34" s="19"/>
      <c r="AF34" s="19"/>
      <c r="AG34" s="19"/>
      <c r="AH34" s="19" t="s">
        <v>177</v>
      </c>
      <c r="AI34" s="19"/>
      <c r="AJ34" s="19"/>
      <c r="AK34" s="19"/>
      <c r="AL34" s="19" t="s">
        <v>166</v>
      </c>
      <c r="AM34" s="19"/>
      <c r="AN34" s="19"/>
      <c r="AO34" s="19"/>
      <c r="AP34" s="19"/>
      <c r="AQ34" s="19" t="s">
        <v>155</v>
      </c>
      <c r="AR34" s="19"/>
      <c r="AS34" s="19"/>
      <c r="AT34" s="19"/>
      <c r="AU34" s="19" t="s">
        <v>144</v>
      </c>
      <c r="AV34" s="19"/>
      <c r="AW34" s="19"/>
      <c r="AX34" s="19"/>
      <c r="AY34" s="19"/>
      <c r="AZ34" s="19" t="s">
        <v>134</v>
      </c>
      <c r="BA34" s="19"/>
      <c r="BB34" s="19"/>
      <c r="BC34" s="19"/>
      <c r="BD34" s="19" t="s">
        <v>75</v>
      </c>
      <c r="BE34" s="19"/>
      <c r="BF34" s="19"/>
      <c r="BG34" s="19"/>
      <c r="BH34" s="19"/>
      <c r="BI34" s="19"/>
      <c r="BJ34" s="19" t="s">
        <v>86</v>
      </c>
      <c r="BK34" s="19"/>
      <c r="BL34" s="19"/>
      <c r="BM34" s="19"/>
      <c r="BN34" s="19" t="s">
        <v>97</v>
      </c>
      <c r="BO34" s="19"/>
      <c r="BP34" s="19"/>
      <c r="BQ34" s="19"/>
      <c r="BR34" s="19"/>
      <c r="BS34" s="19" t="s">
        <v>107</v>
      </c>
      <c r="BT34" s="19"/>
      <c r="BU34" s="19"/>
      <c r="BV34" s="19"/>
      <c r="BW34" s="19" t="s">
        <v>119</v>
      </c>
      <c r="BX34" s="19"/>
      <c r="BY34" s="19"/>
      <c r="BZ34" s="19"/>
      <c r="CA34" s="19"/>
      <c r="CB34" s="19" t="s">
        <v>129</v>
      </c>
    </row>
    <row r="35" spans="2:80" x14ac:dyDescent="0.4">
      <c r="B35" s="19" t="s">
        <v>255</v>
      </c>
      <c r="C35" s="19"/>
      <c r="D35" s="19"/>
      <c r="E35" s="19"/>
      <c r="F35" s="19"/>
      <c r="G35" s="19" t="s">
        <v>244</v>
      </c>
      <c r="H35" s="19"/>
      <c r="I35" s="19"/>
      <c r="J35" s="19"/>
      <c r="K35" s="19" t="s">
        <v>233</v>
      </c>
      <c r="L35" s="19"/>
      <c r="M35" s="19"/>
      <c r="N35" s="19"/>
      <c r="O35" s="19"/>
      <c r="P35" s="19" t="s">
        <v>222</v>
      </c>
      <c r="Q35" s="19"/>
      <c r="R35" s="19"/>
      <c r="S35" s="19"/>
      <c r="T35" s="19" t="s">
        <v>211</v>
      </c>
      <c r="U35" s="19"/>
      <c r="V35" s="19"/>
      <c r="W35" s="19"/>
      <c r="X35" s="19"/>
      <c r="Y35" s="19" t="s">
        <v>200</v>
      </c>
      <c r="Z35" s="19"/>
      <c r="AA35" s="19"/>
      <c r="AB35" s="19"/>
      <c r="AC35" s="19" t="s">
        <v>189</v>
      </c>
      <c r="AD35" s="19"/>
      <c r="AE35" s="19"/>
      <c r="AF35" s="19"/>
      <c r="AG35" s="19"/>
      <c r="AH35" s="19" t="s">
        <v>178</v>
      </c>
      <c r="AI35" s="19"/>
      <c r="AJ35" s="19"/>
      <c r="AK35" s="19"/>
      <c r="AL35" s="19" t="s">
        <v>167</v>
      </c>
      <c r="AM35" s="19"/>
      <c r="AN35" s="19"/>
      <c r="AO35" s="19"/>
      <c r="AP35" s="19"/>
      <c r="AQ35" s="19" t="s">
        <v>156</v>
      </c>
      <c r="AR35" s="19"/>
      <c r="AS35" s="19"/>
      <c r="AT35" s="19"/>
      <c r="AU35" s="19" t="s">
        <v>145</v>
      </c>
      <c r="AV35" s="19"/>
      <c r="AW35" s="19"/>
      <c r="AX35" s="19"/>
      <c r="AY35" s="19"/>
      <c r="AZ35" s="19" t="s">
        <v>64</v>
      </c>
      <c r="BA35" s="19"/>
      <c r="BB35" s="19"/>
      <c r="BC35" s="19"/>
      <c r="BD35" s="19" t="s">
        <v>76</v>
      </c>
      <c r="BE35" s="19"/>
      <c r="BF35" s="19"/>
      <c r="BG35" s="19"/>
      <c r="BH35" s="19"/>
      <c r="BI35" s="19"/>
      <c r="BJ35" s="19" t="s">
        <v>87</v>
      </c>
      <c r="BK35" s="19"/>
      <c r="BL35" s="19"/>
      <c r="BM35" s="19"/>
      <c r="BN35" s="19" t="s">
        <v>98</v>
      </c>
      <c r="BO35" s="19"/>
      <c r="BP35" s="19"/>
      <c r="BQ35" s="19"/>
      <c r="BR35" s="19"/>
      <c r="BS35" s="19" t="s">
        <v>108</v>
      </c>
      <c r="BT35" s="19"/>
      <c r="BU35" s="19"/>
      <c r="BV35" s="19"/>
      <c r="BW35" s="19" t="s">
        <v>120</v>
      </c>
      <c r="BX35" s="19"/>
      <c r="BY35" s="19"/>
      <c r="BZ35" s="19"/>
      <c r="CA35" s="19"/>
      <c r="CB35" s="19" t="s">
        <v>130</v>
      </c>
    </row>
    <row r="36" spans="2:80" x14ac:dyDescent="0.4">
      <c r="B36" s="19" t="s">
        <v>256</v>
      </c>
      <c r="C36" s="19"/>
      <c r="D36" s="19"/>
      <c r="E36" s="19"/>
      <c r="F36" s="19"/>
      <c r="G36" s="19" t="s">
        <v>245</v>
      </c>
      <c r="H36" s="19"/>
      <c r="I36" s="19"/>
      <c r="J36" s="19"/>
      <c r="K36" s="19" t="s">
        <v>234</v>
      </c>
      <c r="L36" s="19"/>
      <c r="M36" s="19"/>
      <c r="N36" s="19"/>
      <c r="O36" s="19"/>
      <c r="P36" s="19" t="s">
        <v>223</v>
      </c>
      <c r="Q36" s="19"/>
      <c r="R36" s="19"/>
      <c r="S36" s="19"/>
      <c r="T36" s="19" t="s">
        <v>212</v>
      </c>
      <c r="U36" s="19"/>
      <c r="V36" s="19"/>
      <c r="W36" s="19"/>
      <c r="X36" s="19"/>
      <c r="Y36" s="19" t="s">
        <v>201</v>
      </c>
      <c r="Z36" s="19"/>
      <c r="AA36" s="19"/>
      <c r="AB36" s="19"/>
      <c r="AC36" s="19" t="s">
        <v>190</v>
      </c>
      <c r="AD36" s="19"/>
      <c r="AE36" s="19"/>
      <c r="AF36" s="19"/>
      <c r="AG36" s="19"/>
      <c r="AH36" s="19" t="s">
        <v>179</v>
      </c>
      <c r="AI36" s="19"/>
      <c r="AJ36" s="19"/>
      <c r="AK36" s="19"/>
      <c r="AL36" s="19" t="s">
        <v>168</v>
      </c>
      <c r="AM36" s="19"/>
      <c r="AN36" s="19"/>
      <c r="AO36" s="19"/>
      <c r="AP36" s="19"/>
      <c r="AQ36" s="19" t="s">
        <v>157</v>
      </c>
      <c r="AR36" s="19"/>
      <c r="AS36" s="19"/>
      <c r="AT36" s="19"/>
      <c r="AU36" s="19" t="s">
        <v>146</v>
      </c>
      <c r="AV36" s="19"/>
      <c r="AW36" s="19"/>
      <c r="AX36" s="19"/>
      <c r="AY36" s="19"/>
      <c r="AZ36" s="19" t="s">
        <v>65</v>
      </c>
      <c r="BA36" s="19"/>
      <c r="BB36" s="19"/>
      <c r="BC36" s="19"/>
      <c r="BD36" s="19" t="s">
        <v>77</v>
      </c>
      <c r="BE36" s="19"/>
      <c r="BF36" s="19"/>
      <c r="BG36" s="19"/>
      <c r="BH36" s="19"/>
      <c r="BI36" s="19"/>
      <c r="BJ36" s="19" t="s">
        <v>88</v>
      </c>
      <c r="BK36" s="19"/>
      <c r="BL36" s="19"/>
      <c r="BM36" s="19"/>
      <c r="BN36" s="19" t="s">
        <v>99</v>
      </c>
      <c r="BO36" s="19"/>
      <c r="BP36" s="19"/>
      <c r="BQ36" s="19"/>
      <c r="BR36" s="19"/>
      <c r="BS36" s="19" t="s">
        <v>109</v>
      </c>
      <c r="BT36" s="19"/>
      <c r="BU36" s="19"/>
      <c r="BV36" s="19"/>
      <c r="BW36" s="19" t="s">
        <v>121</v>
      </c>
      <c r="BX36" s="19"/>
      <c r="BY36" s="19"/>
      <c r="BZ36" s="19"/>
      <c r="CA36" s="19"/>
      <c r="CB36" s="19" t="s">
        <v>131</v>
      </c>
    </row>
    <row r="37" spans="2:80" x14ac:dyDescent="0.4">
      <c r="B37" s="19" t="s">
        <v>257</v>
      </c>
      <c r="C37" s="19"/>
      <c r="D37" s="19"/>
      <c r="E37" s="19"/>
      <c r="F37" s="19"/>
      <c r="G37" s="19" t="s">
        <v>246</v>
      </c>
      <c r="H37" s="19"/>
      <c r="I37" s="19"/>
      <c r="J37" s="19"/>
      <c r="K37" s="19" t="s">
        <v>235</v>
      </c>
      <c r="L37" s="19"/>
      <c r="M37" s="19"/>
      <c r="N37" s="19"/>
      <c r="O37" s="19"/>
      <c r="P37" s="19" t="s">
        <v>224</v>
      </c>
      <c r="Q37" s="19"/>
      <c r="R37" s="19"/>
      <c r="S37" s="19"/>
      <c r="T37" s="19" t="s">
        <v>213</v>
      </c>
      <c r="U37" s="19"/>
      <c r="V37" s="19"/>
      <c r="W37" s="19"/>
      <c r="X37" s="19"/>
      <c r="Y37" s="19" t="s">
        <v>202</v>
      </c>
      <c r="Z37" s="19"/>
      <c r="AA37" s="19"/>
      <c r="AB37" s="19"/>
      <c r="AC37" s="19" t="s">
        <v>191</v>
      </c>
      <c r="AD37" s="19"/>
      <c r="AE37" s="19"/>
      <c r="AF37" s="19"/>
      <c r="AG37" s="19"/>
      <c r="AH37" s="19" t="s">
        <v>180</v>
      </c>
      <c r="AI37" s="19"/>
      <c r="AJ37" s="19"/>
      <c r="AK37" s="19"/>
      <c r="AL37" s="19" t="s">
        <v>169</v>
      </c>
      <c r="AM37" s="19"/>
      <c r="AN37" s="19"/>
      <c r="AO37" s="19"/>
      <c r="AP37" s="19"/>
      <c r="AQ37" s="19" t="s">
        <v>158</v>
      </c>
      <c r="AR37" s="19"/>
      <c r="AS37" s="19"/>
      <c r="AT37" s="19"/>
      <c r="AU37" s="19" t="s">
        <v>147</v>
      </c>
      <c r="AV37" s="19"/>
      <c r="AW37" s="19"/>
      <c r="AX37" s="19"/>
      <c r="AY37" s="19"/>
      <c r="AZ37" s="19" t="s">
        <v>66</v>
      </c>
      <c r="BA37" s="19"/>
      <c r="BB37" s="19"/>
      <c r="BC37" s="19"/>
      <c r="BD37" s="19" t="s">
        <v>78</v>
      </c>
      <c r="BE37" s="19"/>
      <c r="BF37" s="19"/>
      <c r="BG37" s="19"/>
      <c r="BH37" s="19"/>
      <c r="BI37" s="19"/>
      <c r="BJ37" s="19" t="s">
        <v>89</v>
      </c>
      <c r="BK37" s="19"/>
      <c r="BL37" s="19"/>
      <c r="BM37" s="19"/>
      <c r="BN37" s="19" t="s">
        <v>100</v>
      </c>
      <c r="BO37" s="19"/>
      <c r="BP37" s="19"/>
      <c r="BQ37" s="19"/>
      <c r="BR37" s="19"/>
      <c r="BS37" s="19" t="s">
        <v>110</v>
      </c>
      <c r="BT37" s="19"/>
      <c r="BU37" s="19"/>
      <c r="BV37" s="19"/>
      <c r="BW37" s="19" t="s">
        <v>122</v>
      </c>
      <c r="BX37" s="19"/>
      <c r="BY37" s="19"/>
      <c r="BZ37" s="19"/>
      <c r="CA37" s="19"/>
      <c r="CB37" s="19" t="s">
        <v>132</v>
      </c>
    </row>
    <row r="38" spans="2:80" x14ac:dyDescent="0.4">
      <c r="B38" s="19" t="s">
        <v>445</v>
      </c>
      <c r="C38" s="19" t="s">
        <v>0</v>
      </c>
      <c r="D38" s="19" t="s">
        <v>0</v>
      </c>
      <c r="E38" s="19" t="s">
        <v>0</v>
      </c>
      <c r="F38" s="19" t="s">
        <v>0</v>
      </c>
      <c r="G38" s="19" t="s">
        <v>445</v>
      </c>
      <c r="H38" s="19" t="s">
        <v>0</v>
      </c>
      <c r="I38" s="19" t="s">
        <v>0</v>
      </c>
      <c r="J38" s="19" t="s">
        <v>0</v>
      </c>
      <c r="K38" s="19" t="s">
        <v>445</v>
      </c>
      <c r="L38" s="19" t="s">
        <v>0</v>
      </c>
      <c r="M38" s="19" t="s">
        <v>0</v>
      </c>
      <c r="N38" s="19" t="s">
        <v>0</v>
      </c>
      <c r="O38" s="19" t="s">
        <v>0</v>
      </c>
      <c r="P38" s="19" t="s">
        <v>445</v>
      </c>
      <c r="Q38" s="19" t="s">
        <v>0</v>
      </c>
      <c r="R38" s="19" t="s">
        <v>0</v>
      </c>
      <c r="S38" s="19" t="s">
        <v>0</v>
      </c>
      <c r="T38" s="19" t="s">
        <v>445</v>
      </c>
      <c r="U38" s="19" t="s">
        <v>0</v>
      </c>
      <c r="V38" s="19" t="s">
        <v>0</v>
      </c>
      <c r="W38" s="19" t="s">
        <v>0</v>
      </c>
      <c r="X38" s="19" t="s">
        <v>0</v>
      </c>
      <c r="Y38" s="19" t="s">
        <v>445</v>
      </c>
      <c r="Z38" s="19" t="s">
        <v>0</v>
      </c>
      <c r="AA38" s="19" t="s">
        <v>0</v>
      </c>
      <c r="AB38" s="19" t="s">
        <v>0</v>
      </c>
      <c r="AC38" s="19" t="s">
        <v>445</v>
      </c>
      <c r="AD38" s="19" t="s">
        <v>0</v>
      </c>
      <c r="AE38" s="19" t="s">
        <v>0</v>
      </c>
      <c r="AF38" s="19" t="s">
        <v>0</v>
      </c>
      <c r="AG38" s="19" t="s">
        <v>0</v>
      </c>
      <c r="AH38" s="19" t="s">
        <v>445</v>
      </c>
      <c r="AI38" s="19" t="s">
        <v>0</v>
      </c>
      <c r="AJ38" s="19" t="s">
        <v>0</v>
      </c>
      <c r="AK38" s="19" t="s">
        <v>0</v>
      </c>
      <c r="AL38" s="19" t="s">
        <v>445</v>
      </c>
      <c r="AM38" s="19" t="s">
        <v>0</v>
      </c>
      <c r="AN38" s="19" t="s">
        <v>0</v>
      </c>
      <c r="AO38" s="19" t="s">
        <v>0</v>
      </c>
      <c r="AP38" s="19" t="s">
        <v>0</v>
      </c>
      <c r="AQ38" s="19" t="s">
        <v>445</v>
      </c>
      <c r="AR38" s="19" t="s">
        <v>0</v>
      </c>
      <c r="AS38" s="19" t="s">
        <v>0</v>
      </c>
      <c r="AT38" s="19" t="s">
        <v>0</v>
      </c>
      <c r="AU38" s="19" t="s">
        <v>445</v>
      </c>
      <c r="AV38" s="19" t="s">
        <v>0</v>
      </c>
      <c r="AW38" s="19" t="s">
        <v>0</v>
      </c>
      <c r="AX38" s="19" t="s">
        <v>0</v>
      </c>
      <c r="AY38" s="19" t="s">
        <v>0</v>
      </c>
      <c r="AZ38" s="19" t="s">
        <v>445</v>
      </c>
      <c r="BA38" s="19" t="s">
        <v>0</v>
      </c>
      <c r="BB38" s="19" t="s">
        <v>0</v>
      </c>
      <c r="BC38" s="19" t="s">
        <v>0</v>
      </c>
      <c r="BD38" s="19" t="s">
        <v>445</v>
      </c>
      <c r="BE38" s="19" t="s">
        <v>0</v>
      </c>
      <c r="BF38" s="19" t="s">
        <v>0</v>
      </c>
      <c r="BG38" s="19" t="s">
        <v>0</v>
      </c>
      <c r="BH38" s="19" t="s">
        <v>0</v>
      </c>
      <c r="BI38" s="19" t="s">
        <v>0</v>
      </c>
      <c r="BJ38" s="19" t="s">
        <v>445</v>
      </c>
      <c r="BK38" s="19" t="s">
        <v>1</v>
      </c>
      <c r="BL38" s="19" t="s">
        <v>0</v>
      </c>
      <c r="BM38" s="19" t="s">
        <v>0</v>
      </c>
      <c r="BN38" s="19" t="s">
        <v>445</v>
      </c>
      <c r="BO38" s="19" t="s">
        <v>0</v>
      </c>
      <c r="BP38" s="19" t="s">
        <v>0</v>
      </c>
      <c r="BQ38" s="19" t="s">
        <v>0</v>
      </c>
      <c r="BR38" s="19" t="s">
        <v>0</v>
      </c>
      <c r="BS38" s="19" t="s">
        <v>445</v>
      </c>
      <c r="BT38" s="19" t="s">
        <v>1</v>
      </c>
      <c r="BU38" s="19" t="s">
        <v>0</v>
      </c>
      <c r="BV38" s="19" t="s">
        <v>0</v>
      </c>
      <c r="BW38" s="19" t="s">
        <v>445</v>
      </c>
      <c r="BX38" s="19" t="s">
        <v>0</v>
      </c>
      <c r="BY38" s="19" t="s">
        <v>0</v>
      </c>
      <c r="BZ38" s="19" t="s">
        <v>0</v>
      </c>
      <c r="CA38" s="19" t="s">
        <v>0</v>
      </c>
      <c r="CB38" s="19" t="s">
        <v>445</v>
      </c>
    </row>
    <row r="39" spans="2:80" ht="18" thickBot="1" x14ac:dyDescent="0.45"/>
    <row r="40" spans="2:80" ht="18" thickTop="1" x14ac:dyDescent="0.4">
      <c r="BD40" s="47" t="s">
        <v>39</v>
      </c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8"/>
      <c r="BR40" s="48"/>
      <c r="BS40" s="48"/>
      <c r="BT40" s="48"/>
      <c r="BU40" s="48"/>
      <c r="BV40" s="48"/>
      <c r="BW40" s="48"/>
      <c r="BX40" s="48"/>
      <c r="BY40" s="48"/>
      <c r="BZ40" s="48"/>
      <c r="CA40" s="48"/>
      <c r="CB40" s="49"/>
    </row>
    <row r="41" spans="2:80" ht="18" thickBot="1" x14ac:dyDescent="0.45">
      <c r="P41" s="50"/>
      <c r="BD41" s="51"/>
      <c r="BE41" s="52"/>
      <c r="BF41" s="52"/>
      <c r="BG41" s="52"/>
      <c r="BH41" s="52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3"/>
    </row>
    <row r="42" spans="2:80" ht="18" thickTop="1" x14ac:dyDescent="0.4"/>
  </sheetData>
  <dataConsolidate/>
  <mergeCells count="5">
    <mergeCell ref="BD40:CB41"/>
    <mergeCell ref="BX16:BZ16"/>
    <mergeCell ref="BO16:BQ16"/>
    <mergeCell ref="BE16:BG16"/>
    <mergeCell ref="AX23:AZ23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69BC1-D4B8-4139-91AA-209AA602E1CE}">
  <sheetPr codeName="Sheet3"/>
  <dimension ref="A1:E23"/>
  <sheetViews>
    <sheetView workbookViewId="0">
      <selection activeCell="H12" sqref="H12"/>
    </sheetView>
  </sheetViews>
  <sheetFormatPr defaultRowHeight="17.399999999999999" x14ac:dyDescent="0.4"/>
  <cols>
    <col min="1" max="1" width="15.5" bestFit="1" customWidth="1"/>
    <col min="4" max="4" width="12.3984375" customWidth="1"/>
    <col min="5" max="5" width="13.09765625" bestFit="1" customWidth="1"/>
    <col min="6" max="6" width="12.69921875" customWidth="1"/>
  </cols>
  <sheetData>
    <row r="1" spans="1:5" s="11" customFormat="1" x14ac:dyDescent="0.4">
      <c r="A1" s="11" t="s">
        <v>55</v>
      </c>
      <c r="B1" s="11" t="s">
        <v>56</v>
      </c>
      <c r="C1" s="11" t="s">
        <v>57</v>
      </c>
      <c r="D1" s="11" t="s">
        <v>58</v>
      </c>
      <c r="E1" s="11" t="s">
        <v>136</v>
      </c>
    </row>
    <row r="2" spans="1:5" x14ac:dyDescent="0.4">
      <c r="A2" s="12" t="s">
        <v>133</v>
      </c>
      <c r="B2" t="s">
        <v>457</v>
      </c>
      <c r="C2">
        <v>63</v>
      </c>
      <c r="D2">
        <f>C2*0.6+8</f>
        <v>45.8</v>
      </c>
      <c r="E2">
        <f>CEILING(D2,5)</f>
        <v>50</v>
      </c>
    </row>
    <row r="3" spans="1:5" x14ac:dyDescent="0.4">
      <c r="A3" s="12" t="s">
        <v>135</v>
      </c>
      <c r="B3" t="s">
        <v>459</v>
      </c>
      <c r="C3">
        <v>42</v>
      </c>
      <c r="D3">
        <f t="shared" ref="D3:D23" si="0">C3*0.6+8</f>
        <v>33.200000000000003</v>
      </c>
      <c r="E3">
        <f t="shared" ref="E3:E23" si="1">CEILING(D3,5)</f>
        <v>35</v>
      </c>
    </row>
    <row r="4" spans="1:5" x14ac:dyDescent="0.4">
      <c r="A4" s="12" t="s">
        <v>458</v>
      </c>
      <c r="B4" t="s">
        <v>459</v>
      </c>
      <c r="C4">
        <v>31</v>
      </c>
      <c r="D4">
        <f t="shared" si="0"/>
        <v>26.599999999999998</v>
      </c>
      <c r="E4">
        <f t="shared" si="1"/>
        <v>30</v>
      </c>
    </row>
    <row r="5" spans="1:5" x14ac:dyDescent="0.4">
      <c r="A5" s="12" t="s">
        <v>460</v>
      </c>
      <c r="B5" t="s">
        <v>461</v>
      </c>
      <c r="C5">
        <v>32</v>
      </c>
      <c r="D5">
        <f t="shared" si="0"/>
        <v>27.2</v>
      </c>
      <c r="E5">
        <f t="shared" si="1"/>
        <v>30</v>
      </c>
    </row>
    <row r="6" spans="1:5" x14ac:dyDescent="0.4">
      <c r="A6" s="12" t="s">
        <v>135</v>
      </c>
      <c r="B6" t="s">
        <v>463</v>
      </c>
      <c r="C6">
        <v>73</v>
      </c>
      <c r="D6">
        <f t="shared" si="0"/>
        <v>51.8</v>
      </c>
      <c r="E6">
        <f t="shared" si="1"/>
        <v>55</v>
      </c>
    </row>
    <row r="7" spans="1:5" x14ac:dyDescent="0.4">
      <c r="A7" s="12" t="s">
        <v>462</v>
      </c>
      <c r="B7" t="s">
        <v>67</v>
      </c>
      <c r="C7">
        <v>29</v>
      </c>
      <c r="D7">
        <f t="shared" si="0"/>
        <v>25.4</v>
      </c>
      <c r="E7">
        <f t="shared" si="1"/>
        <v>30</v>
      </c>
    </row>
    <row r="8" spans="1:5" x14ac:dyDescent="0.4">
      <c r="A8" s="12" t="s">
        <v>464</v>
      </c>
      <c r="B8" t="s">
        <v>465</v>
      </c>
      <c r="C8">
        <v>39</v>
      </c>
      <c r="D8">
        <f t="shared" si="0"/>
        <v>31.4</v>
      </c>
      <c r="E8">
        <f t="shared" si="1"/>
        <v>35</v>
      </c>
    </row>
    <row r="9" spans="1:5" x14ac:dyDescent="0.4">
      <c r="A9" s="12" t="s">
        <v>466</v>
      </c>
      <c r="B9" t="s">
        <v>457</v>
      </c>
      <c r="C9">
        <v>26</v>
      </c>
      <c r="D9">
        <f t="shared" si="0"/>
        <v>23.6</v>
      </c>
      <c r="E9">
        <f t="shared" si="1"/>
        <v>25</v>
      </c>
    </row>
    <row r="10" spans="1:5" x14ac:dyDescent="0.4">
      <c r="A10" s="12" t="s">
        <v>467</v>
      </c>
      <c r="B10" t="s">
        <v>468</v>
      </c>
      <c r="C10">
        <v>43</v>
      </c>
      <c r="D10">
        <f t="shared" si="0"/>
        <v>33.799999999999997</v>
      </c>
      <c r="E10">
        <f t="shared" si="1"/>
        <v>35</v>
      </c>
    </row>
    <row r="11" spans="1:5" x14ac:dyDescent="0.4">
      <c r="A11" s="12" t="s">
        <v>148</v>
      </c>
      <c r="B11" t="s">
        <v>469</v>
      </c>
      <c r="C11">
        <v>27</v>
      </c>
      <c r="D11">
        <f t="shared" si="0"/>
        <v>24.2</v>
      </c>
      <c r="E11">
        <f t="shared" si="1"/>
        <v>25</v>
      </c>
    </row>
    <row r="12" spans="1:5" x14ac:dyDescent="0.4">
      <c r="A12" s="12" t="s">
        <v>464</v>
      </c>
      <c r="B12" t="s">
        <v>462</v>
      </c>
      <c r="C12">
        <v>32</v>
      </c>
      <c r="D12">
        <f t="shared" si="0"/>
        <v>27.2</v>
      </c>
      <c r="E12">
        <f t="shared" si="1"/>
        <v>30</v>
      </c>
    </row>
    <row r="13" spans="1:5" x14ac:dyDescent="0.4">
      <c r="D13">
        <f t="shared" si="0"/>
        <v>8</v>
      </c>
      <c r="E13">
        <f t="shared" si="1"/>
        <v>10</v>
      </c>
    </row>
    <row r="14" spans="1:5" x14ac:dyDescent="0.4">
      <c r="D14">
        <f t="shared" si="0"/>
        <v>8</v>
      </c>
      <c r="E14">
        <f t="shared" si="1"/>
        <v>10</v>
      </c>
    </row>
    <row r="15" spans="1:5" x14ac:dyDescent="0.4">
      <c r="D15">
        <f t="shared" si="0"/>
        <v>8</v>
      </c>
      <c r="E15">
        <f t="shared" si="1"/>
        <v>10</v>
      </c>
    </row>
    <row r="16" spans="1:5" x14ac:dyDescent="0.4">
      <c r="D16">
        <f t="shared" si="0"/>
        <v>8</v>
      </c>
      <c r="E16">
        <f t="shared" si="1"/>
        <v>10</v>
      </c>
    </row>
    <row r="17" spans="4:5" x14ac:dyDescent="0.4">
      <c r="D17">
        <f t="shared" si="0"/>
        <v>8</v>
      </c>
      <c r="E17">
        <f t="shared" si="1"/>
        <v>10</v>
      </c>
    </row>
    <row r="18" spans="4:5" x14ac:dyDescent="0.4">
      <c r="D18">
        <f t="shared" si="0"/>
        <v>8</v>
      </c>
      <c r="E18">
        <f t="shared" si="1"/>
        <v>10</v>
      </c>
    </row>
    <row r="19" spans="4:5" x14ac:dyDescent="0.4">
      <c r="D19">
        <f t="shared" si="0"/>
        <v>8</v>
      </c>
      <c r="E19">
        <f t="shared" si="1"/>
        <v>10</v>
      </c>
    </row>
    <row r="20" spans="4:5" x14ac:dyDescent="0.4">
      <c r="D20">
        <f t="shared" si="0"/>
        <v>8</v>
      </c>
      <c r="E20">
        <f t="shared" si="1"/>
        <v>10</v>
      </c>
    </row>
    <row r="21" spans="4:5" x14ac:dyDescent="0.4">
      <c r="D21">
        <f t="shared" si="0"/>
        <v>8</v>
      </c>
      <c r="E21">
        <f t="shared" si="1"/>
        <v>10</v>
      </c>
    </row>
    <row r="22" spans="4:5" x14ac:dyDescent="0.4">
      <c r="D22">
        <f t="shared" si="0"/>
        <v>8</v>
      </c>
      <c r="E22">
        <f t="shared" si="1"/>
        <v>10</v>
      </c>
    </row>
    <row r="23" spans="4:5" x14ac:dyDescent="0.4">
      <c r="D23">
        <f t="shared" si="0"/>
        <v>8</v>
      </c>
      <c r="E23">
        <f t="shared" si="1"/>
        <v>10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V1:AL24"/>
  <sheetViews>
    <sheetView topLeftCell="L3" zoomScale="145" zoomScaleNormal="145" workbookViewId="0">
      <selection activeCell="AN6" sqref="AN6"/>
    </sheetView>
  </sheetViews>
  <sheetFormatPr defaultRowHeight="17.399999999999999" x14ac:dyDescent="0.4"/>
  <cols>
    <col min="1" max="1" width="4.09765625" customWidth="1"/>
    <col min="2" max="2" width="3" customWidth="1"/>
    <col min="3" max="62" width="3.09765625" customWidth="1"/>
  </cols>
  <sheetData>
    <row r="1" spans="22:36" x14ac:dyDescent="0.4"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</row>
    <row r="3" spans="22:36" ht="18" thickBot="1" x14ac:dyDescent="0.45"/>
    <row r="4" spans="22:36" ht="18" thickBot="1" x14ac:dyDescent="0.45">
      <c r="V4" s="9"/>
      <c r="W4" s="10">
        <v>18</v>
      </c>
      <c r="X4" s="7" t="s">
        <v>0</v>
      </c>
      <c r="Y4" s="5" t="s">
        <v>0</v>
      </c>
      <c r="Z4" s="9">
        <v>18</v>
      </c>
      <c r="AA4" s="10" t="s">
        <v>0</v>
      </c>
      <c r="AB4" s="7" t="s">
        <v>0</v>
      </c>
      <c r="AC4" s="2" t="s">
        <v>0</v>
      </c>
      <c r="AD4" s="2" t="s">
        <v>0</v>
      </c>
      <c r="AE4" s="2" t="s">
        <v>0</v>
      </c>
      <c r="AF4" s="2">
        <v>18</v>
      </c>
      <c r="AG4" s="2" t="s">
        <v>0</v>
      </c>
      <c r="AH4" s="2" t="s">
        <v>0</v>
      </c>
      <c r="AI4" s="2">
        <v>18</v>
      </c>
    </row>
    <row r="5" spans="22:36" ht="18" thickBot="1" x14ac:dyDescent="0.45">
      <c r="V5" s="9"/>
      <c r="W5" s="10">
        <v>17</v>
      </c>
      <c r="X5" s="8"/>
      <c r="Y5" s="6"/>
      <c r="Z5" s="9">
        <v>17</v>
      </c>
      <c r="AA5" s="10"/>
      <c r="AB5" s="8"/>
      <c r="AC5" s="3"/>
      <c r="AD5" s="3"/>
      <c r="AE5" s="3"/>
      <c r="AF5" s="2">
        <v>17</v>
      </c>
      <c r="AG5" s="3"/>
      <c r="AH5" s="3"/>
      <c r="AI5" s="2">
        <v>17</v>
      </c>
    </row>
    <row r="6" spans="22:36" ht="18" thickBot="1" x14ac:dyDescent="0.45">
      <c r="V6" s="9"/>
      <c r="W6" s="10">
        <v>16</v>
      </c>
      <c r="X6" s="8"/>
      <c r="Y6" s="6"/>
      <c r="Z6" s="9">
        <v>16</v>
      </c>
      <c r="AA6" s="10"/>
      <c r="AB6" s="8"/>
      <c r="AC6" s="3"/>
      <c r="AD6" s="3"/>
      <c r="AE6" s="3"/>
      <c r="AF6" s="2">
        <v>16</v>
      </c>
      <c r="AG6" s="3"/>
      <c r="AH6" s="3"/>
      <c r="AI6" s="2">
        <v>16</v>
      </c>
    </row>
    <row r="7" spans="22:36" ht="18" thickBot="1" x14ac:dyDescent="0.45">
      <c r="V7" s="9"/>
      <c r="W7" s="10">
        <v>15</v>
      </c>
      <c r="X7" s="8"/>
      <c r="Y7" s="6"/>
      <c r="Z7" s="9">
        <v>15</v>
      </c>
      <c r="AA7" s="10"/>
      <c r="AB7" s="8"/>
      <c r="AC7" s="3"/>
      <c r="AD7" s="3"/>
      <c r="AE7" s="3"/>
      <c r="AF7" s="2">
        <v>15</v>
      </c>
      <c r="AG7" s="3"/>
      <c r="AH7" s="3"/>
      <c r="AI7" s="2">
        <v>15</v>
      </c>
    </row>
    <row r="8" spans="22:36" ht="18" thickBot="1" x14ac:dyDescent="0.45">
      <c r="V8" s="9"/>
      <c r="W8" s="10">
        <v>14</v>
      </c>
      <c r="X8" s="7" t="s">
        <v>0</v>
      </c>
      <c r="Y8" s="5" t="s">
        <v>0</v>
      </c>
      <c r="Z8" s="9">
        <v>14</v>
      </c>
      <c r="AA8" s="10" t="s">
        <v>0</v>
      </c>
      <c r="AB8" s="7" t="s">
        <v>0</v>
      </c>
      <c r="AC8" s="2" t="s">
        <v>0</v>
      </c>
      <c r="AD8" s="2" t="s">
        <v>0</v>
      </c>
      <c r="AE8" s="2" t="s">
        <v>0</v>
      </c>
      <c r="AF8" s="2">
        <v>14</v>
      </c>
      <c r="AG8" s="2" t="s">
        <v>0</v>
      </c>
      <c r="AH8" s="2" t="s">
        <v>0</v>
      </c>
      <c r="AI8" s="2">
        <v>14</v>
      </c>
    </row>
    <row r="9" spans="22:36" ht="18" thickBot="1" x14ac:dyDescent="0.45">
      <c r="V9" s="9"/>
      <c r="W9" s="10">
        <v>13</v>
      </c>
      <c r="X9" s="8"/>
      <c r="Y9" s="6"/>
      <c r="Z9" s="9">
        <v>13</v>
      </c>
      <c r="AA9" s="10"/>
      <c r="AB9" s="8"/>
      <c r="AC9" s="3"/>
      <c r="AD9" s="3"/>
      <c r="AE9" s="3"/>
      <c r="AF9" s="2">
        <v>13</v>
      </c>
      <c r="AG9" s="3"/>
      <c r="AH9" s="3"/>
      <c r="AI9" s="2">
        <v>13</v>
      </c>
    </row>
    <row r="10" spans="22:36" ht="18" thickBot="1" x14ac:dyDescent="0.45">
      <c r="V10" s="9"/>
      <c r="W10" s="10">
        <v>12</v>
      </c>
      <c r="X10" s="8"/>
      <c r="Y10" s="6"/>
      <c r="Z10" s="9">
        <v>12</v>
      </c>
      <c r="AA10" s="10"/>
      <c r="AB10" s="8"/>
      <c r="AC10" s="3"/>
      <c r="AD10" s="3"/>
      <c r="AE10" s="3"/>
      <c r="AF10" s="2">
        <v>12</v>
      </c>
      <c r="AG10" s="3"/>
      <c r="AH10" s="3"/>
      <c r="AI10" s="2">
        <v>12</v>
      </c>
    </row>
    <row r="11" spans="22:36" ht="18" thickBot="1" x14ac:dyDescent="0.45">
      <c r="V11" s="9"/>
      <c r="W11" s="10">
        <v>11</v>
      </c>
      <c r="X11" s="8"/>
      <c r="Y11" s="6"/>
      <c r="Z11" s="9">
        <v>11</v>
      </c>
      <c r="AA11" s="10"/>
      <c r="AB11" s="8"/>
      <c r="AC11" s="3"/>
      <c r="AD11" s="3"/>
      <c r="AE11" s="3"/>
      <c r="AF11" s="2">
        <v>11</v>
      </c>
      <c r="AG11" s="3"/>
      <c r="AH11" s="3"/>
      <c r="AI11" s="2">
        <v>11</v>
      </c>
    </row>
    <row r="12" spans="22:36" ht="18" thickBot="1" x14ac:dyDescent="0.45">
      <c r="V12" s="9"/>
      <c r="W12" s="10">
        <v>10</v>
      </c>
      <c r="X12" s="7" t="s">
        <v>0</v>
      </c>
      <c r="Y12" s="5" t="s">
        <v>0</v>
      </c>
      <c r="Z12" s="9">
        <v>10</v>
      </c>
      <c r="AA12" s="10" t="s">
        <v>0</v>
      </c>
      <c r="AB12" s="7" t="s">
        <v>0</v>
      </c>
      <c r="AC12" s="2" t="s">
        <v>0</v>
      </c>
      <c r="AD12" s="2" t="s">
        <v>0</v>
      </c>
      <c r="AE12" s="2" t="s">
        <v>0</v>
      </c>
      <c r="AF12" s="2">
        <v>10</v>
      </c>
      <c r="AG12" s="2" t="s">
        <v>0</v>
      </c>
      <c r="AH12" s="2" t="s">
        <v>0</v>
      </c>
      <c r="AI12" s="2">
        <v>10</v>
      </c>
    </row>
    <row r="13" spans="22:36" ht="18" thickBot="1" x14ac:dyDescent="0.45">
      <c r="V13" s="9"/>
      <c r="W13" s="10">
        <v>9</v>
      </c>
      <c r="X13" s="8"/>
      <c r="Y13" s="6"/>
      <c r="Z13" s="9">
        <v>9</v>
      </c>
      <c r="AA13" s="10"/>
      <c r="AB13" s="8"/>
      <c r="AC13" s="3"/>
      <c r="AD13" s="3"/>
      <c r="AE13" s="3"/>
      <c r="AF13" s="2">
        <v>9</v>
      </c>
      <c r="AG13" s="3"/>
      <c r="AH13" s="3"/>
      <c r="AI13" s="2">
        <v>9</v>
      </c>
    </row>
    <row r="14" spans="22:36" ht="18" thickBot="1" x14ac:dyDescent="0.45">
      <c r="V14" s="9"/>
      <c r="W14" s="10">
        <v>8</v>
      </c>
      <c r="X14" s="8"/>
      <c r="Y14" s="6"/>
      <c r="Z14" s="9">
        <v>8</v>
      </c>
      <c r="AA14" s="10"/>
      <c r="AB14" s="8"/>
      <c r="AC14" s="3"/>
      <c r="AD14" s="3"/>
      <c r="AE14" s="3"/>
      <c r="AF14" s="2">
        <v>8</v>
      </c>
      <c r="AG14" s="3"/>
      <c r="AH14" s="3"/>
      <c r="AI14" s="2">
        <v>8</v>
      </c>
    </row>
    <row r="15" spans="22:36" ht="18" thickBot="1" x14ac:dyDescent="0.45">
      <c r="V15" s="9"/>
      <c r="W15" s="10">
        <v>7</v>
      </c>
      <c r="X15" s="8"/>
      <c r="Y15" s="6"/>
      <c r="Z15" s="9">
        <v>7</v>
      </c>
      <c r="AA15" s="10"/>
      <c r="AB15" s="8"/>
      <c r="AC15" s="3"/>
      <c r="AD15" s="3"/>
      <c r="AE15" s="3"/>
      <c r="AF15" s="2">
        <v>7</v>
      </c>
      <c r="AG15" s="3"/>
      <c r="AH15" s="3"/>
      <c r="AI15" s="2">
        <v>7</v>
      </c>
    </row>
    <row r="16" spans="22:36" ht="18" thickBot="1" x14ac:dyDescent="0.45">
      <c r="V16" s="9"/>
      <c r="W16" s="10">
        <v>6</v>
      </c>
      <c r="X16" s="8"/>
      <c r="Y16" s="6"/>
      <c r="Z16" s="9">
        <v>6</v>
      </c>
      <c r="AA16" s="10"/>
      <c r="AB16" s="8"/>
      <c r="AC16" s="3"/>
      <c r="AD16" s="3"/>
      <c r="AE16" s="3"/>
      <c r="AF16" s="2">
        <v>6</v>
      </c>
      <c r="AG16" s="3"/>
      <c r="AH16" s="3"/>
      <c r="AI16" s="2">
        <v>6</v>
      </c>
    </row>
    <row r="17" spans="22:38" ht="18" thickBot="1" x14ac:dyDescent="0.45">
      <c r="V17" s="9"/>
      <c r="W17" s="10">
        <v>5</v>
      </c>
      <c r="X17" s="7" t="s">
        <v>0</v>
      </c>
      <c r="Y17" s="5" t="s">
        <v>0</v>
      </c>
      <c r="Z17" s="9">
        <v>5</v>
      </c>
      <c r="AA17" s="10" t="s">
        <v>0</v>
      </c>
      <c r="AB17" s="7" t="s">
        <v>0</v>
      </c>
      <c r="AC17" s="2" t="s">
        <v>0</v>
      </c>
      <c r="AD17" s="2" t="s">
        <v>0</v>
      </c>
      <c r="AE17" s="2" t="s">
        <v>0</v>
      </c>
      <c r="AF17" s="2">
        <v>5</v>
      </c>
      <c r="AG17" s="2" t="s">
        <v>0</v>
      </c>
      <c r="AH17" s="2" t="s">
        <v>0</v>
      </c>
      <c r="AI17" s="2">
        <v>5</v>
      </c>
    </row>
    <row r="18" spans="22:38" ht="18" thickBot="1" x14ac:dyDescent="0.45">
      <c r="V18" s="9"/>
      <c r="W18" s="10">
        <v>4</v>
      </c>
      <c r="X18" s="8"/>
      <c r="Y18" s="6"/>
      <c r="Z18" s="9">
        <v>4</v>
      </c>
      <c r="AA18" s="10"/>
      <c r="AB18" s="8"/>
      <c r="AC18" s="3"/>
      <c r="AD18" s="3"/>
      <c r="AE18" s="3"/>
      <c r="AF18" s="2">
        <v>4</v>
      </c>
      <c r="AG18" s="3"/>
      <c r="AH18" s="3"/>
      <c r="AI18" s="2">
        <v>4</v>
      </c>
    </row>
    <row r="19" spans="22:38" ht="18" thickBot="1" x14ac:dyDescent="0.45">
      <c r="V19" s="9"/>
      <c r="W19" s="10">
        <v>3</v>
      </c>
      <c r="X19" s="8"/>
      <c r="Y19" s="6"/>
      <c r="Z19" s="9">
        <v>3</v>
      </c>
      <c r="AA19" s="10"/>
      <c r="AB19" s="8"/>
      <c r="AC19" s="3"/>
      <c r="AD19" s="3"/>
      <c r="AE19" s="3"/>
      <c r="AF19" s="2">
        <v>3</v>
      </c>
      <c r="AG19" s="3"/>
      <c r="AH19" s="3"/>
      <c r="AI19" s="2">
        <v>3</v>
      </c>
    </row>
    <row r="20" spans="22:38" ht="18" thickBot="1" x14ac:dyDescent="0.45">
      <c r="V20" s="9"/>
      <c r="W20" s="10">
        <v>2</v>
      </c>
      <c r="X20" s="8"/>
      <c r="Y20" s="6"/>
      <c r="Z20" s="9">
        <v>2</v>
      </c>
      <c r="AA20" s="10"/>
      <c r="AB20" s="8"/>
      <c r="AC20" s="3"/>
      <c r="AD20" s="3"/>
      <c r="AE20" s="3"/>
      <c r="AF20" s="2">
        <v>2</v>
      </c>
      <c r="AG20" s="3"/>
      <c r="AH20" s="3"/>
      <c r="AI20" s="2">
        <v>2</v>
      </c>
    </row>
    <row r="21" spans="22:38" ht="18" thickBot="1" x14ac:dyDescent="0.45">
      <c r="V21" s="9"/>
      <c r="W21" s="10">
        <v>1</v>
      </c>
      <c r="X21" s="7" t="s">
        <v>0</v>
      </c>
      <c r="Y21" s="5" t="s">
        <v>0</v>
      </c>
      <c r="Z21" s="9">
        <v>1</v>
      </c>
      <c r="AA21" s="10" t="s">
        <v>0</v>
      </c>
      <c r="AB21" s="7" t="s">
        <v>0</v>
      </c>
      <c r="AC21" s="2" t="s">
        <v>0</v>
      </c>
      <c r="AD21" s="2" t="s">
        <v>0</v>
      </c>
      <c r="AE21" s="4" t="s">
        <v>0</v>
      </c>
      <c r="AF21" s="4">
        <v>1</v>
      </c>
      <c r="AG21" s="2" t="s">
        <v>0</v>
      </c>
      <c r="AH21" s="2" t="s">
        <v>0</v>
      </c>
      <c r="AI21" s="4">
        <v>1</v>
      </c>
    </row>
    <row r="22" spans="22:38" ht="19.8" thickBot="1" x14ac:dyDescent="0.45">
      <c r="V22" s="14">
        <v>10</v>
      </c>
      <c r="W22" s="15"/>
      <c r="X22" s="1"/>
      <c r="Y22" s="1"/>
      <c r="Z22" s="16">
        <v>9</v>
      </c>
      <c r="AA22" s="17"/>
      <c r="AB22" s="1"/>
      <c r="AC22" s="1"/>
      <c r="AD22" s="1"/>
      <c r="AE22" s="16">
        <v>8</v>
      </c>
      <c r="AF22" s="17"/>
      <c r="AG22" s="3"/>
      <c r="AH22" s="3"/>
      <c r="AI22" s="16">
        <v>7</v>
      </c>
      <c r="AJ22" s="17"/>
    </row>
    <row r="24" spans="22:38" ht="19.2" x14ac:dyDescent="0.4">
      <c r="AJ24" s="1"/>
      <c r="AK24" s="1"/>
      <c r="AL24" s="1"/>
    </row>
  </sheetData>
  <mergeCells count="4">
    <mergeCell ref="V22:W22"/>
    <mergeCell ref="Z22:AA22"/>
    <mergeCell ref="AE22:AF22"/>
    <mergeCell ref="AI22:AJ2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트레이</vt:lpstr>
      <vt:lpstr>기록</vt:lpstr>
      <vt:lpstr>하부 트레이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이승호</cp:lastModifiedBy>
  <cp:lastPrinted>2025-01-13T01:24:53Z</cp:lastPrinted>
  <dcterms:created xsi:type="dcterms:W3CDTF">2024-07-12T01:32:30Z</dcterms:created>
  <dcterms:modified xsi:type="dcterms:W3CDTF">2026-03-27T05:27:23Z</dcterms:modified>
</cp:coreProperties>
</file>