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5" yWindow="0" windowWidth="14610" windowHeight="15585" tabRatio="600" firstSheet="15" activeTab="15" autoFilterDateGrouping="1"/>
  </bookViews>
  <sheets>
    <sheet xmlns:r="http://schemas.openxmlformats.org/officeDocument/2006/relationships" name="2단지 농구교실(1~2학년화16시배준태)" sheetId="1" state="visible" r:id="rId1"/>
    <sheet xmlns:r="http://schemas.openxmlformats.org/officeDocument/2006/relationships" name="2단지 농구교실(3~4학년화17시배준태)" sheetId="2" state="visible" r:id="rId2"/>
    <sheet xmlns:r="http://schemas.openxmlformats.org/officeDocument/2006/relationships" name="2단지 농구교실(5~6학년화18시배준태)" sheetId="3" state="visible" r:id="rId3"/>
    <sheet xmlns:r="http://schemas.openxmlformats.org/officeDocument/2006/relationships" name="2단지 농구교실(중학생화19시배준태)" sheetId="4" state="visible" r:id="rId4"/>
    <sheet xmlns:r="http://schemas.openxmlformats.org/officeDocument/2006/relationships" name="2단지 농구교실(1~2학년수16시배준태)" sheetId="5" state="visible" r:id="rId5"/>
    <sheet xmlns:r="http://schemas.openxmlformats.org/officeDocument/2006/relationships" name="2단지 농구교실(3~4학년수17시배준태)" sheetId="6" state="visible" r:id="rId6"/>
    <sheet xmlns:r="http://schemas.openxmlformats.org/officeDocument/2006/relationships" name="2단지 농구교실(5~6학년수18시배준태)" sheetId="7" state="visible" r:id="rId7"/>
    <sheet xmlns:r="http://schemas.openxmlformats.org/officeDocument/2006/relationships" name="2단지 농구교실(중학생수19시배준태)" sheetId="8" state="visible" r:id="rId8"/>
    <sheet xmlns:r="http://schemas.openxmlformats.org/officeDocument/2006/relationships" name="2단지 농구교실(1~2학년목16시배준태)" sheetId="9" state="visible" r:id="rId9"/>
    <sheet xmlns:r="http://schemas.openxmlformats.org/officeDocument/2006/relationships" name="2단지 농구교실(3~4학년목17시배준태)" sheetId="10" state="visible" r:id="rId10"/>
    <sheet xmlns:r="http://schemas.openxmlformats.org/officeDocument/2006/relationships" name="2단지 농구교실(5~6학년목18시배준태)" sheetId="11" state="visible" r:id="rId11"/>
    <sheet xmlns:r="http://schemas.openxmlformats.org/officeDocument/2006/relationships" name="2단지 농구교실(중학생목19시배준태)" sheetId="12" state="visible" r:id="rId12"/>
    <sheet xmlns:r="http://schemas.openxmlformats.org/officeDocument/2006/relationships" name="2단지 농구교실(1~2학년금16시배준태)" sheetId="13" state="visible" r:id="rId13"/>
    <sheet xmlns:r="http://schemas.openxmlformats.org/officeDocument/2006/relationships" name="2단지 농구교실(3~4학년금17시배준태)" sheetId="14" state="visible" r:id="rId14"/>
    <sheet xmlns:r="http://schemas.openxmlformats.org/officeDocument/2006/relationships" name="2단지 농구교실(5~6학년금18시배준태)" sheetId="15" state="visible" r:id="rId15"/>
    <sheet xmlns:r="http://schemas.openxmlformats.org/officeDocument/2006/relationships" name="2단지 농구교실(중학생금19시배준태)" sheetId="16" state="visible" r:id="rId16"/>
    <sheet xmlns:r="http://schemas.openxmlformats.org/officeDocument/2006/relationships" name="화" sheetId="17" state="visible" r:id="rId17"/>
    <sheet xmlns:r="http://schemas.openxmlformats.org/officeDocument/2006/relationships" name="수" sheetId="18" state="visible" r:id="rId18"/>
    <sheet xmlns:r="http://schemas.openxmlformats.org/officeDocument/2006/relationships" name="목" sheetId="19" state="visible" r:id="rId19"/>
    <sheet xmlns:r="http://schemas.openxmlformats.org/officeDocument/2006/relationships" name="금" sheetId="20" state="visible" r:id="rId20"/>
  </sheets>
  <definedNames>
    <definedName name="holidays">#REF!</definedName>
    <definedName name="_xlnm.Print_Area" localSheetId="0">'2단지 농구교실(1~2학년화16시배준태)'!$A$1:$M$65</definedName>
    <definedName name="_xlnm.Print_Area" localSheetId="1">'2단지 농구교실(3~4학년화17시배준태)'!$A$1:$M$66</definedName>
    <definedName name="_xlnm.Print_Area" localSheetId="2">'2단지 농구교실(5~6학년화18시배준태)'!$A$1:$M$66</definedName>
    <definedName name="_xlnm.Print_Area" localSheetId="3">'2단지 농구교실(중학생화19시배준태)'!$A$1:$M$65</definedName>
    <definedName name="_xlnm.Print_Area" localSheetId="4">'2단지 농구교실(1~2학년수16시배준태)'!$A$1:$M$66</definedName>
    <definedName name="_xlnm.Print_Area" localSheetId="5">'2단지 농구교실(3~4학년수17시배준태)'!$A$1:$M$66</definedName>
    <definedName name="_xlnm.Print_Area" localSheetId="6">'2단지 농구교실(5~6학년수18시배준태)'!$A$1:$M$66</definedName>
    <definedName name="_xlnm.Print_Area" localSheetId="7">'2단지 농구교실(중학생수19시배준태)'!$A$1:$M$66</definedName>
    <definedName name="_xlnm.Print_Area" localSheetId="8">'2단지 농구교실(1~2학년목16시배준태)'!$A$1:$M$66</definedName>
    <definedName name="_xlnm.Print_Area" localSheetId="9">'2단지 농구교실(3~4학년목17시배준태)'!$A$1:$M$66</definedName>
    <definedName name="_xlnm.Print_Area" localSheetId="10">'2단지 농구교실(5~6학년목18시배준태)'!$A$1:$M$66</definedName>
    <definedName name="_xlnm.Print_Area" localSheetId="11">'2단지 농구교실(중학생목19시배준태)'!$A$1:$M$66</definedName>
    <definedName name="_xlnm.Print_Area" localSheetId="12">'2단지 농구교실(1~2학년금16시배준태)'!$A$1:$M$33</definedName>
    <definedName name="_xlnm.Print_Area" localSheetId="14">'2단지 농구교실(5~6학년금18시배준태)'!$A$1:$M$66</definedName>
    <definedName name="_xlnm.Print_Area" localSheetId="15">'2단지 농구교실(중학생금19시배준태)'!$A$1:$M$66</definedName>
    <definedName name="holidays" localSheetId="16">화!$J$1:$J$5</definedName>
    <definedName name="holidays" localSheetId="17">수!$J$1:$J$5</definedName>
    <definedName name="holidays" localSheetId="18">목!$J$1:$J$5</definedName>
    <definedName name="holidays" localSheetId="19">금!$J$1:$J$5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@&quot;호&quot;"/>
    <numFmt numFmtId="165" formatCode="@&quot;동&quot;"/>
    <numFmt numFmtId="166" formatCode="yyyy\-mm\-dd"/>
    <numFmt numFmtId="167" formatCode="d"/>
    <numFmt numFmtId="168" formatCode="000\-0000\-0000"/>
  </numFmts>
  <fonts count="14">
    <font>
      <name val="맑은 고딕"/>
      <charset val="129"/>
      <family val="2"/>
      <color theme="1"/>
      <sz val="11"/>
      <scheme val="minor"/>
    </font>
    <font>
      <name val="Noto Sans KR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</font>
    <font>
      <name val="나눔고딕"/>
      <charset val="129"/>
      <family val="3"/>
      <color rgb="FF000000"/>
      <sz val="11"/>
    </font>
    <font>
      <name val="나눔고딕"/>
      <charset val="129"/>
      <family val="3"/>
      <b val="1"/>
      <color rgb="FF000000"/>
      <sz val="11"/>
    </font>
    <font>
      <name val="나눔고딕"/>
      <charset val="129"/>
      <family val="3"/>
      <color rgb="FF000000"/>
      <sz val="12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color rgb="FF000000"/>
      <sz val="15"/>
      <u val="single"/>
    </font>
    <font>
      <name val="나눔고딕"/>
      <charset val="129"/>
      <family val="3"/>
      <color theme="1"/>
      <sz val="11"/>
    </font>
    <font>
      <name val="나눔고딕"/>
      <charset val="129"/>
      <family val="3"/>
      <color rgb="FF000000"/>
      <sz val="15"/>
    </font>
    <font>
      <name val="나눔고딕"/>
      <charset val="129"/>
      <family val="3"/>
      <strike val="1"/>
      <color rgb="FFFF0000"/>
      <sz val="11"/>
    </font>
    <font>
      <name val="나눔고딕"/>
      <charset val="129"/>
      <family val="3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49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5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0" fontId="6" fillId="0" borderId="1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4" fillId="2" borderId="1" applyAlignment="1" pivotButton="0" quotePrefix="0" xfId="1">
      <alignment horizontal="center" vertical="center"/>
    </xf>
    <xf numFmtId="0" fontId="4" fillId="5" borderId="1" applyAlignment="1" pivotButton="0" quotePrefix="0" xfId="1">
      <alignment horizontal="center" vertical="center"/>
    </xf>
    <xf numFmtId="0" fontId="4" fillId="6" borderId="1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/>
    </xf>
    <xf numFmtId="166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166" fontId="3" fillId="0" borderId="0" applyAlignment="1" pivotButton="0" quotePrefix="0" xfId="1">
      <alignment vertical="center"/>
    </xf>
    <xf numFmtId="0" fontId="3" fillId="0" borderId="3" applyAlignment="1" pivotButton="0" quotePrefix="0" xfId="1">
      <alignment horizontal="right" vertical="center"/>
    </xf>
    <xf numFmtId="0" fontId="3" fillId="0" borderId="4" applyAlignment="1" pivotButton="0" quotePrefix="0" xfId="1">
      <alignment horizontal="right" vertical="center"/>
    </xf>
    <xf numFmtId="0" fontId="3" fillId="0" borderId="5" applyAlignment="1" pivotButton="0" quotePrefix="0" xfId="1">
      <alignment vertical="center"/>
    </xf>
    <xf numFmtId="0" fontId="3" fillId="0" borderId="3" applyAlignment="1" pivotButton="0" quotePrefix="0" xfId="1">
      <alignment vertical="center"/>
    </xf>
    <xf numFmtId="167" fontId="3" fillId="0" borderId="6" applyAlignment="1" pivotButton="0" quotePrefix="0" xfId="1">
      <alignment horizontal="right" vertical="center"/>
    </xf>
    <xf numFmtId="167" fontId="3" fillId="0" borderId="0" applyAlignment="1" pivotButton="0" quotePrefix="0" xfId="1">
      <alignment horizontal="right" vertical="center"/>
    </xf>
    <xf numFmtId="0" fontId="3" fillId="0" borderId="7" applyAlignment="1" pivotButton="0" quotePrefix="0" xfId="1">
      <alignment vertical="center"/>
    </xf>
    <xf numFmtId="0" fontId="3" fillId="0" borderId="6" applyAlignment="1" pivotButton="0" quotePrefix="0" xfId="1">
      <alignment vertical="center"/>
    </xf>
    <xf numFmtId="167" fontId="3" fillId="0" borderId="8" applyAlignment="1" pivotButton="0" quotePrefix="0" xfId="1">
      <alignment horizontal="right" vertical="center"/>
    </xf>
    <xf numFmtId="167" fontId="3" fillId="0" borderId="2" applyAlignment="1" pivotButton="0" quotePrefix="0" xfId="1">
      <alignment horizontal="right" vertical="center"/>
    </xf>
    <xf numFmtId="0" fontId="3" fillId="0" borderId="9" applyAlignment="1" pivotButton="0" quotePrefix="0" xfId="1">
      <alignment vertical="center"/>
    </xf>
    <xf numFmtId="0" fontId="3" fillId="0" borderId="8" applyAlignment="1" pivotButton="0" quotePrefix="0" xfId="1">
      <alignment vertical="center"/>
    </xf>
    <xf numFmtId="0" fontId="3" fillId="0" borderId="0" applyAlignment="1" pivotButton="0" quotePrefix="0" xfId="2">
      <alignment vertical="center"/>
    </xf>
    <xf numFmtId="0" fontId="5" fillId="0" borderId="1" applyAlignment="1" pivotButton="0" quotePrefix="0" xfId="1">
      <alignment horizontal="center" vertical="center"/>
    </xf>
    <xf numFmtId="0" fontId="7" fillId="0" borderId="1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168" fontId="4" fillId="0" borderId="1" applyAlignment="1" pivotButton="0" quotePrefix="0" xfId="1">
      <alignment horizontal="center" vertical="center" wrapText="1"/>
    </xf>
    <xf numFmtId="168" fontId="4" fillId="0" borderId="1" applyAlignment="1" pivotButton="0" quotePrefix="0" xfId="1">
      <alignment horizontal="center" vertical="center"/>
    </xf>
    <xf numFmtId="168" fontId="4" fillId="2" borderId="1" applyAlignment="1" pivotButton="0" quotePrefix="0" xfId="1">
      <alignment horizontal="center" vertical="center" wrapText="1"/>
    </xf>
    <xf numFmtId="168" fontId="4" fillId="2" borderId="1" applyAlignment="1" pivotButton="0" quotePrefix="0" xfId="1">
      <alignment horizontal="center" vertical="center"/>
    </xf>
    <xf numFmtId="168" fontId="4" fillId="6" borderId="1" applyAlignment="1" pivotButton="0" quotePrefix="0" xfId="1">
      <alignment horizontal="center" vertical="center"/>
    </xf>
    <xf numFmtId="168" fontId="4" fillId="5" borderId="1" applyAlignment="1" pivotButton="0" quotePrefix="0" xfId="1">
      <alignment horizontal="center" vertical="center"/>
    </xf>
    <xf numFmtId="168" fontId="10" fillId="2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/>
    </xf>
    <xf numFmtId="0" fontId="0" fillId="0" borderId="10" pivotButton="0" quotePrefix="0" xfId="0"/>
    <xf numFmtId="14" fontId="5" fillId="4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3" fillId="0" borderId="13" applyAlignment="1" pivotButton="0" quotePrefix="0" xfId="1">
      <alignment horizontal="right" vertical="center"/>
    </xf>
    <xf numFmtId="0" fontId="0" fillId="0" borderId="13" pivotButton="0" quotePrefix="0" xfId="0"/>
    <xf numFmtId="0" fontId="0" fillId="0" borderId="0" pivotButton="0" quotePrefix="0" xfId="0"/>
    <xf numFmtId="168" fontId="10" fillId="2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168" fontId="4" fillId="0" borderId="1" applyAlignment="1" pivotButton="0" quotePrefix="0" xfId="1">
      <alignment horizontal="center" vertical="center"/>
    </xf>
    <xf numFmtId="168" fontId="4" fillId="0" borderId="1" applyAlignment="1" pivotButton="0" quotePrefix="0" xfId="1">
      <alignment horizontal="center" vertical="center" wrapText="1"/>
    </xf>
    <xf numFmtId="165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8" fontId="4" fillId="2" borderId="1" applyAlignment="1" pivotButton="0" quotePrefix="0" xfId="1">
      <alignment horizontal="center" vertical="center" wrapText="1"/>
    </xf>
    <xf numFmtId="168" fontId="4" fillId="2" borderId="1" applyAlignment="1" pivotButton="0" quotePrefix="0" xfId="1">
      <alignment horizontal="center" vertical="center"/>
    </xf>
    <xf numFmtId="168" fontId="4" fillId="6" borderId="1" applyAlignment="1" pivotButton="0" quotePrefix="0" xfId="1">
      <alignment horizontal="center" vertical="center"/>
    </xf>
    <xf numFmtId="168" fontId="4" fillId="5" borderId="1" applyAlignment="1" pivotButton="0" quotePrefix="0" xfId="1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3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vertical="center"/>
    </xf>
    <xf numFmtId="167" fontId="3" fillId="0" borderId="6" applyAlignment="1" pivotButton="0" quotePrefix="0" xfId="1">
      <alignment horizontal="right" vertical="center"/>
    </xf>
    <xf numFmtId="167" fontId="3" fillId="0" borderId="0" applyAlignment="1" pivotButton="0" quotePrefix="0" xfId="1">
      <alignment horizontal="right" vertical="center"/>
    </xf>
    <xf numFmtId="167" fontId="3" fillId="0" borderId="8" applyAlignment="1" pivotButton="0" quotePrefix="0" xfId="1">
      <alignment horizontal="right" vertical="center"/>
    </xf>
    <xf numFmtId="167" fontId="3" fillId="0" borderId="2" applyAlignment="1" pivotButton="0" quotePrefix="0" xfId="1">
      <alignment horizontal="right" vertical="center"/>
    </xf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M66"/>
  <sheetViews>
    <sheetView view="pageBreakPreview" zoomScale="85" zoomScaleNormal="55" zoomScaleSheetLayoutView="85" workbookViewId="0">
      <selection activeCell="E30" sqref="E30"/>
    </sheetView>
  </sheetViews>
  <sheetFormatPr baseColWidth="8" defaultColWidth="9" defaultRowHeight="18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" min="14" max="21"/>
    <col width="9" customWidth="1" style="1" min="22" max="16384"/>
  </cols>
  <sheetData>
    <row r="1" ht="36" customHeight="1" s="60">
      <c r="A1" s="51" t="inlineStr">
        <is>
          <t>농구교실 1~2학년 화 16시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화!B11</f>
        <v/>
      </c>
      <c r="G4" s="39">
        <f>화!C11</f>
        <v/>
      </c>
      <c r="H4" s="39">
        <f>화!D11</f>
        <v/>
      </c>
      <c r="I4" s="39">
        <f>화!E11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13" t="n"/>
      <c r="C5" s="14" t="n"/>
      <c r="D5" s="13" t="n"/>
      <c r="E5" s="61" t="n"/>
      <c r="F5" s="5" t="n"/>
      <c r="G5" s="4" t="n"/>
      <c r="H5" s="4" t="n"/>
      <c r="I5" s="4" t="n"/>
      <c r="J5" s="4" t="n"/>
      <c r="K5" s="4" t="n"/>
      <c r="L5" s="4" t="n"/>
      <c r="M5" s="4" t="n"/>
    </row>
    <row r="6" ht="21.75" customHeight="1" s="60">
      <c r="A6" s="40" t="n">
        <v>2</v>
      </c>
      <c r="B6" s="13" t="n"/>
      <c r="C6" s="14" t="n"/>
      <c r="D6" s="13" t="n"/>
      <c r="E6" s="61" t="n"/>
      <c r="F6" s="5" t="n"/>
      <c r="G6" s="4" t="n"/>
      <c r="H6" s="4" t="n"/>
      <c r="I6" s="4" t="n"/>
      <c r="J6" s="4" t="n"/>
      <c r="K6" s="4" t="n"/>
      <c r="L6" s="4" t="n"/>
      <c r="M6" s="4" t="n"/>
    </row>
    <row r="7" ht="21.75" customHeight="1" s="60">
      <c r="A7" s="40" t="n">
        <v>3</v>
      </c>
      <c r="B7" s="13" t="n"/>
      <c r="C7" s="14" t="n"/>
      <c r="D7" s="13" t="n"/>
      <c r="E7" s="61" t="n"/>
      <c r="F7" s="5" t="n"/>
      <c r="G7" s="4" t="n"/>
      <c r="H7" s="4" t="n"/>
      <c r="I7" s="4" t="n"/>
      <c r="J7" s="4" t="n"/>
      <c r="K7" s="4" t="n"/>
      <c r="L7" s="4" t="n"/>
      <c r="M7" s="4" t="n"/>
    </row>
    <row r="8" ht="21.75" customHeight="1" s="60">
      <c r="A8" s="40" t="n">
        <v>4</v>
      </c>
      <c r="B8" s="13" t="n"/>
      <c r="C8" s="14" t="n"/>
      <c r="D8" s="13" t="n"/>
      <c r="E8" s="61" t="n"/>
      <c r="F8" s="5" t="n"/>
      <c r="G8" s="4" t="n"/>
      <c r="H8" s="4" t="n"/>
      <c r="I8" s="4" t="n"/>
      <c r="J8" s="4" t="n"/>
      <c r="K8" s="4" t="n"/>
      <c r="L8" s="4" t="n"/>
      <c r="M8" s="4" t="n"/>
    </row>
    <row r="9" ht="21.75" customHeight="1" s="60">
      <c r="A9" s="40" t="n">
        <v>5</v>
      </c>
      <c r="B9" s="13" t="n"/>
      <c r="C9" s="14" t="n"/>
      <c r="D9" s="13" t="n"/>
      <c r="E9" s="61" t="n"/>
      <c r="F9" s="5" t="n"/>
      <c r="G9" s="4" t="n"/>
      <c r="H9" s="4" t="n"/>
      <c r="I9" s="4" t="n"/>
      <c r="J9" s="4" t="n"/>
      <c r="K9" s="4" t="n"/>
      <c r="L9" s="4" t="n"/>
      <c r="M9" s="4" t="n"/>
    </row>
    <row r="10" ht="21.75" customHeight="1" s="60">
      <c r="A10" s="40" t="n">
        <v>6</v>
      </c>
      <c r="B10" s="13" t="n"/>
      <c r="C10" s="14" t="n"/>
      <c r="D10" s="13" t="n"/>
      <c r="E10" s="61" t="n"/>
      <c r="F10" s="5" t="n"/>
      <c r="G10" s="4" t="n"/>
      <c r="H10" s="4" t="n"/>
      <c r="I10" s="4" t="n"/>
      <c r="J10" s="4" t="n"/>
      <c r="K10" s="4" t="n"/>
      <c r="L10" s="4" t="n"/>
      <c r="M10" s="4" t="n"/>
    </row>
    <row r="11" ht="21.75" customHeight="1" s="60">
      <c r="A11" s="40" t="n">
        <v>7</v>
      </c>
      <c r="B11" s="13" t="n"/>
      <c r="C11" s="14" t="n"/>
      <c r="D11" s="13" t="n"/>
      <c r="E11" s="61" t="n"/>
      <c r="F11" s="5" t="n"/>
      <c r="G11" s="4" t="n"/>
      <c r="H11" s="4" t="n"/>
      <c r="I11" s="4" t="n"/>
      <c r="J11" s="4" t="n"/>
      <c r="K11" s="4" t="n"/>
      <c r="L11" s="4" t="n"/>
      <c r="M11" s="4" t="n"/>
    </row>
    <row r="12" ht="21.75" customHeight="1" s="60">
      <c r="A12" s="40" t="n">
        <v>8</v>
      </c>
      <c r="B12" s="13" t="n"/>
      <c r="C12" s="14" t="n"/>
      <c r="D12" s="13" t="n"/>
      <c r="E12" s="62" t="n"/>
      <c r="F12" s="5" t="n"/>
      <c r="G12" s="4" t="n"/>
      <c r="H12" s="4" t="n"/>
      <c r="I12" s="4" t="n"/>
      <c r="J12" s="4" t="n"/>
      <c r="K12" s="4" t="n"/>
      <c r="L12" s="4" t="n"/>
      <c r="M12" s="4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4" t="n"/>
      <c r="H13" s="4" t="n"/>
      <c r="I13" s="4" t="n"/>
      <c r="J13" s="4" t="n"/>
      <c r="K13" s="4" t="n"/>
      <c r="L13" s="4" t="n"/>
      <c r="M13" s="4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4" t="n"/>
      <c r="H14" s="4" t="n"/>
      <c r="I14" s="4" t="n"/>
      <c r="J14" s="4" t="n"/>
      <c r="K14" s="4" t="n"/>
      <c r="L14" s="4" t="n"/>
      <c r="M14" s="4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4" t="n"/>
      <c r="H15" s="4" t="n"/>
      <c r="I15" s="4" t="n"/>
      <c r="J15" s="4" t="n"/>
      <c r="K15" s="4" t="n"/>
      <c r="L15" s="4" t="n"/>
      <c r="M15" s="4" t="n"/>
    </row>
    <row r="16" ht="21.75" customHeight="1" s="60">
      <c r="A16" s="40" t="n">
        <v>12</v>
      </c>
      <c r="B16" s="4" t="n"/>
      <c r="C16" s="4" t="n"/>
      <c r="D16" s="4" t="n"/>
      <c r="E16" s="63" t="n"/>
      <c r="F16" s="5" t="n"/>
      <c r="G16" s="4" t="n"/>
      <c r="H16" s="4" t="n"/>
      <c r="I16" s="4" t="n"/>
      <c r="J16" s="4" t="n"/>
      <c r="K16" s="4" t="n"/>
      <c r="L16" s="4" t="n"/>
      <c r="M16" s="4" t="n"/>
    </row>
    <row r="17" ht="21.75" customHeight="1" s="60">
      <c r="A17" s="40" t="n">
        <v>13</v>
      </c>
      <c r="B17" s="4" t="n"/>
      <c r="C17" s="4" t="n"/>
      <c r="D17" s="4" t="n"/>
      <c r="E17" s="63" t="n"/>
      <c r="F17" s="5" t="n"/>
      <c r="G17" s="4" t="n"/>
      <c r="H17" s="4" t="n"/>
      <c r="I17" s="4" t="n"/>
      <c r="J17" s="4" t="n"/>
      <c r="K17" s="4" t="n"/>
      <c r="L17" s="4" t="n"/>
      <c r="M17" s="4" t="n"/>
    </row>
    <row r="18" ht="21.75" customHeight="1" s="60">
      <c r="A18" s="40" t="n">
        <v>14</v>
      </c>
      <c r="B18" s="4" t="n"/>
      <c r="C18" s="4" t="n"/>
      <c r="D18" s="4" t="n"/>
      <c r="E18" s="63" t="n"/>
      <c r="F18" s="5" t="n"/>
      <c r="G18" s="4" t="n"/>
      <c r="H18" s="4" t="n"/>
      <c r="I18" s="4" t="n"/>
      <c r="J18" s="4" t="n"/>
      <c r="K18" s="4" t="n"/>
      <c r="L18" s="4" t="n"/>
      <c r="M18" s="4" t="n"/>
    </row>
    <row r="19" ht="21.75" customHeight="1" s="60">
      <c r="A19" s="40" t="n">
        <v>15</v>
      </c>
      <c r="B19" s="4" t="n"/>
      <c r="C19" s="4" t="n"/>
      <c r="D19" s="4" t="n"/>
      <c r="E19" s="63" t="n"/>
      <c r="F19" s="5" t="n"/>
      <c r="G19" s="4" t="n"/>
      <c r="H19" s="4" t="n"/>
      <c r="I19" s="4" t="n"/>
      <c r="J19" s="4" t="n"/>
      <c r="K19" s="4" t="n"/>
      <c r="L19" s="4" t="n"/>
      <c r="M19" s="4" t="n"/>
    </row>
    <row r="20" ht="21.75" customHeight="1" s="60">
      <c r="A20" s="40" t="n">
        <v>16</v>
      </c>
      <c r="B20" s="4" t="n"/>
      <c r="C20" s="4" t="n"/>
      <c r="D20" s="4" t="n"/>
      <c r="E20" s="63" t="n"/>
      <c r="F20" s="5" t="n"/>
      <c r="G20" s="4" t="n"/>
      <c r="H20" s="4" t="n"/>
      <c r="I20" s="4" t="n"/>
      <c r="J20" s="4" t="n"/>
      <c r="K20" s="4" t="n"/>
      <c r="L20" s="4" t="n"/>
      <c r="M20" s="4" t="n"/>
    </row>
    <row r="21" ht="21.75" customHeight="1" s="60">
      <c r="A21" s="40" t="n">
        <v>17</v>
      </c>
      <c r="B21" s="4" t="n"/>
      <c r="C21" s="4" t="n"/>
      <c r="D21" s="4" t="n"/>
      <c r="E21" s="63" t="n"/>
      <c r="F21" s="5" t="n"/>
      <c r="G21" s="4" t="n"/>
      <c r="H21" s="4" t="n"/>
      <c r="I21" s="4" t="n"/>
      <c r="J21" s="4" t="n"/>
      <c r="K21" s="4" t="n"/>
      <c r="L21" s="4" t="n"/>
      <c r="M21" s="4" t="n"/>
    </row>
    <row r="22" ht="21.75" customHeight="1" s="60">
      <c r="A22" s="40" t="n">
        <v>18</v>
      </c>
      <c r="B22" s="4" t="n"/>
      <c r="C22" s="4" t="n"/>
      <c r="D22" s="4" t="n"/>
      <c r="E22" s="63" t="n"/>
      <c r="F22" s="5" t="n"/>
      <c r="G22" s="4" t="n"/>
      <c r="H22" s="4" t="n"/>
      <c r="I22" s="4" t="n"/>
      <c r="J22" s="4" t="n"/>
      <c r="K22" s="4" t="n"/>
      <c r="L22" s="4" t="n"/>
      <c r="M22" s="4" t="n"/>
    </row>
    <row r="23" ht="21.75" customHeight="1" s="60">
      <c r="A23" s="40" t="n">
        <v>19</v>
      </c>
      <c r="B23" s="4" t="n"/>
      <c r="C23" s="4" t="n"/>
      <c r="D23" s="4" t="n"/>
      <c r="E23" s="63" t="n"/>
      <c r="F23" s="5" t="n"/>
      <c r="G23" s="4" t="n"/>
      <c r="H23" s="4" t="n"/>
      <c r="I23" s="4" t="n"/>
      <c r="J23" s="4" t="n"/>
      <c r="K23" s="4" t="n"/>
      <c r="L23" s="4" t="n"/>
      <c r="M23" s="4" t="n"/>
    </row>
    <row r="24" ht="21.75" customHeight="1" s="60">
      <c r="A24" s="40" t="n">
        <v>20</v>
      </c>
      <c r="B24" s="4" t="n"/>
      <c r="C24" s="4" t="n"/>
      <c r="D24" s="4" t="n"/>
      <c r="E24" s="63" t="n"/>
      <c r="F24" s="5" t="n"/>
      <c r="G24" s="4" t="n"/>
      <c r="H24" s="4" t="n"/>
      <c r="I24" s="4" t="n"/>
      <c r="J24" s="4" t="n"/>
      <c r="K24" s="4" t="n"/>
      <c r="L24" s="4" t="n"/>
      <c r="M24" s="4" t="n"/>
    </row>
    <row r="25" ht="21.75" customHeight="1" s="60">
      <c r="A25" s="40" t="n">
        <v>21</v>
      </c>
      <c r="B25" s="4" t="n"/>
      <c r="C25" s="4" t="n"/>
      <c r="D25" s="4" t="n"/>
      <c r="E25" s="63" t="n"/>
      <c r="F25" s="5" t="n"/>
      <c r="G25" s="4" t="n"/>
      <c r="H25" s="4" t="n"/>
      <c r="I25" s="4" t="n"/>
      <c r="J25" s="4" t="n"/>
      <c r="K25" s="4" t="n"/>
      <c r="L25" s="4" t="n"/>
      <c r="M25" s="4" t="n"/>
    </row>
    <row r="26" ht="21.75" customHeight="1" s="60">
      <c r="A26" s="40" t="n">
        <v>22</v>
      </c>
      <c r="B26" s="4" t="n"/>
      <c r="C26" s="4" t="n"/>
      <c r="D26" s="4" t="n"/>
      <c r="E26" s="63" t="n"/>
      <c r="F26" s="5" t="n"/>
      <c r="G26" s="4" t="n"/>
      <c r="H26" s="4" t="n"/>
      <c r="I26" s="4" t="n"/>
      <c r="J26" s="4" t="n"/>
      <c r="K26" s="4" t="n"/>
      <c r="L26" s="4" t="n"/>
      <c r="M26" s="4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17.1" customHeight="1" s="60">
      <c r="A34" s="53" t="inlineStr">
        <is>
          <t>NO</t>
        </is>
      </c>
      <c r="B34" s="53" t="inlineStr">
        <is>
          <t>성명</t>
        </is>
      </c>
      <c r="C34" s="53" t="inlineStr">
        <is>
          <t>동</t>
        </is>
      </c>
      <c r="D34" s="53" t="inlineStr">
        <is>
          <t>호수</t>
        </is>
      </c>
      <c r="E34" s="53" t="inlineStr">
        <is>
          <t>연락처</t>
        </is>
      </c>
      <c r="F34" s="55">
        <f>F3</f>
        <v/>
      </c>
      <c r="G34" s="56" t="n"/>
      <c r="H34" s="56" t="n"/>
      <c r="I34" s="56" t="n"/>
      <c r="J34" s="56" t="n"/>
      <c r="K34" s="56" t="n"/>
      <c r="L34" s="56" t="n"/>
      <c r="M34" s="57" t="n"/>
    </row>
    <row r="35" ht="17.1" customHeight="1" s="60">
      <c r="A35" s="54" t="n"/>
      <c r="B35" s="54" t="n"/>
      <c r="C35" s="54" t="n"/>
      <c r="D35" s="54" t="n"/>
      <c r="E35" s="54" t="n"/>
      <c r="F35" s="39">
        <f>F4</f>
        <v/>
      </c>
      <c r="G35" s="39">
        <f>G4</f>
        <v/>
      </c>
      <c r="H35" s="39">
        <f>H4</f>
        <v/>
      </c>
      <c r="I35" s="39">
        <f>I4</f>
        <v/>
      </c>
      <c r="J35" s="39" t="n"/>
      <c r="K35" s="39" t="n"/>
      <c r="L35" s="39" t="n"/>
      <c r="M35" s="39" t="n"/>
    </row>
    <row r="36" ht="21.75" customHeight="1" s="60">
      <c r="A36" s="40" t="n">
        <v>31</v>
      </c>
      <c r="B36" s="9" t="n"/>
      <c r="C36" s="65" t="n"/>
      <c r="D36" s="66" t="n"/>
      <c r="E36" s="9" t="n"/>
      <c r="F36" s="12" t="n"/>
      <c r="G36" s="11" t="n"/>
      <c r="H36" s="11" t="n"/>
      <c r="I36" s="11" t="n"/>
      <c r="J36" s="11" t="n"/>
      <c r="K36" s="10" t="n"/>
      <c r="L36" s="10" t="n"/>
      <c r="M36" s="4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6" t="n"/>
      <c r="F53" s="5" t="n"/>
      <c r="G53" s="10" t="n"/>
      <c r="H53" s="10" t="n"/>
      <c r="I53" s="10" t="n"/>
      <c r="J53" s="10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9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6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4" t="n"/>
      <c r="H58" s="4" t="n"/>
      <c r="I58" s="4" t="n"/>
      <c r="J58" s="4" t="n"/>
      <c r="K58" s="4" t="n"/>
      <c r="L58" s="4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15" customHeight="1" s="60">
      <c r="A66" s="40" t="n">
        <v>59</v>
      </c>
    </row>
  </sheetData>
  <mergeCells count="14">
    <mergeCell ref="A1:M1"/>
    <mergeCell ref="A34:A35"/>
    <mergeCell ref="F3:M3"/>
    <mergeCell ref="C34:C35"/>
    <mergeCell ref="C3:C4"/>
    <mergeCell ref="A3:A4"/>
    <mergeCell ref="B3:B4"/>
    <mergeCell ref="E3:E4"/>
    <mergeCell ref="F34:M34"/>
    <mergeCell ref="D3:D4"/>
    <mergeCell ref="D34:D35"/>
    <mergeCell ref="B34:B35"/>
    <mergeCell ref="J2:M2"/>
    <mergeCell ref="E34:E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D3" sqref="D3:D4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3~4학년 화 17시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화!B11</f>
        <v/>
      </c>
      <c r="G4" s="39">
        <f>화!C11</f>
        <v/>
      </c>
      <c r="H4" s="39">
        <f>화!D11</f>
        <v/>
      </c>
      <c r="I4" s="39">
        <f>화!E11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13" t="n"/>
      <c r="C5" s="14" t="n"/>
      <c r="D5" s="13" t="n"/>
      <c r="E5" s="61" t="n"/>
      <c r="F5" s="5" t="n"/>
      <c r="G5" s="4" t="n"/>
      <c r="H5" s="4" t="n"/>
      <c r="I5" s="4" t="n"/>
      <c r="J5" s="4" t="n"/>
      <c r="K5" s="4" t="n"/>
      <c r="L5" s="4" t="n"/>
      <c r="M5" s="4" t="n"/>
      <c r="U5" s="16" t="n"/>
    </row>
    <row r="6" ht="21.75" customHeight="1" s="60">
      <c r="A6" s="40" t="n">
        <v>2</v>
      </c>
      <c r="B6" s="13" t="n"/>
      <c r="C6" s="14" t="n"/>
      <c r="D6" s="13" t="n"/>
      <c r="E6" s="61" t="n"/>
      <c r="F6" s="5" t="n"/>
      <c r="G6" s="4" t="n"/>
      <c r="H6" s="4" t="n"/>
      <c r="I6" s="4" t="n"/>
      <c r="J6" s="4" t="n"/>
      <c r="K6" s="4" t="n"/>
      <c r="L6" s="4" t="n"/>
      <c r="M6" s="4" t="n"/>
      <c r="U6" s="16" t="n"/>
    </row>
    <row r="7" ht="21.75" customHeight="1" s="60">
      <c r="A7" s="40" t="n">
        <v>3</v>
      </c>
      <c r="B7" s="13" t="n"/>
      <c r="C7" s="14" t="n"/>
      <c r="D7" s="13" t="n"/>
      <c r="E7" s="61" t="n"/>
      <c r="F7" s="5" t="n"/>
      <c r="G7" s="4" t="n"/>
      <c r="H7" s="4" t="n"/>
      <c r="I7" s="4" t="n"/>
      <c r="J7" s="4" t="n"/>
      <c r="K7" s="4" t="n"/>
      <c r="L7" s="4" t="n"/>
      <c r="M7" s="4" t="n"/>
      <c r="U7" s="16" t="n"/>
    </row>
    <row r="8" ht="21.75" customHeight="1" s="60">
      <c r="A8" s="40" t="n">
        <v>4</v>
      </c>
      <c r="B8" s="13" t="n"/>
      <c r="C8" s="14" t="n"/>
      <c r="D8" s="13" t="n"/>
      <c r="E8" s="61" t="n"/>
      <c r="F8" s="5" t="n"/>
      <c r="G8" s="4" t="n"/>
      <c r="H8" s="4" t="n"/>
      <c r="I8" s="4" t="n"/>
      <c r="J8" s="4" t="n"/>
      <c r="K8" s="4" t="n"/>
      <c r="L8" s="4" t="n"/>
      <c r="M8" s="4" t="n"/>
      <c r="U8" s="16" t="n"/>
    </row>
    <row r="9" ht="21.75" customHeight="1" s="60">
      <c r="A9" s="40" t="n">
        <v>5</v>
      </c>
      <c r="B9" s="13" t="n"/>
      <c r="C9" s="14" t="n"/>
      <c r="D9" s="13" t="n"/>
      <c r="E9" s="61" t="n"/>
      <c r="F9" s="5" t="n"/>
      <c r="G9" s="4" t="n"/>
      <c r="H9" s="4" t="n"/>
      <c r="I9" s="4" t="n"/>
      <c r="J9" s="4" t="n"/>
      <c r="K9" s="4" t="n"/>
      <c r="L9" s="4" t="n"/>
      <c r="M9" s="4" t="n"/>
      <c r="U9" s="16" t="n"/>
    </row>
    <row r="10" ht="21.75" customHeight="1" s="60">
      <c r="A10" s="40" t="n">
        <v>6</v>
      </c>
      <c r="B10" s="13" t="n"/>
      <c r="C10" s="14" t="n"/>
      <c r="D10" s="13" t="n"/>
      <c r="E10" s="61" t="n"/>
      <c r="F10" s="5" t="n"/>
      <c r="G10" s="4" t="n"/>
      <c r="H10" s="4" t="n"/>
      <c r="I10" s="4" t="n"/>
      <c r="J10" s="4" t="n"/>
      <c r="K10" s="4" t="n"/>
      <c r="L10" s="4" t="n"/>
      <c r="M10" s="4" t="n"/>
      <c r="U10" s="16" t="n"/>
    </row>
    <row r="11" ht="21.75" customHeight="1" s="60">
      <c r="A11" s="40" t="n">
        <v>7</v>
      </c>
      <c r="B11" s="13" t="n"/>
      <c r="C11" s="14" t="n"/>
      <c r="D11" s="13" t="n"/>
      <c r="E11" s="61" t="n"/>
      <c r="F11" s="5" t="n"/>
      <c r="G11" s="4" t="n"/>
      <c r="H11" s="4" t="n"/>
      <c r="I11" s="4" t="n"/>
      <c r="J11" s="4" t="n"/>
      <c r="K11" s="4" t="n"/>
      <c r="L11" s="4" t="n"/>
      <c r="M11" s="4" t="n"/>
      <c r="U11" s="16" t="n"/>
    </row>
    <row r="12" ht="21.75" customHeight="1" s="60">
      <c r="A12" s="40" t="n">
        <v>8</v>
      </c>
      <c r="B12" s="13" t="n"/>
      <c r="C12" s="14" t="n"/>
      <c r="D12" s="13" t="n"/>
      <c r="E12" s="62" t="n"/>
      <c r="F12" s="5" t="n"/>
      <c r="G12" s="4" t="n"/>
      <c r="H12" s="4" t="n"/>
      <c r="I12" s="4" t="n"/>
      <c r="J12" s="4" t="n"/>
      <c r="K12" s="4" t="n"/>
      <c r="L12" s="4" t="n"/>
      <c r="M12" s="4" t="n"/>
      <c r="U12" s="16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4" t="n"/>
      <c r="H13" s="4" t="n"/>
      <c r="I13" s="4" t="n"/>
      <c r="J13" s="4" t="n"/>
      <c r="K13" s="4" t="n"/>
      <c r="L13" s="4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4" t="n"/>
      <c r="H14" s="4" t="n"/>
      <c r="I14" s="4" t="n"/>
      <c r="J14" s="4" t="n"/>
      <c r="K14" s="4" t="n"/>
      <c r="L14" s="4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4" t="n"/>
      <c r="H15" s="4" t="n"/>
      <c r="I15" s="4" t="n"/>
      <c r="J15" s="4" t="n"/>
      <c r="K15" s="4" t="n"/>
      <c r="L15" s="4" t="n"/>
      <c r="M15" s="4" t="n"/>
      <c r="U15" s="16" t="n"/>
    </row>
    <row r="16" ht="21.75" customHeight="1" s="60">
      <c r="A16" s="40" t="n">
        <v>12</v>
      </c>
      <c r="B16" s="4" t="n"/>
      <c r="C16" s="4" t="n"/>
      <c r="D16" s="4" t="n"/>
      <c r="E16" s="63" t="n"/>
      <c r="F16" s="5" t="n"/>
      <c r="G16" s="4" t="n"/>
      <c r="H16" s="4" t="n"/>
      <c r="I16" s="4" t="n"/>
      <c r="J16" s="4" t="n"/>
      <c r="K16" s="4" t="n"/>
      <c r="L16" s="4" t="n"/>
      <c r="M16" s="4" t="n"/>
      <c r="U16" s="16" t="n"/>
    </row>
    <row r="17" ht="21.75" customHeight="1" s="60">
      <c r="A17" s="40" t="n">
        <v>13</v>
      </c>
      <c r="B17" s="4" t="n"/>
      <c r="C17" s="4" t="n"/>
      <c r="D17" s="4" t="n"/>
      <c r="E17" s="63" t="n"/>
      <c r="F17" s="5" t="n"/>
      <c r="G17" s="4" t="n"/>
      <c r="H17" s="4" t="n"/>
      <c r="I17" s="4" t="n"/>
      <c r="J17" s="4" t="n"/>
      <c r="K17" s="4" t="n"/>
      <c r="L17" s="4" t="n"/>
      <c r="M17" s="4" t="n"/>
      <c r="U17" s="16" t="n"/>
    </row>
    <row r="18" ht="21.75" customHeight="1" s="60">
      <c r="A18" s="40" t="n">
        <v>14</v>
      </c>
      <c r="B18" s="4" t="n"/>
      <c r="C18" s="4" t="n"/>
      <c r="D18" s="4" t="n"/>
      <c r="E18" s="63" t="n"/>
      <c r="F18" s="5" t="n"/>
      <c r="G18" s="4" t="n"/>
      <c r="H18" s="4" t="n"/>
      <c r="I18" s="4" t="n"/>
      <c r="J18" s="4" t="n"/>
      <c r="K18" s="4" t="n"/>
      <c r="L18" s="4" t="n"/>
      <c r="M18" s="4" t="n"/>
      <c r="U18" s="16" t="n"/>
    </row>
    <row r="19" ht="21.75" customHeight="1" s="60">
      <c r="A19" s="40" t="n">
        <v>15</v>
      </c>
      <c r="B19" s="4" t="n"/>
      <c r="C19" s="4" t="n"/>
      <c r="D19" s="4" t="n"/>
      <c r="E19" s="63" t="n"/>
      <c r="F19" s="5" t="n"/>
      <c r="G19" s="4" t="n"/>
      <c r="H19" s="4" t="n"/>
      <c r="I19" s="4" t="n"/>
      <c r="J19" s="4" t="n"/>
      <c r="K19" s="4" t="n"/>
      <c r="L19" s="4" t="n"/>
      <c r="M19" s="4" t="n"/>
      <c r="U19" s="16" t="n"/>
    </row>
    <row r="20" ht="21.75" customHeight="1" s="60">
      <c r="A20" s="40" t="n">
        <v>16</v>
      </c>
      <c r="B20" s="4" t="n"/>
      <c r="C20" s="4" t="n"/>
      <c r="D20" s="4" t="n"/>
      <c r="E20" s="63" t="n"/>
      <c r="F20" s="5" t="n"/>
      <c r="G20" s="4" t="n"/>
      <c r="H20" s="4" t="n"/>
      <c r="I20" s="4" t="n"/>
      <c r="J20" s="4" t="n"/>
      <c r="K20" s="4" t="n"/>
      <c r="L20" s="4" t="n"/>
      <c r="M20" s="4" t="n"/>
      <c r="U20" s="16" t="n"/>
    </row>
    <row r="21" ht="21.75" customHeight="1" s="60">
      <c r="A21" s="40" t="n">
        <v>17</v>
      </c>
      <c r="B21" s="4" t="n"/>
      <c r="C21" s="4" t="n"/>
      <c r="D21" s="4" t="n"/>
      <c r="E21" s="63" t="n"/>
      <c r="F21" s="5" t="n"/>
      <c r="G21" s="4" t="n"/>
      <c r="H21" s="4" t="n"/>
      <c r="I21" s="4" t="n"/>
      <c r="J21" s="4" t="n"/>
      <c r="K21" s="4" t="n"/>
      <c r="L21" s="4" t="n"/>
      <c r="M21" s="4" t="n"/>
    </row>
    <row r="22" ht="21.75" customHeight="1" s="60">
      <c r="A22" s="40" t="n">
        <v>18</v>
      </c>
      <c r="B22" s="4" t="n"/>
      <c r="C22" s="4" t="n"/>
      <c r="D22" s="4" t="n"/>
      <c r="E22" s="63" t="n"/>
      <c r="F22" s="5" t="n"/>
      <c r="G22" s="4" t="n"/>
      <c r="H22" s="4" t="n"/>
      <c r="I22" s="4" t="n"/>
      <c r="J22" s="4" t="n"/>
      <c r="K22" s="4" t="n"/>
      <c r="L22" s="4" t="n"/>
      <c r="M22" s="4" t="n"/>
    </row>
    <row r="23" ht="21.75" customHeight="1" s="60">
      <c r="A23" s="40" t="n">
        <v>19</v>
      </c>
      <c r="B23" s="4" t="n"/>
      <c r="C23" s="4" t="n"/>
      <c r="D23" s="4" t="n"/>
      <c r="E23" s="63" t="n"/>
      <c r="F23" s="5" t="n"/>
      <c r="G23" s="4" t="n"/>
      <c r="H23" s="4" t="n"/>
      <c r="I23" s="4" t="n"/>
      <c r="J23" s="4" t="n"/>
      <c r="K23" s="4" t="n"/>
      <c r="L23" s="4" t="n"/>
      <c r="M23" s="4" t="n"/>
    </row>
    <row r="24" ht="21.75" customHeight="1" s="60">
      <c r="A24" s="40" t="n">
        <v>20</v>
      </c>
      <c r="B24" s="4" t="n"/>
      <c r="C24" s="4" t="n"/>
      <c r="D24" s="4" t="n"/>
      <c r="E24" s="63" t="n"/>
      <c r="F24" s="5" t="n"/>
      <c r="G24" s="4" t="n"/>
      <c r="H24" s="4" t="n"/>
      <c r="I24" s="4" t="n"/>
      <c r="J24" s="4" t="n"/>
      <c r="K24" s="4" t="n"/>
      <c r="L24" s="4" t="n"/>
      <c r="M24" s="4" t="n"/>
    </row>
    <row r="25" ht="21.75" customHeight="1" s="60">
      <c r="A25" s="40" t="n">
        <v>21</v>
      </c>
      <c r="B25" s="4" t="n"/>
      <c r="C25" s="4" t="n"/>
      <c r="D25" s="4" t="n"/>
      <c r="E25" s="63" t="n"/>
      <c r="F25" s="5" t="n"/>
      <c r="G25" s="4" t="n"/>
      <c r="H25" s="4" t="n"/>
      <c r="I25" s="4" t="n"/>
      <c r="J25" s="4" t="n"/>
      <c r="K25" s="4" t="n"/>
      <c r="L25" s="4" t="n"/>
      <c r="M25" s="4" t="n"/>
    </row>
    <row r="26" ht="21.75" customHeight="1" s="60">
      <c r="A26" s="40" t="n">
        <v>22</v>
      </c>
      <c r="B26" s="4" t="n"/>
      <c r="C26" s="4" t="n"/>
      <c r="D26" s="4" t="n"/>
      <c r="E26" s="63" t="n"/>
      <c r="F26" s="5" t="n"/>
      <c r="G26" s="4" t="n"/>
      <c r="H26" s="4" t="n"/>
      <c r="I26" s="4" t="n"/>
      <c r="J26" s="4" t="n"/>
      <c r="K26" s="4" t="n"/>
      <c r="L26" s="4" t="n"/>
      <c r="M26" s="4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>
        <f>A1</f>
        <v/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  <row r="67" ht="15" customHeight="1" s="60"/>
  </sheetData>
  <mergeCells count="15">
    <mergeCell ref="C35:C36"/>
    <mergeCell ref="A35:A36"/>
    <mergeCell ref="E35:E36"/>
    <mergeCell ref="A1:M1"/>
    <mergeCell ref="F3:M3"/>
    <mergeCell ref="C3:C4"/>
    <mergeCell ref="A3:A4"/>
    <mergeCell ref="B3:B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H19" sqref="H19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5~6학년 화 18시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화!B11</f>
        <v/>
      </c>
      <c r="G4" s="39">
        <f>화!C11</f>
        <v/>
      </c>
      <c r="H4" s="39">
        <f>화!D11</f>
        <v/>
      </c>
      <c r="I4" s="39">
        <f>화!E11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13" t="n"/>
      <c r="C5" s="14" t="n"/>
      <c r="D5" s="13" t="n"/>
      <c r="E5" s="61" t="n"/>
      <c r="F5" s="5" t="n"/>
      <c r="G5" s="4" t="n"/>
      <c r="H5" s="4" t="n"/>
      <c r="I5" s="4" t="n"/>
      <c r="J5" s="4" t="n"/>
      <c r="K5" s="4" t="n"/>
      <c r="L5" s="4" t="n"/>
      <c r="M5" s="4" t="n"/>
      <c r="U5" s="16" t="n"/>
    </row>
    <row r="6" ht="21.75" customHeight="1" s="60">
      <c r="A6" s="40" t="n">
        <v>2</v>
      </c>
      <c r="B6" s="13" t="n"/>
      <c r="C6" s="14" t="n"/>
      <c r="D6" s="13" t="n"/>
      <c r="E6" s="61" t="n"/>
      <c r="F6" s="5" t="n"/>
      <c r="G6" s="4" t="n"/>
      <c r="H6" s="4" t="n"/>
      <c r="I6" s="4" t="n"/>
      <c r="J6" s="4" t="n"/>
      <c r="K6" s="4" t="n"/>
      <c r="L6" s="4" t="n"/>
      <c r="M6" s="4" t="n"/>
      <c r="U6" s="16" t="n"/>
    </row>
    <row r="7" ht="21.75" customHeight="1" s="60">
      <c r="A7" s="40" t="n">
        <v>3</v>
      </c>
      <c r="B7" s="13" t="n"/>
      <c r="C7" s="14" t="n"/>
      <c r="D7" s="13" t="n"/>
      <c r="E7" s="61" t="n"/>
      <c r="F7" s="5" t="n"/>
      <c r="G7" s="4" t="n"/>
      <c r="H7" s="4" t="n"/>
      <c r="I7" s="4" t="n"/>
      <c r="J7" s="4" t="n"/>
      <c r="K7" s="4" t="n"/>
      <c r="L7" s="4" t="n"/>
      <c r="M7" s="4" t="n"/>
      <c r="U7" s="16" t="n"/>
    </row>
    <row r="8" ht="21.75" customHeight="1" s="60">
      <c r="A8" s="40" t="n">
        <v>4</v>
      </c>
      <c r="B8" s="13" t="n"/>
      <c r="C8" s="14" t="n"/>
      <c r="D8" s="13" t="n"/>
      <c r="E8" s="61" t="n"/>
      <c r="F8" s="5" t="n"/>
      <c r="G8" s="4" t="n"/>
      <c r="H8" s="4" t="n"/>
      <c r="I8" s="4" t="n"/>
      <c r="J8" s="4" t="n"/>
      <c r="K8" s="4" t="n"/>
      <c r="L8" s="4" t="n"/>
      <c r="M8" s="4" t="n"/>
      <c r="U8" s="16" t="n"/>
    </row>
    <row r="9" ht="21.75" customHeight="1" s="60">
      <c r="A9" s="40" t="n">
        <v>5</v>
      </c>
      <c r="B9" s="13" t="n"/>
      <c r="C9" s="14" t="n"/>
      <c r="D9" s="13" t="n"/>
      <c r="E9" s="61" t="n"/>
      <c r="F9" s="5" t="n"/>
      <c r="G9" s="4" t="n"/>
      <c r="H9" s="4" t="n"/>
      <c r="I9" s="4" t="n"/>
      <c r="J9" s="4" t="n"/>
      <c r="K9" s="4" t="n"/>
      <c r="L9" s="4" t="n"/>
      <c r="M9" s="4" t="n"/>
      <c r="U9" s="16" t="n"/>
    </row>
    <row r="10" ht="21.75" customHeight="1" s="60">
      <c r="A10" s="40" t="n">
        <v>6</v>
      </c>
      <c r="B10" s="13" t="n"/>
      <c r="C10" s="14" t="n"/>
      <c r="D10" s="13" t="n"/>
      <c r="E10" s="61" t="n"/>
      <c r="F10" s="5" t="n"/>
      <c r="G10" s="4" t="n"/>
      <c r="H10" s="4" t="n"/>
      <c r="I10" s="4" t="n"/>
      <c r="J10" s="4" t="n"/>
      <c r="K10" s="4" t="n"/>
      <c r="L10" s="4" t="n"/>
      <c r="M10" s="4" t="n"/>
      <c r="U10" s="16" t="n"/>
    </row>
    <row r="11" ht="21.75" customHeight="1" s="60">
      <c r="A11" s="40" t="n">
        <v>7</v>
      </c>
      <c r="B11" s="13" t="n"/>
      <c r="C11" s="14" t="n"/>
      <c r="D11" s="13" t="n"/>
      <c r="E11" s="61" t="n"/>
      <c r="F11" s="5" t="n"/>
      <c r="G11" s="4" t="n"/>
      <c r="H11" s="4" t="n"/>
      <c r="I11" s="4" t="n"/>
      <c r="J11" s="4" t="n"/>
      <c r="K11" s="4" t="n"/>
      <c r="L11" s="4" t="n"/>
      <c r="M11" s="4" t="n"/>
      <c r="U11" s="16" t="n"/>
    </row>
    <row r="12" ht="21.75" customHeight="1" s="60">
      <c r="A12" s="40" t="n">
        <v>8</v>
      </c>
      <c r="B12" s="13" t="n"/>
      <c r="C12" s="14" t="n"/>
      <c r="D12" s="13" t="n"/>
      <c r="E12" s="62" t="n"/>
      <c r="F12" s="5" t="n"/>
      <c r="G12" s="4" t="n"/>
      <c r="H12" s="4" t="n"/>
      <c r="I12" s="4" t="n"/>
      <c r="J12" s="4" t="n"/>
      <c r="K12" s="4" t="n"/>
      <c r="L12" s="4" t="n"/>
      <c r="M12" s="4" t="n"/>
      <c r="U12" s="16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4" t="n"/>
      <c r="H13" s="4" t="n"/>
      <c r="I13" s="4" t="n"/>
      <c r="J13" s="4" t="n"/>
      <c r="K13" s="4" t="n"/>
      <c r="L13" s="4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4" t="n"/>
      <c r="H14" s="4" t="n"/>
      <c r="I14" s="4" t="n"/>
      <c r="J14" s="4" t="n"/>
      <c r="K14" s="4" t="n"/>
      <c r="L14" s="4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4" t="n"/>
      <c r="H15" s="4" t="n"/>
      <c r="I15" s="4" t="n"/>
      <c r="J15" s="4" t="n"/>
      <c r="K15" s="4" t="n"/>
      <c r="L15" s="4" t="n"/>
      <c r="M15" s="4" t="n"/>
      <c r="U15" s="16" t="n"/>
    </row>
    <row r="16" ht="21.75" customHeight="1" s="60">
      <c r="A16" s="40" t="n">
        <v>12</v>
      </c>
      <c r="B16" s="4" t="n"/>
      <c r="C16" s="4" t="n"/>
      <c r="D16" s="4" t="n"/>
      <c r="E16" s="63" t="n"/>
      <c r="F16" s="5" t="n"/>
      <c r="G16" s="4" t="n"/>
      <c r="H16" s="4" t="n"/>
      <c r="I16" s="4" t="n"/>
      <c r="J16" s="4" t="n"/>
      <c r="K16" s="4" t="n"/>
      <c r="L16" s="4" t="n"/>
      <c r="M16" s="4" t="n"/>
      <c r="U16" s="16" t="n"/>
    </row>
    <row r="17" ht="21.75" customHeight="1" s="60">
      <c r="A17" s="40" t="n">
        <v>13</v>
      </c>
      <c r="B17" s="4" t="n"/>
      <c r="C17" s="4" t="n"/>
      <c r="D17" s="4" t="n"/>
      <c r="E17" s="63" t="n"/>
      <c r="F17" s="5" t="n"/>
      <c r="G17" s="4" t="n"/>
      <c r="H17" s="4" t="n"/>
      <c r="I17" s="4" t="n"/>
      <c r="J17" s="4" t="n"/>
      <c r="K17" s="4" t="n"/>
      <c r="L17" s="4" t="n"/>
      <c r="M17" s="4" t="n"/>
      <c r="U17" s="16" t="n"/>
    </row>
    <row r="18" ht="21.75" customHeight="1" s="60">
      <c r="A18" s="40" t="n">
        <v>14</v>
      </c>
      <c r="B18" s="4" t="n"/>
      <c r="C18" s="4" t="n"/>
      <c r="D18" s="4" t="n"/>
      <c r="E18" s="63" t="n"/>
      <c r="F18" s="5" t="n"/>
      <c r="G18" s="4" t="n"/>
      <c r="H18" s="4" t="n"/>
      <c r="I18" s="4" t="n"/>
      <c r="J18" s="4" t="n"/>
      <c r="K18" s="4" t="n"/>
      <c r="L18" s="4" t="n"/>
      <c r="M18" s="4" t="n"/>
      <c r="U18" s="16" t="n"/>
    </row>
    <row r="19" ht="21.75" customHeight="1" s="60">
      <c r="A19" s="40" t="n">
        <v>15</v>
      </c>
      <c r="B19" s="4" t="n"/>
      <c r="C19" s="4" t="n"/>
      <c r="D19" s="4" t="n"/>
      <c r="E19" s="63" t="n"/>
      <c r="F19" s="5" t="n"/>
      <c r="G19" s="4" t="n"/>
      <c r="H19" s="4" t="n"/>
      <c r="I19" s="4" t="n"/>
      <c r="J19" s="4" t="n"/>
      <c r="K19" s="4" t="n"/>
      <c r="L19" s="4" t="n"/>
      <c r="M19" s="4" t="n"/>
      <c r="U19" s="16" t="n"/>
    </row>
    <row r="20" ht="21.75" customHeight="1" s="60">
      <c r="A20" s="40" t="n">
        <v>16</v>
      </c>
      <c r="B20" s="4" t="n"/>
      <c r="C20" s="4" t="n"/>
      <c r="D20" s="4" t="n"/>
      <c r="E20" s="63" t="n"/>
      <c r="F20" s="5" t="n"/>
      <c r="G20" s="4" t="n"/>
      <c r="H20" s="4" t="n"/>
      <c r="I20" s="4" t="n"/>
      <c r="J20" s="4" t="n"/>
      <c r="K20" s="4" t="n"/>
      <c r="L20" s="4" t="n"/>
      <c r="M20" s="4" t="n"/>
      <c r="U20" s="16" t="n"/>
    </row>
    <row r="21" ht="21.75" customHeight="1" s="60">
      <c r="A21" s="40" t="n">
        <v>17</v>
      </c>
      <c r="B21" s="4" t="n"/>
      <c r="C21" s="4" t="n"/>
      <c r="D21" s="4" t="n"/>
      <c r="E21" s="63" t="n"/>
      <c r="F21" s="5" t="n"/>
      <c r="G21" s="4" t="n"/>
      <c r="H21" s="4" t="n"/>
      <c r="I21" s="4" t="n"/>
      <c r="J21" s="4" t="n"/>
      <c r="K21" s="4" t="n"/>
      <c r="L21" s="4" t="n"/>
      <c r="M21" s="4" t="n"/>
    </row>
    <row r="22" ht="21.75" customHeight="1" s="60">
      <c r="A22" s="40" t="n">
        <v>18</v>
      </c>
      <c r="B22" s="4" t="n"/>
      <c r="C22" s="4" t="n"/>
      <c r="D22" s="4" t="n"/>
      <c r="E22" s="63" t="n"/>
      <c r="F22" s="5" t="n"/>
      <c r="G22" s="4" t="n"/>
      <c r="H22" s="4" t="n"/>
      <c r="I22" s="4" t="n"/>
      <c r="J22" s="4" t="n"/>
      <c r="K22" s="4" t="n"/>
      <c r="L22" s="4" t="n"/>
      <c r="M22" s="4" t="n"/>
    </row>
    <row r="23" ht="21.75" customHeight="1" s="60">
      <c r="A23" s="40" t="n">
        <v>19</v>
      </c>
      <c r="B23" s="4" t="n"/>
      <c r="C23" s="4" t="n"/>
      <c r="D23" s="4" t="n"/>
      <c r="E23" s="63" t="n"/>
      <c r="F23" s="5" t="n"/>
      <c r="G23" s="4" t="n"/>
      <c r="H23" s="4" t="n"/>
      <c r="I23" s="4" t="n"/>
      <c r="J23" s="4" t="n"/>
      <c r="K23" s="4" t="n"/>
      <c r="L23" s="4" t="n"/>
      <c r="M23" s="4" t="n"/>
    </row>
    <row r="24" ht="21.75" customHeight="1" s="60">
      <c r="A24" s="40" t="n">
        <v>20</v>
      </c>
      <c r="B24" s="4" t="n"/>
      <c r="C24" s="4" t="n"/>
      <c r="D24" s="4" t="n"/>
      <c r="E24" s="63" t="n"/>
      <c r="F24" s="5" t="n"/>
      <c r="G24" s="4" t="n"/>
      <c r="H24" s="4" t="n"/>
      <c r="I24" s="4" t="n"/>
      <c r="J24" s="4" t="n"/>
      <c r="K24" s="4" t="n"/>
      <c r="L24" s="4" t="n"/>
      <c r="M24" s="4" t="n"/>
    </row>
    <row r="25" ht="21.75" customHeight="1" s="60">
      <c r="A25" s="40" t="n">
        <v>21</v>
      </c>
      <c r="B25" s="4" t="n"/>
      <c r="C25" s="4" t="n"/>
      <c r="D25" s="4" t="n"/>
      <c r="E25" s="63" t="n"/>
      <c r="F25" s="5" t="n"/>
      <c r="G25" s="4" t="n"/>
      <c r="H25" s="4" t="n"/>
      <c r="I25" s="4" t="n"/>
      <c r="J25" s="4" t="n"/>
      <c r="K25" s="4" t="n"/>
      <c r="L25" s="4" t="n"/>
      <c r="M25" s="4" t="n"/>
    </row>
    <row r="26" ht="21.75" customHeight="1" s="60">
      <c r="A26" s="40" t="n">
        <v>22</v>
      </c>
      <c r="B26" s="4" t="n"/>
      <c r="C26" s="4" t="n"/>
      <c r="D26" s="4" t="n"/>
      <c r="E26" s="63" t="n"/>
      <c r="F26" s="5" t="n"/>
      <c r="G26" s="4" t="n"/>
      <c r="H26" s="4" t="n"/>
      <c r="I26" s="4" t="n"/>
      <c r="J26" s="4" t="n"/>
      <c r="K26" s="4" t="n"/>
      <c r="L26" s="4" t="n"/>
      <c r="M26" s="4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>
        <f>A1</f>
        <v/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  <row r="67" ht="15" customHeight="1" s="60"/>
  </sheetData>
  <mergeCells count="15">
    <mergeCell ref="C35:C36"/>
    <mergeCell ref="A35:A36"/>
    <mergeCell ref="E35:E36"/>
    <mergeCell ref="A1:M1"/>
    <mergeCell ref="F3:M3"/>
    <mergeCell ref="C3:C4"/>
    <mergeCell ref="A3:A4"/>
    <mergeCell ref="B3:B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M66"/>
  <sheetViews>
    <sheetView view="pageBreakPreview" zoomScale="85" zoomScaleNormal="55" zoomScaleSheetLayoutView="85" workbookViewId="0">
      <selection activeCell="E11" sqref="E11"/>
    </sheetView>
  </sheetViews>
  <sheetFormatPr baseColWidth="8" defaultColWidth="9" defaultRowHeight="18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" min="14" max="21"/>
    <col width="9" customWidth="1" style="1" min="22" max="16384"/>
  </cols>
  <sheetData>
    <row r="1" ht="36" customHeight="1" s="60">
      <c r="A1" s="51" t="inlineStr">
        <is>
          <t>농구교실 중1~3 화 19시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화!B11</f>
        <v/>
      </c>
      <c r="G4" s="39">
        <f>화!C11</f>
        <v/>
      </c>
      <c r="H4" s="39">
        <f>화!D11</f>
        <v/>
      </c>
      <c r="I4" s="39">
        <f>화!E11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13" t="n"/>
      <c r="C5" s="14" t="n"/>
      <c r="D5" s="13" t="n"/>
      <c r="E5" s="61" t="n"/>
      <c r="F5" s="5" t="n"/>
      <c r="G5" s="4" t="n"/>
      <c r="H5" s="4" t="n"/>
      <c r="I5" s="4" t="n"/>
      <c r="J5" s="4" t="n"/>
      <c r="K5" s="4" t="n"/>
      <c r="L5" s="4" t="n"/>
      <c r="M5" s="4" t="n"/>
    </row>
    <row r="6" ht="21.75" customHeight="1" s="60">
      <c r="A6" s="40" t="n">
        <v>2</v>
      </c>
      <c r="B6" s="13" t="n"/>
      <c r="C6" s="14" t="n"/>
      <c r="D6" s="13" t="n"/>
      <c r="E6" s="61" t="n"/>
      <c r="F6" s="5" t="n"/>
      <c r="G6" s="4" t="n"/>
      <c r="H6" s="4" t="n"/>
      <c r="I6" s="4" t="n"/>
      <c r="J6" s="4" t="n"/>
      <c r="K6" s="4" t="n"/>
      <c r="L6" s="4" t="n"/>
      <c r="M6" s="4" t="n"/>
    </row>
    <row r="7" ht="21.75" customHeight="1" s="60">
      <c r="A7" s="40" t="n">
        <v>3</v>
      </c>
      <c r="B7" s="13" t="n"/>
      <c r="C7" s="14" t="n"/>
      <c r="D7" s="13" t="n"/>
      <c r="E7" s="61" t="n"/>
      <c r="F7" s="5" t="n"/>
      <c r="G7" s="4" t="n"/>
      <c r="H7" s="4" t="n"/>
      <c r="I7" s="4" t="n"/>
      <c r="J7" s="4" t="n"/>
      <c r="K7" s="4" t="n"/>
      <c r="L7" s="4" t="n"/>
      <c r="M7" s="4" t="n"/>
    </row>
    <row r="8" ht="21.75" customHeight="1" s="60">
      <c r="A8" s="40" t="n">
        <v>4</v>
      </c>
      <c r="B8" s="13" t="n"/>
      <c r="C8" s="14" t="n"/>
      <c r="D8" s="13" t="n"/>
      <c r="E8" s="61" t="n"/>
      <c r="F8" s="5" t="n"/>
      <c r="G8" s="4" t="n"/>
      <c r="H8" s="4" t="n"/>
      <c r="I8" s="4" t="n"/>
      <c r="J8" s="4" t="n"/>
      <c r="K8" s="4" t="n"/>
      <c r="L8" s="4" t="n"/>
      <c r="M8" s="4" t="n"/>
    </row>
    <row r="9" ht="21.75" customHeight="1" s="60">
      <c r="A9" s="40" t="n">
        <v>5</v>
      </c>
      <c r="B9" s="13" t="n"/>
      <c r="C9" s="14" t="n"/>
      <c r="D9" s="13" t="n"/>
      <c r="E9" s="61" t="n"/>
      <c r="F9" s="5" t="n"/>
      <c r="G9" s="4" t="n"/>
      <c r="H9" s="4" t="n"/>
      <c r="I9" s="4" t="n"/>
      <c r="J9" s="4" t="n"/>
      <c r="K9" s="4" t="n"/>
      <c r="L9" s="4" t="n"/>
      <c r="M9" s="4" t="n"/>
    </row>
    <row r="10" ht="21.75" customHeight="1" s="60">
      <c r="A10" s="40" t="n">
        <v>6</v>
      </c>
      <c r="B10" s="13" t="n"/>
      <c r="C10" s="14" t="n"/>
      <c r="D10" s="13" t="n"/>
      <c r="E10" s="61" t="n"/>
      <c r="F10" s="5" t="n"/>
      <c r="G10" s="4" t="n"/>
      <c r="H10" s="4" t="n"/>
      <c r="I10" s="4" t="n"/>
      <c r="J10" s="4" t="n"/>
      <c r="K10" s="4" t="n"/>
      <c r="L10" s="4" t="n"/>
      <c r="M10" s="4" t="n"/>
    </row>
    <row r="11" ht="21.75" customHeight="1" s="60">
      <c r="A11" s="40" t="n">
        <v>7</v>
      </c>
      <c r="B11" s="13" t="n"/>
      <c r="C11" s="14" t="n"/>
      <c r="D11" s="13" t="n"/>
      <c r="E11" s="61" t="n"/>
      <c r="F11" s="5" t="n"/>
      <c r="G11" s="4" t="n"/>
      <c r="H11" s="4" t="n"/>
      <c r="I11" s="4" t="n"/>
      <c r="J11" s="4" t="n"/>
      <c r="K11" s="4" t="n"/>
      <c r="L11" s="4" t="n"/>
      <c r="M11" s="4" t="n"/>
    </row>
    <row r="12" ht="21.75" customHeight="1" s="60">
      <c r="A12" s="40" t="n">
        <v>8</v>
      </c>
      <c r="B12" s="13" t="n"/>
      <c r="C12" s="14" t="n"/>
      <c r="D12" s="13" t="n"/>
      <c r="E12" s="62" t="n"/>
      <c r="F12" s="5" t="n"/>
      <c r="G12" s="4" t="n"/>
      <c r="H12" s="4" t="n"/>
      <c r="I12" s="4" t="n"/>
      <c r="J12" s="4" t="n"/>
      <c r="K12" s="4" t="n"/>
      <c r="L12" s="4" t="n"/>
      <c r="M12" s="4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4" t="n"/>
      <c r="H13" s="4" t="n"/>
      <c r="I13" s="4" t="n"/>
      <c r="J13" s="4" t="n"/>
      <c r="K13" s="4" t="n"/>
      <c r="L13" s="4" t="n"/>
      <c r="M13" s="4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4" t="n"/>
      <c r="H14" s="4" t="n"/>
      <c r="I14" s="4" t="n"/>
      <c r="J14" s="4" t="n"/>
      <c r="K14" s="4" t="n"/>
      <c r="L14" s="4" t="n"/>
      <c r="M14" s="4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4" t="n"/>
      <c r="H15" s="4" t="n"/>
      <c r="I15" s="4" t="n"/>
      <c r="J15" s="4" t="n"/>
      <c r="K15" s="4" t="n"/>
      <c r="L15" s="4" t="n"/>
      <c r="M15" s="4" t="n"/>
    </row>
    <row r="16" ht="21.75" customHeight="1" s="60">
      <c r="A16" s="40" t="n">
        <v>12</v>
      </c>
      <c r="B16" s="4" t="n"/>
      <c r="C16" s="4" t="n"/>
      <c r="D16" s="4" t="n"/>
      <c r="E16" s="63" t="n"/>
      <c r="F16" s="5" t="n"/>
      <c r="G16" s="4" t="n"/>
      <c r="H16" s="4" t="n"/>
      <c r="I16" s="4" t="n"/>
      <c r="J16" s="4" t="n"/>
      <c r="K16" s="4" t="n"/>
      <c r="L16" s="4" t="n"/>
      <c r="M16" s="4" t="n"/>
    </row>
    <row r="17" ht="21.75" customHeight="1" s="60">
      <c r="A17" s="40" t="n">
        <v>13</v>
      </c>
      <c r="B17" s="4" t="n"/>
      <c r="C17" s="4" t="n"/>
      <c r="D17" s="4" t="n"/>
      <c r="E17" s="63" t="n"/>
      <c r="F17" s="5" t="n"/>
      <c r="G17" s="4" t="n"/>
      <c r="H17" s="4" t="n"/>
      <c r="I17" s="4" t="n"/>
      <c r="J17" s="4" t="n"/>
      <c r="K17" s="4" t="n"/>
      <c r="L17" s="4" t="n"/>
      <c r="M17" s="4" t="n"/>
    </row>
    <row r="18" ht="21.75" customHeight="1" s="60">
      <c r="A18" s="40" t="n">
        <v>14</v>
      </c>
      <c r="B18" s="4" t="n"/>
      <c r="C18" s="4" t="n"/>
      <c r="D18" s="4" t="n"/>
      <c r="E18" s="63" t="n"/>
      <c r="F18" s="5" t="n"/>
      <c r="G18" s="4" t="n"/>
      <c r="H18" s="4" t="n"/>
      <c r="I18" s="4" t="n"/>
      <c r="J18" s="4" t="n"/>
      <c r="K18" s="4" t="n"/>
      <c r="L18" s="4" t="n"/>
      <c r="M18" s="4" t="n"/>
    </row>
    <row r="19" ht="21.75" customHeight="1" s="60">
      <c r="A19" s="40" t="n">
        <v>15</v>
      </c>
      <c r="B19" s="4" t="n"/>
      <c r="C19" s="4" t="n"/>
      <c r="D19" s="4" t="n"/>
      <c r="E19" s="63" t="n"/>
      <c r="F19" s="5" t="n"/>
      <c r="G19" s="4" t="n"/>
      <c r="H19" s="4" t="n"/>
      <c r="I19" s="4" t="n"/>
      <c r="J19" s="4" t="n"/>
      <c r="K19" s="4" t="n"/>
      <c r="L19" s="4" t="n"/>
      <c r="M19" s="4" t="n"/>
    </row>
    <row r="20" ht="21.75" customHeight="1" s="60">
      <c r="A20" s="40" t="n">
        <v>16</v>
      </c>
      <c r="B20" s="4" t="n"/>
      <c r="C20" s="4" t="n"/>
      <c r="D20" s="4" t="n"/>
      <c r="E20" s="63" t="n"/>
      <c r="F20" s="5" t="n"/>
      <c r="G20" s="4" t="n"/>
      <c r="H20" s="4" t="n"/>
      <c r="I20" s="4" t="n"/>
      <c r="J20" s="4" t="n"/>
      <c r="K20" s="4" t="n"/>
      <c r="L20" s="4" t="n"/>
      <c r="M20" s="4" t="n"/>
    </row>
    <row r="21" ht="21.75" customHeight="1" s="60">
      <c r="A21" s="40" t="n">
        <v>17</v>
      </c>
      <c r="B21" s="4" t="n"/>
      <c r="C21" s="4" t="n"/>
      <c r="D21" s="4" t="n"/>
      <c r="E21" s="63" t="n"/>
      <c r="F21" s="5" t="n"/>
      <c r="G21" s="4" t="n"/>
      <c r="H21" s="4" t="n"/>
      <c r="I21" s="4" t="n"/>
      <c r="J21" s="4" t="n"/>
      <c r="K21" s="4" t="n"/>
      <c r="L21" s="4" t="n"/>
      <c r="M21" s="4" t="n"/>
    </row>
    <row r="22" ht="21.75" customHeight="1" s="60">
      <c r="A22" s="40" t="n">
        <v>18</v>
      </c>
      <c r="B22" s="4" t="n"/>
      <c r="C22" s="4" t="n"/>
      <c r="D22" s="4" t="n"/>
      <c r="E22" s="63" t="n"/>
      <c r="F22" s="5" t="n"/>
      <c r="G22" s="4" t="n"/>
      <c r="H22" s="4" t="n"/>
      <c r="I22" s="4" t="n"/>
      <c r="J22" s="4" t="n"/>
      <c r="K22" s="4" t="n"/>
      <c r="L22" s="4" t="n"/>
      <c r="M22" s="4" t="n"/>
    </row>
    <row r="23" ht="21.75" customHeight="1" s="60">
      <c r="A23" s="40" t="n">
        <v>19</v>
      </c>
      <c r="B23" s="4" t="n"/>
      <c r="C23" s="4" t="n"/>
      <c r="D23" s="4" t="n"/>
      <c r="E23" s="63" t="n"/>
      <c r="F23" s="5" t="n"/>
      <c r="G23" s="4" t="n"/>
      <c r="H23" s="4" t="n"/>
      <c r="I23" s="4" t="n"/>
      <c r="J23" s="4" t="n"/>
      <c r="K23" s="4" t="n"/>
      <c r="L23" s="4" t="n"/>
      <c r="M23" s="4" t="n"/>
    </row>
    <row r="24" ht="21.75" customHeight="1" s="60">
      <c r="A24" s="40" t="n">
        <v>20</v>
      </c>
      <c r="B24" s="4" t="n"/>
      <c r="C24" s="4" t="n"/>
      <c r="D24" s="4" t="n"/>
      <c r="E24" s="63" t="n"/>
      <c r="F24" s="5" t="n"/>
      <c r="G24" s="4" t="n"/>
      <c r="H24" s="4" t="n"/>
      <c r="I24" s="4" t="n"/>
      <c r="J24" s="4" t="n"/>
      <c r="K24" s="4" t="n"/>
      <c r="L24" s="4" t="n"/>
      <c r="M24" s="4" t="n"/>
    </row>
    <row r="25" ht="21.75" customHeight="1" s="60">
      <c r="A25" s="40" t="n">
        <v>21</v>
      </c>
      <c r="B25" s="4" t="n"/>
      <c r="C25" s="4" t="n"/>
      <c r="D25" s="4" t="n"/>
      <c r="E25" s="63" t="n"/>
      <c r="F25" s="5" t="n"/>
      <c r="G25" s="4" t="n"/>
      <c r="H25" s="4" t="n"/>
      <c r="I25" s="4" t="n"/>
      <c r="J25" s="4" t="n"/>
      <c r="K25" s="4" t="n"/>
      <c r="L25" s="4" t="n"/>
      <c r="M25" s="4" t="n"/>
    </row>
    <row r="26" ht="21.75" customHeight="1" s="60">
      <c r="A26" s="40" t="n">
        <v>22</v>
      </c>
      <c r="B26" s="4" t="n"/>
      <c r="C26" s="4" t="n"/>
      <c r="D26" s="4" t="n"/>
      <c r="E26" s="63" t="n"/>
      <c r="F26" s="5" t="n"/>
      <c r="G26" s="4" t="n"/>
      <c r="H26" s="4" t="n"/>
      <c r="I26" s="4" t="n"/>
      <c r="J26" s="4" t="n"/>
      <c r="K26" s="4" t="n"/>
      <c r="L26" s="4" t="n"/>
      <c r="M26" s="4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17.1" customHeight="1" s="60">
      <c r="A34" s="53" t="inlineStr">
        <is>
          <t>NO</t>
        </is>
      </c>
      <c r="B34" s="53" t="inlineStr">
        <is>
          <t>성명</t>
        </is>
      </c>
      <c r="C34" s="53" t="inlineStr">
        <is>
          <t>동</t>
        </is>
      </c>
      <c r="D34" s="53" t="inlineStr">
        <is>
          <t>호수</t>
        </is>
      </c>
      <c r="E34" s="53" t="inlineStr">
        <is>
          <t>연락처</t>
        </is>
      </c>
      <c r="F34" s="55">
        <f>F3</f>
        <v/>
      </c>
      <c r="G34" s="56" t="n"/>
      <c r="H34" s="56" t="n"/>
      <c r="I34" s="56" t="n"/>
      <c r="J34" s="56" t="n"/>
      <c r="K34" s="56" t="n"/>
      <c r="L34" s="56" t="n"/>
      <c r="M34" s="57" t="n"/>
    </row>
    <row r="35" ht="17.1" customHeight="1" s="60">
      <c r="A35" s="54" t="n"/>
      <c r="B35" s="54" t="n"/>
      <c r="C35" s="54" t="n"/>
      <c r="D35" s="54" t="n"/>
      <c r="E35" s="54" t="n"/>
      <c r="F35" s="39">
        <f>F4</f>
        <v/>
      </c>
      <c r="G35" s="39">
        <f>G4</f>
        <v/>
      </c>
      <c r="H35" s="39">
        <f>H4</f>
        <v/>
      </c>
      <c r="I35" s="39">
        <f>I4</f>
        <v/>
      </c>
      <c r="J35" s="39" t="n"/>
      <c r="K35" s="39" t="n"/>
      <c r="L35" s="39" t="n"/>
      <c r="M35" s="39" t="n"/>
    </row>
    <row r="36" ht="21.75" customHeight="1" s="60">
      <c r="A36" s="40" t="n">
        <v>31</v>
      </c>
      <c r="B36" s="9" t="n"/>
      <c r="C36" s="65" t="n"/>
      <c r="D36" s="66" t="n"/>
      <c r="E36" s="9" t="n"/>
      <c r="F36" s="12" t="n"/>
      <c r="G36" s="11" t="n"/>
      <c r="H36" s="11" t="n"/>
      <c r="I36" s="11" t="n"/>
      <c r="J36" s="11" t="n"/>
      <c r="K36" s="10" t="n"/>
      <c r="L36" s="10" t="n"/>
      <c r="M36" s="4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6" t="n"/>
      <c r="F53" s="5" t="n"/>
      <c r="G53" s="10" t="n"/>
      <c r="H53" s="10" t="n"/>
      <c r="I53" s="10" t="n"/>
      <c r="J53" s="10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9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6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4" t="n"/>
      <c r="H58" s="4" t="n"/>
      <c r="I58" s="4" t="n"/>
      <c r="J58" s="4" t="n"/>
      <c r="K58" s="4" t="n"/>
      <c r="L58" s="4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15" customHeight="1" s="60">
      <c r="A66" s="40" t="n">
        <v>59</v>
      </c>
    </row>
  </sheetData>
  <mergeCells count="14">
    <mergeCell ref="A1:M1"/>
    <mergeCell ref="A34:A35"/>
    <mergeCell ref="F3:M3"/>
    <mergeCell ref="C3:C4"/>
    <mergeCell ref="B3:B4"/>
    <mergeCell ref="A3:A4"/>
    <mergeCell ref="E3:E4"/>
    <mergeCell ref="F34:M34"/>
    <mergeCell ref="C34:C35"/>
    <mergeCell ref="D3:D4"/>
    <mergeCell ref="D34:D35"/>
    <mergeCell ref="J2:M2"/>
    <mergeCell ref="B34:B35"/>
    <mergeCell ref="E34:E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M17" sqref="M17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1~2학년 수 16시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수!B11</f>
        <v/>
      </c>
      <c r="G4" s="39">
        <f>수!C11</f>
        <v/>
      </c>
      <c r="H4" s="39">
        <f>수!D11</f>
        <v/>
      </c>
      <c r="I4" s="39">
        <f>수!E11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19" t="n"/>
      <c r="C14" s="4" t="n"/>
      <c r="D14" s="19" t="n"/>
      <c r="E14" s="69" t="n"/>
      <c r="F14" s="5" t="n"/>
      <c r="G14" s="10" t="n"/>
      <c r="H14" s="10" t="n"/>
      <c r="I14" s="10" t="n"/>
      <c r="J14" s="10" t="n"/>
      <c r="K14" s="10" t="n"/>
      <c r="L14" s="10" t="n"/>
      <c r="M14" s="4" t="n"/>
    </row>
    <row r="15" ht="21.75" customHeight="1" s="60">
      <c r="A15" s="40" t="n">
        <v>11</v>
      </c>
      <c r="B15" s="18" t="n"/>
      <c r="C15" s="4" t="n"/>
      <c r="D15" s="18" t="n"/>
      <c r="E15" s="70" t="n"/>
      <c r="F15" s="5" t="n"/>
      <c r="G15" s="10" t="n"/>
      <c r="H15" s="10" t="n"/>
      <c r="I15" s="10" t="n"/>
      <c r="J15" s="10" t="n"/>
      <c r="K15" s="10" t="n"/>
      <c r="L15" s="10" t="n"/>
      <c r="M15" s="4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</row>
    <row r="20" ht="21.75" customHeight="1" s="60">
      <c r="A20" s="40" t="n">
        <v>16</v>
      </c>
      <c r="B20" s="17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A3:A4"/>
    <mergeCell ref="B3:B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G21" sqref="G21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3~4학년 수 17시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수!B11</f>
        <v/>
      </c>
      <c r="G4" s="39">
        <f>수!C11</f>
        <v/>
      </c>
      <c r="H4" s="39">
        <f>수!D11</f>
        <v/>
      </c>
      <c r="I4" s="39">
        <f>수!E11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19" t="n"/>
      <c r="C14" s="4" t="n"/>
      <c r="D14" s="19" t="n"/>
      <c r="E14" s="69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18" t="n"/>
      <c r="C15" s="4" t="n"/>
      <c r="D15" s="18" t="n"/>
      <c r="E15" s="70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17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H27" sqref="H27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5~6학년 수 18시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수!B11</f>
        <v/>
      </c>
      <c r="G4" s="39">
        <f>수!C11</f>
        <v/>
      </c>
      <c r="H4" s="39">
        <f>수!D11</f>
        <v/>
      </c>
      <c r="I4" s="39">
        <f>수!E11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19" t="n"/>
      <c r="C14" s="4" t="n"/>
      <c r="D14" s="19" t="n"/>
      <c r="E14" s="69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18" t="n"/>
      <c r="C15" s="4" t="n"/>
      <c r="D15" s="18" t="n"/>
      <c r="E15" s="70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17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>
        <f>A1</f>
        <v/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I24" sqref="I24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중1~3 수 19시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수!B11</f>
        <v/>
      </c>
      <c r="G4" s="39">
        <f>수!C11</f>
        <v/>
      </c>
      <c r="H4" s="39">
        <f>수!D11</f>
        <v/>
      </c>
      <c r="I4" s="39">
        <f>수!E11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19" t="n"/>
      <c r="C14" s="4" t="n"/>
      <c r="D14" s="19" t="n"/>
      <c r="E14" s="69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18" t="n"/>
      <c r="C15" s="4" t="n"/>
      <c r="D15" s="18" t="n"/>
      <c r="E15" s="70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17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9.xml><?xml version="1.0" encoding="utf-8"?>
<worksheet xmlns="http://schemas.openxmlformats.org/spreadsheetml/2006/main">
  <sheetPr codeName="Sheet9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K8" sqref="K8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1~2학년 목 16시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목!B11</f>
        <v/>
      </c>
      <c r="G4" s="39">
        <f>목!C11</f>
        <v/>
      </c>
      <c r="H4" s="39">
        <f>목!D11</f>
        <v/>
      </c>
      <c r="I4" s="39">
        <f>목!E11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17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F21" sqref="F21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3~4학년 목 17시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목!B11</f>
        <v/>
      </c>
      <c r="G4" s="39">
        <f>목!C11</f>
        <v/>
      </c>
      <c r="H4" s="39">
        <f>목!D11</f>
        <v/>
      </c>
      <c r="I4" s="39">
        <f>목!E11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9" t="n"/>
      <c r="C5" s="4" t="n"/>
      <c r="D5" s="9" t="n"/>
      <c r="E5" s="64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4" t="n"/>
      <c r="C6" s="4" t="n"/>
      <c r="D6" s="4" t="n"/>
      <c r="E6" s="63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4" t="n"/>
      <c r="C7" s="4" t="n"/>
      <c r="D7" s="4" t="n"/>
      <c r="E7" s="63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4" t="n"/>
      <c r="C8" s="4" t="n"/>
      <c r="D8" s="4" t="n"/>
      <c r="E8" s="63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4" t="n"/>
      <c r="C9" s="4" t="n"/>
      <c r="D9" s="4" t="n"/>
      <c r="E9" s="63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4" t="n"/>
      <c r="C10" s="4" t="n"/>
      <c r="D10" s="4" t="n"/>
      <c r="E10" s="63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4" t="n"/>
      <c r="C11" s="4" t="n"/>
      <c r="D11" s="4" t="n"/>
      <c r="E11" s="63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4" t="n"/>
      <c r="C12" s="4" t="n"/>
      <c r="D12" s="4" t="n"/>
      <c r="E12" s="63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4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4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4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4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H28" sqref="H28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5~6학년 목 18시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목!B11</f>
        <v/>
      </c>
      <c r="G4" s="39">
        <f>목!C11</f>
        <v/>
      </c>
      <c r="H4" s="39">
        <f>목!D11</f>
        <v/>
      </c>
      <c r="I4" s="39">
        <f>목!E11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19" t="n"/>
      <c r="C14" s="4" t="n"/>
      <c r="D14" s="19" t="n"/>
      <c r="E14" s="69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18" t="n"/>
      <c r="C15" s="4" t="n"/>
      <c r="D15" s="18" t="n"/>
      <c r="E15" s="70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17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H25" sqref="H25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중1~3 목 19시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목!B11</f>
        <v/>
      </c>
      <c r="G4" s="39">
        <f>목!C11</f>
        <v/>
      </c>
      <c r="H4" s="39">
        <f>목!D11</f>
        <v/>
      </c>
      <c r="I4" s="39">
        <f>목!E11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19" t="n"/>
      <c r="C14" s="4" t="n"/>
      <c r="D14" s="19" t="n"/>
      <c r="E14" s="69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18" t="n"/>
      <c r="C15" s="4" t="n"/>
      <c r="D15" s="18" t="n"/>
      <c r="E15" s="70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17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3.xml><?xml version="1.0" encoding="utf-8"?>
<worksheet xmlns="http://schemas.openxmlformats.org/spreadsheetml/2006/main">
  <sheetPr codeName="Sheet13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E10" sqref="E10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1~2학년 금 16시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금!B11</f>
        <v/>
      </c>
      <c r="G4" s="39">
        <f>금!C11</f>
        <v/>
      </c>
      <c r="H4" s="39">
        <f>금!D11</f>
        <v/>
      </c>
      <c r="I4" s="39">
        <f>금!E11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68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17" t="n"/>
      <c r="C12" s="4" t="n"/>
      <c r="D12" s="17" t="n"/>
      <c r="E12" s="68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17" t="n"/>
      <c r="C13" s="4" t="n"/>
      <c r="D13" s="17" t="n"/>
      <c r="E13" s="68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4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17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4.xml><?xml version="1.0" encoding="utf-8"?>
<worksheet xmlns="http://schemas.openxmlformats.org/spreadsheetml/2006/main">
  <sheetPr codeName="Sheet14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K13" sqref="K13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3~4학년 금 17시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금!B11</f>
        <v/>
      </c>
      <c r="G4" s="39">
        <f>금!C11</f>
        <v/>
      </c>
      <c r="H4" s="39">
        <f>금!D11</f>
        <v/>
      </c>
      <c r="I4" s="39">
        <f>금!E11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9" t="n"/>
      <c r="C5" s="4" t="n"/>
      <c r="D5" s="9" t="n"/>
      <c r="E5" s="64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4" t="n"/>
      <c r="C6" s="4" t="n"/>
      <c r="D6" s="4" t="n"/>
      <c r="E6" s="63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4" t="n"/>
      <c r="C7" s="4" t="n"/>
      <c r="D7" s="4" t="n"/>
      <c r="E7" s="63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4" t="n"/>
      <c r="C8" s="4" t="n"/>
      <c r="D8" s="4" t="n"/>
      <c r="E8" s="63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4" t="n"/>
      <c r="C9" s="4" t="n"/>
      <c r="D9" s="4" t="n"/>
      <c r="E9" s="63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4" t="n"/>
      <c r="C10" s="4" t="n"/>
      <c r="D10" s="4" t="n"/>
      <c r="E10" s="63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4" t="n"/>
      <c r="C11" s="4" t="n"/>
      <c r="D11" s="4" t="n"/>
      <c r="E11" s="63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4" t="n"/>
      <c r="C12" s="4" t="n"/>
      <c r="D12" s="4" t="n"/>
      <c r="E12" s="63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4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4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4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4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>
        <f>A1</f>
        <v/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1:U66"/>
  <sheetViews>
    <sheetView view="pageBreakPreview" zoomScale="85" zoomScaleNormal="55" zoomScaleSheetLayoutView="85" workbookViewId="0">
      <selection activeCell="B5" sqref="B5:M33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5~6학년 금 18시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금!B11</f>
        <v/>
      </c>
      <c r="G4" s="39">
        <f>금!C11</f>
        <v/>
      </c>
      <c r="H4" s="39">
        <f>금!D11</f>
        <v/>
      </c>
      <c r="I4" s="39">
        <f>금!E11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4" t="n"/>
      <c r="C9" s="4" t="n"/>
      <c r="D9" s="4" t="n"/>
      <c r="E9" s="63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4" t="n"/>
      <c r="C10" s="4" t="n"/>
      <c r="D10" s="4" t="n"/>
      <c r="E10" s="63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4" t="n"/>
      <c r="C11" s="4" t="n"/>
      <c r="D11" s="4" t="n"/>
      <c r="E11" s="63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4" t="n"/>
      <c r="C12" s="4" t="n"/>
      <c r="D12" s="4" t="n"/>
      <c r="E12" s="63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4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4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4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4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6.xml><?xml version="1.0" encoding="utf-8"?>
<worksheet xmlns="http://schemas.openxmlformats.org/spreadsheetml/2006/main">
  <sheetPr codeName="Sheet16">
    <outlinePr summaryBelow="1" summaryRight="1"/>
    <pageSetUpPr fitToPage="1"/>
  </sheetPr>
  <dimension ref="A1:U66"/>
  <sheetViews>
    <sheetView tabSelected="1" view="pageBreakPreview" zoomScale="85" zoomScaleNormal="55" zoomScaleSheetLayoutView="85" workbookViewId="0">
      <selection activeCell="E8" sqref="E8"/>
    </sheetView>
  </sheetViews>
  <sheetFormatPr baseColWidth="8" defaultColWidth="9" defaultRowHeight="19.5"/>
  <cols>
    <col width="4" customWidth="1" style="3" min="1" max="1"/>
    <col width="9.875" customWidth="1" style="52" min="2" max="2"/>
    <col width="8.125" customWidth="1" style="52" min="3" max="3"/>
    <col width="8.25" customWidth="1" style="52" min="4" max="4"/>
    <col width="15.875" customWidth="1" style="52" min="5" max="5"/>
    <col width="4.25" customWidth="1" style="52" min="6" max="13"/>
    <col width="9" customWidth="1" style="15" min="14" max="21"/>
    <col width="9" customWidth="1" style="15" min="22" max="16384"/>
  </cols>
  <sheetData>
    <row r="1" ht="36" customHeight="1" s="60">
      <c r="A1" s="51" t="inlineStr">
        <is>
          <t>농구교실 중1~3 금 19시</t>
        </is>
      </c>
    </row>
    <row r="2" ht="11.25" customHeight="1" s="60">
      <c r="A2" s="51" t="n"/>
      <c r="J2" s="58" t="inlineStr">
        <is>
          <t>강사 : 배준태</t>
        </is>
      </c>
      <c r="K2" s="59" t="n"/>
      <c r="L2" s="59" t="n"/>
      <c r="M2" s="59" t="n"/>
    </row>
    <row r="3" ht="17.1" customHeight="1" s="60">
      <c r="A3" s="53" t="inlineStr">
        <is>
          <t>NO</t>
        </is>
      </c>
      <c r="B3" s="53" t="inlineStr">
        <is>
          <t>성명</t>
        </is>
      </c>
      <c r="C3" s="53" t="inlineStr">
        <is>
          <t>동</t>
        </is>
      </c>
      <c r="D3" s="53" t="inlineStr">
        <is>
          <t>호수</t>
        </is>
      </c>
      <c r="E3" s="53" t="inlineStr">
        <is>
          <t>연락처</t>
        </is>
      </c>
      <c r="F3" s="55">
        <f>금!B1</f>
        <v/>
      </c>
      <c r="G3" s="56" t="n"/>
      <c r="H3" s="56" t="n"/>
      <c r="I3" s="56" t="n"/>
      <c r="J3" s="56" t="n"/>
      <c r="K3" s="56" t="n"/>
      <c r="L3" s="56" t="n"/>
      <c r="M3" s="57" t="n"/>
    </row>
    <row r="4" ht="17.1" customHeight="1" s="60">
      <c r="A4" s="54" t="n"/>
      <c r="B4" s="54" t="n"/>
      <c r="C4" s="54" t="n"/>
      <c r="D4" s="54" t="n"/>
      <c r="E4" s="54" t="n"/>
      <c r="F4" s="39">
        <f>금!B11</f>
        <v/>
      </c>
      <c r="G4" s="39">
        <f>금!C11</f>
        <v/>
      </c>
      <c r="H4" s="39">
        <f>금!D11</f>
        <v/>
      </c>
      <c r="I4" s="39">
        <f>금!E11</f>
        <v/>
      </c>
      <c r="J4" s="39" t="n"/>
      <c r="K4" s="39" t="n"/>
      <c r="L4" s="39" t="n"/>
      <c r="M4" s="39" t="n"/>
    </row>
    <row r="5" ht="21.75" customHeight="1" s="60">
      <c r="A5" s="40" t="n">
        <v>1</v>
      </c>
      <c r="B5" s="21" t="n"/>
      <c r="C5" s="4" t="n"/>
      <c r="D5" s="21" t="n"/>
      <c r="E5" s="67" t="n"/>
      <c r="F5" s="5" t="n"/>
      <c r="G5" s="10" t="n"/>
      <c r="H5" s="10" t="n"/>
      <c r="I5" s="10" t="n"/>
      <c r="J5" s="10" t="n"/>
      <c r="K5" s="10" t="n"/>
      <c r="L5" s="10" t="n"/>
      <c r="M5" s="4" t="n"/>
      <c r="U5" s="16" t="n"/>
    </row>
    <row r="6" ht="21.75" customHeight="1" s="60">
      <c r="A6" s="40" t="n">
        <v>2</v>
      </c>
      <c r="B6" s="17" t="n"/>
      <c r="C6" s="4" t="n"/>
      <c r="D6" s="17" t="n"/>
      <c r="E6" s="68" t="n"/>
      <c r="F6" s="5" t="n"/>
      <c r="G6" s="10" t="n"/>
      <c r="H6" s="10" t="n"/>
      <c r="I6" s="10" t="n"/>
      <c r="J6" s="10" t="n"/>
      <c r="K6" s="10" t="n"/>
      <c r="L6" s="10" t="n"/>
      <c r="M6" s="4" t="n"/>
      <c r="U6" s="16" t="n"/>
    </row>
    <row r="7" ht="21.75" customHeight="1" s="60">
      <c r="A7" s="40" t="n">
        <v>3</v>
      </c>
      <c r="B7" s="17" t="n"/>
      <c r="C7" s="4" t="n"/>
      <c r="D7" s="17" t="n"/>
      <c r="E7" s="68" t="n"/>
      <c r="F7" s="5" t="n"/>
      <c r="G7" s="10" t="n"/>
      <c r="H7" s="10" t="n"/>
      <c r="I7" s="10" t="n"/>
      <c r="J7" s="10" t="n"/>
      <c r="K7" s="10" t="n"/>
      <c r="L7" s="10" t="n"/>
      <c r="M7" s="4" t="n"/>
      <c r="U7" s="16" t="n"/>
    </row>
    <row r="8" ht="21.75" customHeight="1" s="60">
      <c r="A8" s="40" t="n">
        <v>4</v>
      </c>
      <c r="B8" s="17" t="n"/>
      <c r="C8" s="4" t="n"/>
      <c r="D8" s="17" t="n"/>
      <c r="E8" s="68" t="n"/>
      <c r="F8" s="5" t="n"/>
      <c r="G8" s="10" t="n"/>
      <c r="H8" s="10" t="n"/>
      <c r="I8" s="10" t="n"/>
      <c r="J8" s="10" t="n"/>
      <c r="K8" s="10" t="n"/>
      <c r="L8" s="10" t="n"/>
      <c r="M8" s="4" t="n"/>
      <c r="U8" s="16" t="n"/>
    </row>
    <row r="9" ht="21.75" customHeight="1" s="60">
      <c r="A9" s="40" t="n">
        <v>5</v>
      </c>
      <c r="B9" s="17" t="n"/>
      <c r="C9" s="4" t="n"/>
      <c r="D9" s="17" t="n"/>
      <c r="E9" s="68" t="n"/>
      <c r="F9" s="5" t="n"/>
      <c r="G9" s="10" t="n"/>
      <c r="H9" s="10" t="n"/>
      <c r="I9" s="10" t="n"/>
      <c r="J9" s="10" t="n"/>
      <c r="K9" s="10" t="n"/>
      <c r="L9" s="10" t="n"/>
      <c r="M9" s="4" t="n"/>
      <c r="U9" s="16" t="n"/>
    </row>
    <row r="10" ht="21.75" customHeight="1" s="60">
      <c r="A10" s="40" t="n">
        <v>6</v>
      </c>
      <c r="B10" s="17" t="n"/>
      <c r="C10" s="4" t="n"/>
      <c r="D10" s="17" t="n"/>
      <c r="E10" s="71" t="n"/>
      <c r="F10" s="20" t="n"/>
      <c r="G10" s="20" t="n"/>
      <c r="H10" s="20" t="n"/>
      <c r="I10" s="20" t="n"/>
      <c r="J10" s="20" t="n"/>
      <c r="K10" s="20" t="n"/>
      <c r="L10" s="20" t="n"/>
      <c r="M10" s="20" t="n"/>
      <c r="U10" s="16" t="n"/>
    </row>
    <row r="11" ht="21.75" customHeight="1" s="60">
      <c r="A11" s="40" t="n">
        <v>7</v>
      </c>
      <c r="B11" s="17" t="n"/>
      <c r="C11" s="4" t="n"/>
      <c r="D11" s="17" t="n"/>
      <c r="E11" s="68" t="n"/>
      <c r="F11" s="5" t="n"/>
      <c r="G11" s="10" t="n"/>
      <c r="H11" s="10" t="n"/>
      <c r="I11" s="10" t="n"/>
      <c r="J11" s="10" t="n"/>
      <c r="K11" s="10" t="n"/>
      <c r="L11" s="10" t="n"/>
      <c r="M11" s="4" t="n"/>
      <c r="U11" s="16" t="n"/>
    </row>
    <row r="12" ht="21.75" customHeight="1" s="60">
      <c r="A12" s="40" t="n">
        <v>8</v>
      </c>
      <c r="B12" s="4" t="n"/>
      <c r="C12" s="4" t="n"/>
      <c r="D12" s="4" t="n"/>
      <c r="E12" s="63" t="n"/>
      <c r="F12" s="5" t="n"/>
      <c r="G12" s="10" t="n"/>
      <c r="H12" s="10" t="n"/>
      <c r="I12" s="10" t="n"/>
      <c r="J12" s="10" t="n"/>
      <c r="K12" s="10" t="n"/>
      <c r="L12" s="10" t="n"/>
      <c r="M12" s="4" t="n"/>
      <c r="U12" s="16" t="n"/>
    </row>
    <row r="13" ht="21.75" customHeight="1" s="60">
      <c r="A13" s="40" t="n">
        <v>9</v>
      </c>
      <c r="B13" s="4" t="n"/>
      <c r="C13" s="4" t="n"/>
      <c r="D13" s="4" t="n"/>
      <c r="E13" s="63" t="n"/>
      <c r="F13" s="5" t="n"/>
      <c r="G13" s="10" t="n"/>
      <c r="H13" s="10" t="n"/>
      <c r="I13" s="10" t="n"/>
      <c r="J13" s="10" t="n"/>
      <c r="K13" s="10" t="n"/>
      <c r="L13" s="10" t="n"/>
      <c r="M13" s="4" t="n"/>
      <c r="U13" s="16" t="n"/>
    </row>
    <row r="14" ht="21.75" customHeight="1" s="60">
      <c r="A14" s="40" t="n">
        <v>10</v>
      </c>
      <c r="B14" s="4" t="n"/>
      <c r="C14" s="4" t="n"/>
      <c r="D14" s="4" t="n"/>
      <c r="E14" s="63" t="n"/>
      <c r="F14" s="5" t="n"/>
      <c r="G14" s="10" t="n"/>
      <c r="H14" s="10" t="n"/>
      <c r="I14" s="10" t="n"/>
      <c r="J14" s="10" t="n"/>
      <c r="K14" s="10" t="n"/>
      <c r="L14" s="10" t="n"/>
      <c r="M14" s="4" t="n"/>
      <c r="U14" s="16" t="n"/>
    </row>
    <row r="15" ht="21.75" customHeight="1" s="60">
      <c r="A15" s="40" t="n">
        <v>11</v>
      </c>
      <c r="B15" s="4" t="n"/>
      <c r="C15" s="4" t="n"/>
      <c r="D15" s="4" t="n"/>
      <c r="E15" s="63" t="n"/>
      <c r="F15" s="5" t="n"/>
      <c r="G15" s="10" t="n"/>
      <c r="H15" s="10" t="n"/>
      <c r="I15" s="10" t="n"/>
      <c r="J15" s="10" t="n"/>
      <c r="K15" s="10" t="n"/>
      <c r="L15" s="10" t="n"/>
      <c r="M15" s="4" t="n"/>
      <c r="U15" s="16" t="n"/>
    </row>
    <row r="16" ht="21.75" customHeight="1" s="60">
      <c r="A16" s="40" t="n">
        <v>12</v>
      </c>
      <c r="B16" s="9" t="n"/>
      <c r="C16" s="4" t="n"/>
      <c r="D16" s="4" t="n"/>
      <c r="E16" s="63" t="n"/>
      <c r="F16" s="5" t="n"/>
      <c r="G16" s="10" t="n"/>
      <c r="H16" s="10" t="n"/>
      <c r="I16" s="10" t="n"/>
      <c r="J16" s="10" t="n"/>
      <c r="K16" s="10" t="n"/>
      <c r="L16" s="10" t="n"/>
      <c r="M16" s="4" t="n"/>
      <c r="U16" s="16" t="n"/>
    </row>
    <row r="17" ht="21.75" customHeight="1" s="60">
      <c r="A17" s="40" t="n">
        <v>13</v>
      </c>
      <c r="B17" s="9" t="n"/>
      <c r="C17" s="4" t="n"/>
      <c r="D17" s="4" t="n"/>
      <c r="E17" s="63" t="n"/>
      <c r="F17" s="5" t="n"/>
      <c r="G17" s="10" t="n"/>
      <c r="H17" s="10" t="n"/>
      <c r="I17" s="10" t="n"/>
      <c r="J17" s="10" t="n"/>
      <c r="K17" s="10" t="n"/>
      <c r="L17" s="10" t="n"/>
      <c r="M17" s="4" t="n"/>
      <c r="U17" s="16" t="n"/>
    </row>
    <row r="18" ht="21.75" customHeight="1" s="60">
      <c r="A18" s="40" t="n">
        <v>14</v>
      </c>
      <c r="B18" s="9" t="n"/>
      <c r="C18" s="4" t="n"/>
      <c r="D18" s="4" t="n"/>
      <c r="E18" s="63" t="n"/>
      <c r="F18" s="5" t="n"/>
      <c r="G18" s="10" t="n"/>
      <c r="H18" s="10" t="n"/>
      <c r="I18" s="10" t="n"/>
      <c r="J18" s="10" t="n"/>
      <c r="K18" s="10" t="n"/>
      <c r="L18" s="10" t="n"/>
      <c r="M18" s="4" t="n"/>
      <c r="U18" s="16" t="n"/>
    </row>
    <row r="19" ht="21.75" customHeight="1" s="60">
      <c r="A19" s="40" t="n">
        <v>15</v>
      </c>
      <c r="B19" s="9" t="n"/>
      <c r="C19" s="4" t="n"/>
      <c r="D19" s="4" t="n"/>
      <c r="E19" s="63" t="n"/>
      <c r="F19" s="5" t="n"/>
      <c r="G19" s="10" t="n"/>
      <c r="H19" s="10" t="n"/>
      <c r="I19" s="10" t="n"/>
      <c r="J19" s="10" t="n"/>
      <c r="K19" s="10" t="n"/>
      <c r="L19" s="10" t="n"/>
      <c r="M19" s="4" t="n"/>
      <c r="U19" s="16" t="n"/>
    </row>
    <row r="20" ht="21.75" customHeight="1" s="60">
      <c r="A20" s="40" t="n">
        <v>16</v>
      </c>
      <c r="B20" s="4" t="n"/>
      <c r="C20" s="9" t="n"/>
      <c r="D20" s="9" t="n"/>
      <c r="E20" s="63" t="n"/>
      <c r="F20" s="5" t="n"/>
      <c r="G20" s="10" t="n"/>
      <c r="H20" s="10" t="n"/>
      <c r="I20" s="10" t="n"/>
      <c r="J20" s="10" t="n"/>
      <c r="K20" s="10" t="n"/>
      <c r="L20" s="10" t="n"/>
      <c r="M20" s="4" t="n"/>
      <c r="U20" s="16" t="n"/>
    </row>
    <row r="21" ht="21.75" customHeight="1" s="60">
      <c r="A21" s="40" t="n">
        <v>17</v>
      </c>
      <c r="B21" s="4" t="n"/>
      <c r="C21" s="9" t="n"/>
      <c r="D21" s="9" t="n"/>
      <c r="E21" s="63" t="n"/>
      <c r="F21" s="5" t="n"/>
      <c r="G21" s="10" t="n"/>
      <c r="H21" s="10" t="n"/>
      <c r="I21" s="10" t="n"/>
      <c r="J21" s="10" t="n"/>
      <c r="K21" s="10" t="n"/>
      <c r="L21" s="10" t="n"/>
      <c r="M21" s="4" t="n"/>
      <c r="U21" s="16" t="n"/>
    </row>
    <row r="22" ht="21.75" customHeight="1" s="60">
      <c r="A22" s="40" t="n">
        <v>18</v>
      </c>
      <c r="B22" s="17" t="n"/>
      <c r="C22" s="9" t="n"/>
      <c r="D22" s="9" t="n"/>
      <c r="E22" s="63" t="n"/>
      <c r="F22" s="5" t="n"/>
      <c r="G22" s="10" t="n"/>
      <c r="H22" s="10" t="n"/>
      <c r="I22" s="10" t="n"/>
      <c r="J22" s="10" t="n"/>
      <c r="K22" s="10" t="n"/>
      <c r="L22" s="10" t="n"/>
      <c r="M22" s="4" t="n"/>
      <c r="U22" s="16" t="n"/>
    </row>
    <row r="23" ht="21.75" customHeight="1" s="60">
      <c r="A23" s="40" t="n">
        <v>19</v>
      </c>
      <c r="B23" s="17" t="n"/>
      <c r="C23" s="9" t="n"/>
      <c r="D23" s="9" t="n"/>
      <c r="E23" s="63" t="n"/>
      <c r="F23" s="5" t="n"/>
      <c r="G23" s="10" t="n"/>
      <c r="H23" s="10" t="n"/>
      <c r="I23" s="10" t="n"/>
      <c r="J23" s="10" t="n"/>
      <c r="K23" s="10" t="n"/>
      <c r="L23" s="10" t="n"/>
      <c r="M23" s="4" t="n"/>
      <c r="U23" s="16" t="n"/>
    </row>
    <row r="24" ht="21.75" customHeight="1" s="60">
      <c r="A24" s="40" t="n">
        <v>20</v>
      </c>
      <c r="B24" s="9" t="n"/>
      <c r="C24" s="9" t="n"/>
      <c r="D24" s="9" t="n"/>
      <c r="E24" s="63" t="n"/>
      <c r="F24" s="5" t="n"/>
      <c r="G24" s="10" t="n"/>
      <c r="H24" s="10" t="n"/>
      <c r="I24" s="10" t="n"/>
      <c r="J24" s="10" t="n"/>
      <c r="K24" s="10" t="n"/>
      <c r="L24" s="10" t="n"/>
      <c r="M24" s="4" t="n"/>
      <c r="U24" s="16" t="n"/>
    </row>
    <row r="25" ht="21.75" customHeight="1" s="60">
      <c r="A25" s="40" t="n">
        <v>21</v>
      </c>
      <c r="B25" s="9" t="n"/>
      <c r="C25" s="9" t="n"/>
      <c r="D25" s="9" t="n"/>
      <c r="E25" s="63" t="n"/>
      <c r="F25" s="5" t="n"/>
      <c r="G25" s="10" t="n"/>
      <c r="H25" s="10" t="n"/>
      <c r="I25" s="10" t="n"/>
      <c r="J25" s="10" t="n"/>
      <c r="K25" s="10" t="n"/>
      <c r="L25" s="10" t="n"/>
      <c r="M25" s="4" t="n"/>
      <c r="U25" s="16" t="n"/>
    </row>
    <row r="26" ht="21.75" customHeight="1" s="60">
      <c r="A26" s="40" t="n">
        <v>22</v>
      </c>
      <c r="B26" s="9" t="n"/>
      <c r="C26" s="9" t="n"/>
      <c r="D26" s="9" t="n"/>
      <c r="E26" s="64" t="n"/>
      <c r="F26" s="5" t="n"/>
      <c r="G26" s="4" t="n"/>
      <c r="H26" s="4" t="n"/>
      <c r="I26" s="4" t="n"/>
      <c r="J26" s="4" t="n"/>
      <c r="K26" s="4" t="n"/>
      <c r="L26" s="4" t="n"/>
      <c r="M26" s="4" t="n"/>
      <c r="U26" s="16" t="n"/>
    </row>
    <row r="27" ht="21.75" customHeight="1" s="60">
      <c r="A27" s="40" t="n">
        <v>23</v>
      </c>
      <c r="B27" s="9" t="n"/>
      <c r="C27" s="9" t="n"/>
      <c r="D27" s="9" t="n"/>
      <c r="E27" s="64" t="n"/>
      <c r="F27" s="5" t="n"/>
      <c r="G27" s="4" t="n"/>
      <c r="H27" s="4" t="n"/>
      <c r="I27" s="4" t="n"/>
      <c r="J27" s="4" t="n"/>
      <c r="K27" s="4" t="n"/>
      <c r="L27" s="4" t="n"/>
      <c r="M27" s="4" t="n"/>
    </row>
    <row r="28" ht="21.75" customHeight="1" s="60">
      <c r="A28" s="40" t="n">
        <v>24</v>
      </c>
      <c r="B28" s="9" t="n"/>
      <c r="C28" s="9" t="n"/>
      <c r="D28" s="9" t="n"/>
      <c r="E28" s="64" t="n"/>
      <c r="F28" s="5" t="n"/>
      <c r="G28" s="4" t="n"/>
      <c r="H28" s="4" t="n"/>
      <c r="I28" s="4" t="n"/>
      <c r="J28" s="4" t="n"/>
      <c r="K28" s="4" t="n"/>
      <c r="L28" s="4" t="n"/>
      <c r="M28" s="4" t="n"/>
    </row>
    <row r="29" ht="21.75" customHeight="1" s="60">
      <c r="A29" s="40" t="n">
        <v>25</v>
      </c>
      <c r="B29" s="9" t="n"/>
      <c r="C29" s="9" t="n"/>
      <c r="D29" s="9" t="n"/>
      <c r="E29" s="64" t="n"/>
      <c r="F29" s="5" t="n"/>
      <c r="G29" s="4" t="n"/>
      <c r="H29" s="4" t="n"/>
      <c r="I29" s="4" t="n"/>
      <c r="J29" s="4" t="n"/>
      <c r="K29" s="4" t="n"/>
      <c r="L29" s="4" t="n"/>
      <c r="M29" s="4" t="n"/>
    </row>
    <row r="30" ht="21.75" customHeight="1" s="60">
      <c r="A30" s="40" t="n">
        <v>26</v>
      </c>
      <c r="B30" s="9" t="n"/>
      <c r="C30" s="9" t="n"/>
      <c r="D30" s="9" t="n"/>
      <c r="E30" s="64" t="n"/>
      <c r="F30" s="5" t="n"/>
      <c r="G30" s="4" t="n"/>
      <c r="H30" s="4" t="n"/>
      <c r="I30" s="4" t="n"/>
      <c r="J30" s="4" t="n"/>
      <c r="K30" s="4" t="n"/>
      <c r="L30" s="4" t="n"/>
      <c r="M30" s="4" t="n"/>
    </row>
    <row r="31" ht="21.75" customHeight="1" s="60">
      <c r="A31" s="40" t="n">
        <v>27</v>
      </c>
      <c r="B31" s="9" t="n"/>
      <c r="C31" s="9" t="n"/>
      <c r="D31" s="9" t="n"/>
      <c r="E31" s="64" t="n"/>
      <c r="F31" s="5" t="n"/>
      <c r="G31" s="4" t="n"/>
      <c r="H31" s="4" t="n"/>
      <c r="I31" s="4" t="n"/>
      <c r="J31" s="4" t="n"/>
      <c r="K31" s="4" t="n"/>
      <c r="L31" s="4" t="n"/>
      <c r="M31" s="4" t="n"/>
    </row>
    <row r="32" ht="21.75" customHeight="1" s="60">
      <c r="A32" s="40" t="n">
        <v>28</v>
      </c>
      <c r="B32" s="9" t="n"/>
      <c r="C32" s="9" t="n"/>
      <c r="D32" s="9" t="n"/>
      <c r="E32" s="64" t="n"/>
      <c r="F32" s="5" t="n"/>
      <c r="G32" s="4" t="n"/>
      <c r="H32" s="4" t="n"/>
      <c r="I32" s="4" t="n"/>
      <c r="J32" s="4" t="n"/>
      <c r="K32" s="4" t="n"/>
      <c r="L32" s="4" t="n"/>
      <c r="M32" s="4" t="n"/>
    </row>
    <row r="33" ht="21.75" customHeight="1" s="60">
      <c r="A33" s="40" t="n">
        <v>29</v>
      </c>
      <c r="B33" s="9" t="n"/>
      <c r="C33" s="9" t="n"/>
      <c r="D33" s="9" t="n"/>
      <c r="E33" s="64" t="n"/>
      <c r="F33" s="5" t="n"/>
      <c r="G33" s="4" t="n"/>
      <c r="H33" s="4" t="n"/>
      <c r="I33" s="4" t="n"/>
      <c r="J33" s="4" t="n"/>
      <c r="K33" s="4" t="n"/>
      <c r="L33" s="4" t="n"/>
      <c r="M33" s="4" t="n"/>
    </row>
    <row r="34" ht="36" customHeight="1" s="60">
      <c r="A34" s="51" t="inlineStr">
        <is>
          <t>축구교실 1~2학년D 수17시</t>
        </is>
      </c>
    </row>
    <row r="35" ht="17.1" customHeight="1" s="60">
      <c r="A35" s="53" t="inlineStr">
        <is>
          <t>NO</t>
        </is>
      </c>
      <c r="B35" s="53" t="inlineStr">
        <is>
          <t>성명</t>
        </is>
      </c>
      <c r="C35" s="53" t="inlineStr">
        <is>
          <t>동</t>
        </is>
      </c>
      <c r="D35" s="53" t="inlineStr">
        <is>
          <t>호수</t>
        </is>
      </c>
      <c r="E35" s="53" t="inlineStr">
        <is>
          <t>연락처</t>
        </is>
      </c>
      <c r="F35" s="55">
        <f>F3</f>
        <v/>
      </c>
      <c r="G35" s="56" t="n"/>
      <c r="H35" s="56" t="n"/>
      <c r="I35" s="56" t="n"/>
      <c r="J35" s="56" t="n"/>
      <c r="K35" s="56" t="n"/>
      <c r="L35" s="56" t="n"/>
      <c r="M35" s="57" t="n"/>
    </row>
    <row r="36" ht="17.1" customHeight="1" s="60">
      <c r="A36" s="54" t="n"/>
      <c r="B36" s="54" t="n"/>
      <c r="C36" s="54" t="n"/>
      <c r="D36" s="54" t="n"/>
      <c r="E36" s="54" t="n"/>
      <c r="F36" s="39">
        <f>F4</f>
        <v/>
      </c>
      <c r="G36" s="39">
        <f>G4</f>
        <v/>
      </c>
      <c r="H36" s="39">
        <f>H4</f>
        <v/>
      </c>
      <c r="I36" s="39">
        <f>I4</f>
        <v/>
      </c>
      <c r="J36" s="39" t="n"/>
      <c r="K36" s="39" t="n"/>
      <c r="L36" s="39" t="n"/>
      <c r="M36" s="39" t="n"/>
    </row>
    <row r="37" ht="21.75" customHeight="1" s="60">
      <c r="A37" s="40" t="n">
        <v>30</v>
      </c>
      <c r="B37" s="9" t="n"/>
      <c r="C37" s="65" t="n"/>
      <c r="D37" s="66" t="n"/>
      <c r="E37" s="9" t="n"/>
      <c r="F37" s="12" t="n"/>
      <c r="G37" s="11" t="n"/>
      <c r="H37" s="11" t="n"/>
      <c r="I37" s="11" t="n"/>
      <c r="J37" s="11" t="n"/>
      <c r="K37" s="10" t="n"/>
      <c r="L37" s="10" t="n"/>
      <c r="M37" s="4" t="n"/>
    </row>
    <row r="38" ht="21.75" customHeight="1" s="60">
      <c r="A38" s="40" t="n">
        <v>31</v>
      </c>
      <c r="B38" s="9" t="n"/>
      <c r="C38" s="65" t="n"/>
      <c r="D38" s="66" t="n"/>
      <c r="E38" s="9" t="n"/>
      <c r="F38" s="12" t="n"/>
      <c r="G38" s="11" t="n"/>
      <c r="H38" s="11" t="n"/>
      <c r="I38" s="11" t="n"/>
      <c r="J38" s="11" t="n"/>
      <c r="K38" s="10" t="n"/>
      <c r="L38" s="10" t="n"/>
      <c r="M38" s="4" t="n"/>
    </row>
    <row r="39" ht="21.75" customHeight="1" s="60">
      <c r="A39" s="40" t="n">
        <v>32</v>
      </c>
      <c r="B39" s="9" t="n"/>
      <c r="C39" s="65" t="n"/>
      <c r="D39" s="66" t="n"/>
      <c r="E39" s="9" t="n"/>
      <c r="F39" s="12" t="n"/>
      <c r="G39" s="11" t="n"/>
      <c r="H39" s="11" t="n"/>
      <c r="I39" s="11" t="n"/>
      <c r="J39" s="11" t="n"/>
      <c r="K39" s="10" t="n"/>
      <c r="L39" s="10" t="n"/>
      <c r="M39" s="4" t="n"/>
    </row>
    <row r="40" ht="21.75" customHeight="1" s="60">
      <c r="A40" s="40" t="n">
        <v>33</v>
      </c>
      <c r="B40" s="9" t="n"/>
      <c r="C40" s="65" t="n"/>
      <c r="D40" s="66" t="n"/>
      <c r="E40" s="9" t="n"/>
      <c r="F40" s="12" t="n"/>
      <c r="G40" s="11" t="n"/>
      <c r="H40" s="11" t="n"/>
      <c r="I40" s="11" t="n"/>
      <c r="J40" s="11" t="n"/>
      <c r="K40" s="10" t="n"/>
      <c r="L40" s="10" t="n"/>
      <c r="M40" s="4" t="n"/>
    </row>
    <row r="41" ht="21.75" customHeight="1" s="60">
      <c r="A41" s="40" t="n">
        <v>34</v>
      </c>
      <c r="B41" s="9" t="n"/>
      <c r="C41" s="65" t="n"/>
      <c r="D41" s="66" t="n"/>
      <c r="E41" s="9" t="n"/>
      <c r="F41" s="12" t="n"/>
      <c r="G41" s="11" t="n"/>
      <c r="H41" s="11" t="n"/>
      <c r="I41" s="11" t="n"/>
      <c r="J41" s="11" t="n"/>
      <c r="K41" s="10" t="n"/>
      <c r="L41" s="10" t="n"/>
      <c r="M41" s="4" t="n"/>
    </row>
    <row r="42" ht="21.75" customHeight="1" s="60">
      <c r="A42" s="40" t="n">
        <v>35</v>
      </c>
      <c r="B42" s="9" t="n"/>
      <c r="C42" s="65" t="n"/>
      <c r="D42" s="66" t="n"/>
      <c r="E42" s="9" t="n"/>
      <c r="F42" s="12" t="n"/>
      <c r="G42" s="11" t="n"/>
      <c r="H42" s="11" t="n"/>
      <c r="I42" s="11" t="n"/>
      <c r="J42" s="11" t="n"/>
      <c r="K42" s="10" t="n"/>
      <c r="L42" s="10" t="n"/>
      <c r="M42" s="4" t="n"/>
    </row>
    <row r="43" ht="21.75" customHeight="1" s="60">
      <c r="A43" s="40" t="n">
        <v>36</v>
      </c>
      <c r="B43" s="9" t="n"/>
      <c r="C43" s="65" t="n"/>
      <c r="D43" s="66" t="n"/>
      <c r="E43" s="9" t="n"/>
      <c r="F43" s="12" t="n"/>
      <c r="G43" s="11" t="n"/>
      <c r="H43" s="11" t="n"/>
      <c r="I43" s="11" t="n"/>
      <c r="J43" s="11" t="n"/>
      <c r="K43" s="10" t="n"/>
      <c r="L43" s="10" t="n"/>
      <c r="M43" s="4" t="n"/>
    </row>
    <row r="44" ht="21.75" customHeight="1" s="60">
      <c r="A44" s="40" t="n">
        <v>37</v>
      </c>
      <c r="B44" s="9" t="n"/>
      <c r="C44" s="65" t="n"/>
      <c r="D44" s="66" t="n"/>
      <c r="E44" s="9" t="n"/>
      <c r="F44" s="12" t="n"/>
      <c r="G44" s="11" t="n"/>
      <c r="H44" s="11" t="n"/>
      <c r="I44" s="11" t="n"/>
      <c r="J44" s="11" t="n"/>
      <c r="K44" s="10" t="n"/>
      <c r="L44" s="10" t="n"/>
      <c r="M44" s="4" t="n"/>
    </row>
    <row r="45" ht="21.75" customHeight="1" s="60">
      <c r="A45" s="40" t="n">
        <v>38</v>
      </c>
      <c r="B45" s="9" t="n"/>
      <c r="C45" s="65" t="n"/>
      <c r="D45" s="66" t="n"/>
      <c r="E45" s="9" t="n"/>
      <c r="F45" s="12" t="n"/>
      <c r="G45" s="11" t="n"/>
      <c r="H45" s="11" t="n"/>
      <c r="I45" s="11" t="n"/>
      <c r="J45" s="11" t="n"/>
      <c r="K45" s="10" t="n"/>
      <c r="L45" s="10" t="n"/>
      <c r="M45" s="4" t="n"/>
    </row>
    <row r="46" ht="21.75" customHeight="1" s="60">
      <c r="A46" s="40" t="n">
        <v>39</v>
      </c>
      <c r="B46" s="9" t="n"/>
      <c r="C46" s="65" t="n"/>
      <c r="D46" s="66" t="n"/>
      <c r="E46" s="9" t="n"/>
      <c r="F46" s="12" t="n"/>
      <c r="G46" s="11" t="n"/>
      <c r="H46" s="11" t="n"/>
      <c r="I46" s="11" t="n"/>
      <c r="J46" s="11" t="n"/>
      <c r="K46" s="10" t="n"/>
      <c r="L46" s="10" t="n"/>
      <c r="M46" s="4" t="n"/>
    </row>
    <row r="47" ht="21.75" customHeight="1" s="60">
      <c r="A47" s="40" t="n">
        <v>40</v>
      </c>
      <c r="B47" s="9" t="n"/>
      <c r="C47" s="65" t="n"/>
      <c r="D47" s="66" t="n"/>
      <c r="E47" s="9" t="n"/>
      <c r="F47" s="12" t="n"/>
      <c r="G47" s="11" t="n"/>
      <c r="H47" s="11" t="n"/>
      <c r="I47" s="11" t="n"/>
      <c r="J47" s="11" t="n"/>
      <c r="K47" s="10" t="n"/>
      <c r="L47" s="10" t="n"/>
      <c r="M47" s="4" t="n"/>
    </row>
    <row r="48" ht="21.75" customHeight="1" s="60">
      <c r="A48" s="40" t="n">
        <v>41</v>
      </c>
      <c r="B48" s="9" t="n"/>
      <c r="C48" s="65" t="n"/>
      <c r="D48" s="66" t="n"/>
      <c r="E48" s="9" t="n"/>
      <c r="F48" s="12" t="n"/>
      <c r="G48" s="11" t="n"/>
      <c r="H48" s="11" t="n"/>
      <c r="I48" s="11" t="n"/>
      <c r="J48" s="11" t="n"/>
      <c r="K48" s="10" t="n"/>
      <c r="L48" s="10" t="n"/>
      <c r="M48" s="4" t="n"/>
    </row>
    <row r="49" ht="21.75" customHeight="1" s="60">
      <c r="A49" s="40" t="n">
        <v>42</v>
      </c>
      <c r="B49" s="9" t="n"/>
      <c r="C49" s="65" t="n"/>
      <c r="D49" s="66" t="n"/>
      <c r="E49" s="9" t="n"/>
      <c r="F49" s="12" t="n"/>
      <c r="G49" s="11" t="n"/>
      <c r="H49" s="11" t="n"/>
      <c r="I49" s="11" t="n"/>
      <c r="J49" s="11" t="n"/>
      <c r="K49" s="10" t="n"/>
      <c r="L49" s="10" t="n"/>
      <c r="M49" s="4" t="n"/>
    </row>
    <row r="50" ht="21.75" customHeight="1" s="60">
      <c r="A50" s="40" t="n">
        <v>43</v>
      </c>
      <c r="B50" s="9" t="n"/>
      <c r="C50" s="65" t="n"/>
      <c r="D50" s="66" t="n"/>
      <c r="E50" s="9" t="n"/>
      <c r="F50" s="12" t="n"/>
      <c r="G50" s="11" t="n"/>
      <c r="H50" s="11" t="n"/>
      <c r="I50" s="11" t="n"/>
      <c r="J50" s="11" t="n"/>
      <c r="K50" s="10" t="n"/>
      <c r="L50" s="10" t="n"/>
      <c r="M50" s="4" t="n"/>
    </row>
    <row r="51" ht="21.75" customHeight="1" s="60">
      <c r="A51" s="40" t="n">
        <v>44</v>
      </c>
      <c r="B51" s="9" t="n"/>
      <c r="C51" s="65" t="n"/>
      <c r="D51" s="66" t="n"/>
      <c r="E51" s="9" t="n"/>
      <c r="F51" s="12" t="n"/>
      <c r="G51" s="11" t="n"/>
      <c r="H51" s="11" t="n"/>
      <c r="I51" s="11" t="n"/>
      <c r="J51" s="11" t="n"/>
      <c r="K51" s="10" t="n"/>
      <c r="L51" s="10" t="n"/>
      <c r="M51" s="4" t="n"/>
    </row>
    <row r="52" ht="21.75" customHeight="1" s="60">
      <c r="A52" s="40" t="n">
        <v>45</v>
      </c>
      <c r="B52" s="9" t="n"/>
      <c r="C52" s="65" t="n"/>
      <c r="D52" s="66" t="n"/>
      <c r="E52" s="9" t="n"/>
      <c r="F52" s="12" t="n"/>
      <c r="G52" s="11" t="n"/>
      <c r="H52" s="11" t="n"/>
      <c r="I52" s="11" t="n"/>
      <c r="J52" s="11" t="n"/>
      <c r="K52" s="10" t="n"/>
      <c r="L52" s="10" t="n"/>
      <c r="M52" s="4" t="n"/>
    </row>
    <row r="53" ht="21.75" customHeight="1" s="60">
      <c r="A53" s="40" t="n">
        <v>46</v>
      </c>
      <c r="B53" s="9" t="n"/>
      <c r="C53" s="65" t="n"/>
      <c r="D53" s="66" t="n"/>
      <c r="E53" s="9" t="n"/>
      <c r="F53" s="12" t="n"/>
      <c r="G53" s="11" t="n"/>
      <c r="H53" s="11" t="n"/>
      <c r="I53" s="11" t="n"/>
      <c r="J53" s="11" t="n"/>
      <c r="K53" s="10" t="n"/>
      <c r="L53" s="10" t="n"/>
      <c r="M53" s="4" t="n"/>
    </row>
    <row r="54" ht="21.75" customHeight="1" s="60">
      <c r="A54" s="40" t="n">
        <v>47</v>
      </c>
      <c r="B54" s="9" t="n"/>
      <c r="C54" s="65" t="n"/>
      <c r="D54" s="66" t="n"/>
      <c r="E54" s="6" t="n"/>
      <c r="F54" s="5" t="n"/>
      <c r="G54" s="10" t="n"/>
      <c r="H54" s="10" t="n"/>
      <c r="I54" s="10" t="n"/>
      <c r="J54" s="10" t="n"/>
      <c r="K54" s="10" t="n"/>
      <c r="L54" s="10" t="n"/>
      <c r="M54" s="4" t="n"/>
    </row>
    <row r="55" ht="21.75" customHeight="1" s="60">
      <c r="A55" s="40" t="n">
        <v>48</v>
      </c>
      <c r="B55" s="9" t="n"/>
      <c r="C55" s="65" t="n"/>
      <c r="D55" s="66" t="n"/>
      <c r="E55" s="9" t="n"/>
      <c r="F55" s="5" t="n"/>
      <c r="G55" s="10" t="n"/>
      <c r="H55" s="10" t="n"/>
      <c r="I55" s="10" t="n"/>
      <c r="J55" s="10" t="n"/>
      <c r="K55" s="10" t="n"/>
      <c r="L55" s="10" t="n"/>
      <c r="M55" s="4" t="n"/>
    </row>
    <row r="56" ht="21.75" customHeight="1" s="60">
      <c r="A56" s="40" t="n">
        <v>49</v>
      </c>
      <c r="B56" s="9" t="n"/>
      <c r="C56" s="65" t="n"/>
      <c r="D56" s="66" t="n"/>
      <c r="E56" s="6" t="n"/>
      <c r="F56" s="5" t="n"/>
      <c r="G56" s="10" t="n"/>
      <c r="H56" s="10" t="n"/>
      <c r="I56" s="10" t="n"/>
      <c r="J56" s="10" t="n"/>
      <c r="K56" s="10" t="n"/>
      <c r="L56" s="10" t="n"/>
      <c r="M56" s="4" t="n"/>
    </row>
    <row r="57" ht="21.75" customHeight="1" s="60">
      <c r="A57" s="40" t="n">
        <v>50</v>
      </c>
      <c r="B57" s="9" t="n"/>
      <c r="C57" s="65" t="n"/>
      <c r="D57" s="66" t="n"/>
      <c r="E57" s="6" t="n"/>
      <c r="F57" s="5" t="n"/>
      <c r="G57" s="10" t="n"/>
      <c r="H57" s="10" t="n"/>
      <c r="I57" s="10" t="n"/>
      <c r="J57" s="10" t="n"/>
      <c r="K57" s="10" t="n"/>
      <c r="L57" s="10" t="n"/>
      <c r="M57" s="4" t="n"/>
    </row>
    <row r="58" ht="21.75" customHeight="1" s="60">
      <c r="A58" s="40" t="n">
        <v>51</v>
      </c>
      <c r="B58" s="9" t="n"/>
      <c r="C58" s="65" t="n"/>
      <c r="D58" s="66" t="n"/>
      <c r="E58" s="6" t="n"/>
      <c r="F58" s="5" t="n"/>
      <c r="G58" s="10" t="n"/>
      <c r="H58" s="10" t="n"/>
      <c r="I58" s="10" t="n"/>
      <c r="J58" s="10" t="n"/>
      <c r="K58" s="10" t="n"/>
      <c r="L58" s="10" t="n"/>
      <c r="M58" s="4" t="n"/>
    </row>
    <row r="59" ht="21.75" customHeight="1" s="60">
      <c r="A59" s="40" t="n">
        <v>52</v>
      </c>
      <c r="B59" s="9" t="n"/>
      <c r="C59" s="65" t="n"/>
      <c r="D59" s="66" t="n"/>
      <c r="E59" s="6" t="n"/>
      <c r="F59" s="5" t="n"/>
      <c r="G59" s="4" t="n"/>
      <c r="H59" s="4" t="n"/>
      <c r="I59" s="4" t="n"/>
      <c r="J59" s="4" t="n"/>
      <c r="K59" s="4" t="n"/>
      <c r="L59" s="4" t="n"/>
      <c r="M59" s="4" t="n"/>
    </row>
    <row r="60" ht="21.75" customHeight="1" s="60">
      <c r="A60" s="40" t="n">
        <v>53</v>
      </c>
      <c r="B60" s="9" t="n"/>
      <c r="C60" s="65" t="n"/>
      <c r="D60" s="66" t="n"/>
      <c r="E60" s="6" t="n"/>
      <c r="F60" s="5" t="n"/>
      <c r="G60" s="4" t="n"/>
      <c r="H60" s="4" t="n"/>
      <c r="I60" s="4" t="n"/>
      <c r="J60" s="4" t="n"/>
      <c r="K60" s="4" t="n"/>
      <c r="L60" s="4" t="n"/>
      <c r="M60" s="4" t="n"/>
    </row>
    <row r="61" ht="21.75" customHeight="1" s="60">
      <c r="A61" s="40" t="n">
        <v>54</v>
      </c>
      <c r="B61" s="9" t="n"/>
      <c r="C61" s="65" t="n"/>
      <c r="D61" s="66" t="n"/>
      <c r="E61" s="6" t="n"/>
      <c r="F61" s="5" t="n"/>
      <c r="G61" s="4" t="n"/>
      <c r="H61" s="4" t="n"/>
      <c r="I61" s="4" t="n"/>
      <c r="J61" s="4" t="n"/>
      <c r="K61" s="4" t="n"/>
      <c r="L61" s="4" t="n"/>
      <c r="M61" s="4" t="n"/>
    </row>
    <row r="62" ht="21.75" customHeight="1" s="60">
      <c r="A62" s="40" t="n">
        <v>55</v>
      </c>
      <c r="B62" s="9" t="n"/>
      <c r="C62" s="65" t="n"/>
      <c r="D62" s="66" t="n"/>
      <c r="E62" s="6" t="n"/>
      <c r="F62" s="5" t="n"/>
      <c r="G62" s="4" t="n"/>
      <c r="H62" s="4" t="n"/>
      <c r="I62" s="4" t="n"/>
      <c r="J62" s="4" t="n"/>
      <c r="K62" s="4" t="n"/>
      <c r="L62" s="4" t="n"/>
      <c r="M62" s="4" t="n"/>
    </row>
    <row r="63" ht="21.75" customHeight="1" s="60">
      <c r="A63" s="40" t="n">
        <v>56</v>
      </c>
      <c r="B63" s="9" t="n"/>
      <c r="C63" s="65" t="n"/>
      <c r="D63" s="66" t="n"/>
      <c r="E63" s="6" t="n"/>
      <c r="F63" s="5" t="n"/>
      <c r="G63" s="4" t="n"/>
      <c r="H63" s="4" t="n"/>
      <c r="I63" s="4" t="n"/>
      <c r="J63" s="4" t="n"/>
      <c r="K63" s="4" t="n"/>
      <c r="L63" s="4" t="n"/>
      <c r="M63" s="4" t="n"/>
    </row>
    <row r="64" ht="21.75" customHeight="1" s="60">
      <c r="A64" s="40" t="n">
        <v>57</v>
      </c>
      <c r="B64" s="9" t="n"/>
      <c r="C64" s="65" t="n"/>
      <c r="D64" s="66" t="n"/>
      <c r="E64" s="6" t="n"/>
      <c r="F64" s="5" t="n"/>
      <c r="G64" s="4" t="n"/>
      <c r="H64" s="4" t="n"/>
      <c r="I64" s="4" t="n"/>
      <c r="J64" s="4" t="n"/>
      <c r="K64" s="4" t="n"/>
      <c r="L64" s="4" t="n"/>
      <c r="M64" s="4" t="n"/>
    </row>
    <row r="65" ht="21.75" customHeight="1" s="60">
      <c r="A65" s="40" t="n">
        <v>58</v>
      </c>
      <c r="B65" s="9" t="n"/>
      <c r="C65" s="65" t="n"/>
      <c r="D65" s="66" t="n"/>
      <c r="E65" s="6" t="n"/>
      <c r="F65" s="5" t="n"/>
      <c r="G65" s="4" t="n"/>
      <c r="H65" s="4" t="n"/>
      <c r="I65" s="4" t="n"/>
      <c r="J65" s="4" t="n"/>
      <c r="K65" s="4" t="n"/>
      <c r="L65" s="4" t="n"/>
      <c r="M65" s="4" t="n"/>
    </row>
    <row r="66" ht="21.75" customHeight="1" s="60">
      <c r="A66" s="40" t="n">
        <v>59</v>
      </c>
      <c r="B66" s="9" t="n"/>
      <c r="C66" s="65" t="n"/>
      <c r="D66" s="66" t="n"/>
      <c r="E66" s="6" t="n"/>
      <c r="F66" s="5" t="n"/>
      <c r="G66" s="4" t="n"/>
      <c r="H66" s="4" t="n"/>
      <c r="I66" s="4" t="n"/>
      <c r="J66" s="4" t="n"/>
      <c r="K66" s="4" t="n"/>
      <c r="L66" s="4" t="n"/>
      <c r="M66" s="4" t="n"/>
    </row>
  </sheetData>
  <mergeCells count="15">
    <mergeCell ref="C35:C36"/>
    <mergeCell ref="A35:A36"/>
    <mergeCell ref="E35:E36"/>
    <mergeCell ref="A1:M1"/>
    <mergeCell ref="F3:M3"/>
    <mergeCell ref="C3:C4"/>
    <mergeCell ref="B3:B4"/>
    <mergeCell ref="A3:A4"/>
    <mergeCell ref="A34:M34"/>
    <mergeCell ref="E3:E4"/>
    <mergeCell ref="D3:D4"/>
    <mergeCell ref="J2:M2"/>
    <mergeCell ref="D35:D36"/>
    <mergeCell ref="B35:B36"/>
    <mergeCell ref="F35:M35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3" min="0" max="16383" man="1"/>
  </rowBreaks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K11"/>
  <sheetViews>
    <sheetView zoomScale="70" zoomScaleNormal="70" workbookViewId="0">
      <selection activeCell="E16" sqref="E16"/>
    </sheetView>
  </sheetViews>
  <sheetFormatPr baseColWidth="8" defaultColWidth="8.625" defaultRowHeight="16.5" customHeight="1"/>
  <cols>
    <col width="11.625" customWidth="1" style="24" min="1" max="9"/>
    <col width="3" customWidth="1" style="24" min="10" max="10"/>
    <col width="6.375" customWidth="1" style="24" min="11" max="11"/>
    <col width="4.625" customWidth="1" style="24" min="12" max="17"/>
    <col width="8.625" customWidth="1" style="22" min="18" max="25"/>
    <col width="8.625" customWidth="1" style="22" min="26" max="16384"/>
  </cols>
  <sheetData>
    <row r="1" ht="17.25" customHeight="1" s="60" thickBot="1">
      <c r="A1" s="22" t="n">
        <v>2026</v>
      </c>
      <c r="B1" s="72" t="inlineStr">
        <is>
          <t>5월</t>
        </is>
      </c>
      <c r="I1" s="73" t="n"/>
      <c r="J1" s="73" t="n"/>
      <c r="K1" s="73" t="inlineStr">
        <is>
          <t>공휴일</t>
        </is>
      </c>
    </row>
    <row r="2">
      <c r="A2" s="22" t="inlineStr">
        <is>
          <t>화</t>
        </is>
      </c>
      <c r="B2" s="26" t="inlineStr">
        <is>
          <t>일</t>
        </is>
      </c>
      <c r="C2" s="27" t="inlineStr">
        <is>
          <t>월</t>
        </is>
      </c>
      <c r="D2" s="27" t="inlineStr">
        <is>
          <t>화</t>
        </is>
      </c>
      <c r="E2" s="27" t="inlineStr">
        <is>
          <t>수</t>
        </is>
      </c>
      <c r="F2" s="27" t="inlineStr">
        <is>
          <t>목</t>
        </is>
      </c>
      <c r="G2" s="27" t="inlineStr">
        <is>
          <t>금</t>
        </is>
      </c>
      <c r="H2" s="27" t="inlineStr">
        <is>
          <t>토</t>
        </is>
      </c>
      <c r="I2" s="28" t="n"/>
      <c r="J2" s="29" t="n"/>
      <c r="K2" s="28" t="n">
        <v>1</v>
      </c>
    </row>
    <row r="3">
      <c r="A3" s="22" t="n"/>
      <c r="B3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32" t="n"/>
      <c r="J3" s="33" t="n"/>
      <c r="K3" s="32" t="n">
        <v>5</v>
      </c>
    </row>
    <row r="4">
      <c r="B4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32" t="n"/>
      <c r="J4" s="33" t="n"/>
      <c r="K4" s="32" t="n">
        <v>24</v>
      </c>
    </row>
    <row r="5">
      <c r="B5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32" t="n"/>
      <c r="J5" s="33" t="n"/>
      <c r="K5" s="32" t="n"/>
    </row>
    <row r="6">
      <c r="B6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32" t="n"/>
      <c r="J6" s="33" t="n"/>
      <c r="K6" s="32" t="n"/>
    </row>
    <row r="7">
      <c r="B7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32" t="n"/>
      <c r="J7" s="33" t="n"/>
      <c r="K7" s="32" t="n"/>
    </row>
    <row r="8" ht="17.25" customHeight="1" s="60" thickBot="1">
      <c r="B8" s="76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36" t="n"/>
      <c r="J8" s="37" t="n"/>
      <c r="K8" s="36" t="n"/>
    </row>
    <row r="9">
      <c r="C9" s="75" t="n"/>
      <c r="D9" s="75" t="n"/>
      <c r="F9" s="75" t="n"/>
      <c r="H9" s="75" t="n"/>
    </row>
    <row r="11">
      <c r="B11" s="38">
        <f t="array" ref="B11">IFERROR(SMALL(IF((($B$2:$H$2=LEFT($A$2,1))+($B$2:$H$2=LEFT($A$3,1)))*($B$3:$H$8&lt;&gt;"")*ISNUMBER($B$3:$H$8), $B$3:$H$8), COLUMN(A1)), "")</f>
        <v/>
      </c>
      <c r="C11" s="38">
        <f t="array" ref="C11">IFERROR(SMALL(IF((($B$2:$H$2=LEFT($A$2,1))+($B$2:$H$2=LEFT($A$3,1)))*($B$3:$H$8&lt;&gt;"")*ISNUMBER($B$3:$H$8), $B$3:$H$8), COLUMN(B1)), "")</f>
        <v/>
      </c>
      <c r="D11" s="38">
        <f t="array" ref="D11">IFERROR(SMALL(IF((($B$2:$H$2=LEFT($A$2,1))+($B$2:$H$2=LEFT($A$3,1)))*($B$3:$H$8&lt;&gt;"")*ISNUMBER($B$3:$H$8), $B$3:$H$8), COLUMN(C1)), "")</f>
        <v/>
      </c>
      <c r="E11" s="38">
        <f t="array" ref="E11">IFERROR(SMALL(IF((($B$2:$H$2=LEFT($A$2,1))+($B$2:$H$2=LEFT($A$3,1)))*($B$3:$H$8&lt;&gt;"")*ISNUMBER($B$3:$H$8), $B$3:$H$8), COLUMN(D1)), "")</f>
        <v/>
      </c>
      <c r="F11" s="38">
        <f t="array" ref="F11">IFERROR(SMALL(IF((($B$2:$H$2=LEFT($A$2,1))+($B$2:$H$2=LEFT($A$3,1)))*($B$3:$H$8&lt;&gt;"")*ISNUMBER($B$3:$H$8), $B$3:$H$8), COLUMN(E1)), "")</f>
        <v/>
      </c>
      <c r="G11" s="38">
        <f t="array" ref="G11">IFERROR(SMALL(IF((($B$2:$H$2=LEFT($A$2,1))+($B$2:$H$2=LEFT($A$3,1)))*($B$3:$H$8&lt;&gt;"")*ISNUMBER($B$3:$H$8), $B$3:$H$8), COLUMN(F1)), "")</f>
        <v/>
      </c>
      <c r="H11" s="38">
        <f t="array" ref="H11">IFERROR(SMALL(IF((($B$2:$H$2=LEFT($A$2,1))+($B$2:$H$2=LEFT($A$3,1)))*($B$3:$H$8&lt;&gt;"")*ISNUMBER($B$3:$H$8), $B$3:$H$8), COLUMN(G1)), "")</f>
        <v/>
      </c>
      <c r="I11" s="38">
        <f t="array" ref="I11">IFERROR(SMALL(IF((($B$2:$H$2=LEFT($A$2,1))+($B$2:$H$2=LEFT($A$3,1)))*($B$3:$H$8&lt;&gt;"")*ISNUMBER($B$3:$H$8), $B$3:$H$8), COLUMN(H1)), 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K11"/>
  <sheetViews>
    <sheetView zoomScale="70" zoomScaleNormal="70" workbookViewId="0">
      <selection activeCell="E16" sqref="E16"/>
    </sheetView>
  </sheetViews>
  <sheetFormatPr baseColWidth="8" defaultColWidth="8.625" defaultRowHeight="16.5" customHeight="1"/>
  <cols>
    <col width="11.625" customWidth="1" style="24" min="1" max="9"/>
    <col width="3" customWidth="1" style="24" min="10" max="10"/>
    <col width="6.375" customWidth="1" style="24" min="11" max="11"/>
    <col width="4.625" customWidth="1" style="24" min="12" max="17"/>
    <col width="8.625" customWidth="1" style="22" min="18" max="25"/>
    <col width="8.625" customWidth="1" style="22" min="26" max="16384"/>
  </cols>
  <sheetData>
    <row r="1" ht="17.25" customHeight="1" s="60" thickBot="1">
      <c r="A1" s="22" t="n">
        <v>2026</v>
      </c>
      <c r="B1" s="72" t="inlineStr">
        <is>
          <t>5월</t>
        </is>
      </c>
      <c r="I1" s="73" t="n"/>
      <c r="J1" s="73" t="n"/>
      <c r="K1" s="73" t="inlineStr">
        <is>
          <t>공휴일</t>
        </is>
      </c>
    </row>
    <row r="2">
      <c r="A2" s="22" t="inlineStr">
        <is>
          <t>수</t>
        </is>
      </c>
      <c r="B2" s="26" t="inlineStr">
        <is>
          <t>일</t>
        </is>
      </c>
      <c r="C2" s="27" t="inlineStr">
        <is>
          <t>월</t>
        </is>
      </c>
      <c r="D2" s="27" t="inlineStr">
        <is>
          <t>화</t>
        </is>
      </c>
      <c r="E2" s="27" t="inlineStr">
        <is>
          <t>수</t>
        </is>
      </c>
      <c r="F2" s="27" t="inlineStr">
        <is>
          <t>목</t>
        </is>
      </c>
      <c r="G2" s="27" t="inlineStr">
        <is>
          <t>금</t>
        </is>
      </c>
      <c r="H2" s="27" t="inlineStr">
        <is>
          <t>토</t>
        </is>
      </c>
      <c r="I2" s="28" t="n"/>
      <c r="J2" s="29" t="n"/>
      <c r="K2" s="28" t="n">
        <v>1</v>
      </c>
    </row>
    <row r="3">
      <c r="A3" s="22" t="n"/>
      <c r="B3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32" t="n"/>
      <c r="J3" s="33" t="n"/>
      <c r="K3" s="32" t="n">
        <v>5</v>
      </c>
    </row>
    <row r="4">
      <c r="B4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32" t="n"/>
      <c r="J4" s="33" t="n"/>
      <c r="K4" s="32" t="n">
        <v>24</v>
      </c>
    </row>
    <row r="5">
      <c r="B5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32" t="n"/>
      <c r="J5" s="33" t="n"/>
      <c r="K5" s="32" t="n"/>
    </row>
    <row r="6">
      <c r="B6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32" t="n"/>
      <c r="J6" s="33" t="n"/>
      <c r="K6" s="32" t="n"/>
    </row>
    <row r="7">
      <c r="B7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32" t="n"/>
      <c r="J7" s="33" t="n"/>
      <c r="K7" s="32" t="n"/>
    </row>
    <row r="8" ht="17.25" customHeight="1" s="60" thickBot="1">
      <c r="B8" s="76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36" t="n"/>
      <c r="J8" s="37" t="n"/>
      <c r="K8" s="36" t="n"/>
    </row>
    <row r="9">
      <c r="C9" s="75" t="n"/>
      <c r="D9" s="75" t="n"/>
      <c r="F9" s="75" t="n"/>
      <c r="H9" s="75" t="n"/>
    </row>
    <row r="11">
      <c r="B11" s="38">
        <f t="array" ref="B11">IFERROR(SMALL(IF((($B$2:$H$2=LEFT($A$2,1))+($B$2:$H$2=LEFT($A$3,1)))*($B$3:$H$8&lt;&gt;"")*ISNUMBER($B$3:$H$8), $B$3:$H$8), COLUMN(A1)), "")</f>
        <v/>
      </c>
      <c r="C11" s="38">
        <f t="array" ref="C11">IFERROR(SMALL(IF((($B$2:$H$2=LEFT($A$2,1))+($B$2:$H$2=LEFT($A$3,1)))*($B$3:$H$8&lt;&gt;"")*ISNUMBER($B$3:$H$8), $B$3:$H$8), COLUMN(B1)), "")</f>
        <v/>
      </c>
      <c r="D11" s="38">
        <f t="array" ref="D11">IFERROR(SMALL(IF((($B$2:$H$2=LEFT($A$2,1))+($B$2:$H$2=LEFT($A$3,1)))*($B$3:$H$8&lt;&gt;"")*ISNUMBER($B$3:$H$8), $B$3:$H$8), COLUMN(C1)), "")</f>
        <v/>
      </c>
      <c r="E11" s="38">
        <f t="array" ref="E11">IFERROR(SMALL(IF((($B$2:$H$2=LEFT($A$2,1))+($B$2:$H$2=LEFT($A$3,1)))*($B$3:$H$8&lt;&gt;"")*ISNUMBER($B$3:$H$8), $B$3:$H$8), COLUMN(D1)), "")</f>
        <v/>
      </c>
      <c r="F11" s="38">
        <f t="array" ref="F11">IFERROR(SMALL(IF((($B$2:$H$2=LEFT($A$2,1))+($B$2:$H$2=LEFT($A$3,1)))*($B$3:$H$8&lt;&gt;"")*ISNUMBER($B$3:$H$8), $B$3:$H$8), COLUMN(E1)), "")</f>
        <v/>
      </c>
      <c r="G11" s="38">
        <f t="array" ref="G11">IFERROR(SMALL(IF((($B$2:$H$2=LEFT($A$2,1))+($B$2:$H$2=LEFT($A$3,1)))*($B$3:$H$8&lt;&gt;"")*ISNUMBER($B$3:$H$8), $B$3:$H$8), COLUMN(F1)), "")</f>
        <v/>
      </c>
      <c r="H11" s="38">
        <f t="array" ref="H11">IFERROR(SMALL(IF((($B$2:$H$2=LEFT($A$2,1))+($B$2:$H$2=LEFT($A$3,1)))*($B$3:$H$8&lt;&gt;"")*ISNUMBER($B$3:$H$8), $B$3:$H$8), COLUMN(G1)), "")</f>
        <v/>
      </c>
      <c r="I11" s="38">
        <f t="array" ref="I11">IFERROR(SMALL(IF((($B$2:$H$2=LEFT($A$2,1))+($B$2:$H$2=LEFT($A$3,1)))*($B$3:$H$8&lt;&gt;"")*ISNUMBER($B$3:$H$8), $B$3:$H$8), COLUMN(H1)), 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K11"/>
  <sheetViews>
    <sheetView zoomScale="70" zoomScaleNormal="70" workbookViewId="0">
      <selection activeCell="E16" sqref="E16"/>
    </sheetView>
  </sheetViews>
  <sheetFormatPr baseColWidth="8" defaultRowHeight="16.5"/>
  <cols>
    <col width="11.625" customWidth="1" style="38" min="1" max="9"/>
    <col width="3" customWidth="1" style="38" min="10" max="10"/>
    <col width="6.375" customWidth="1" style="38" min="11" max="11"/>
    <col width="4.625" customWidth="1" style="38" min="12" max="17"/>
    <col width="9" customWidth="1" style="38" min="18" max="29"/>
    <col width="9" customWidth="1" style="38" min="30" max="16384"/>
  </cols>
  <sheetData>
    <row r="1" ht="17.25" customHeight="1" s="60" thickBot="1">
      <c r="A1" s="22" t="n">
        <v>2026</v>
      </c>
      <c r="B1" s="72" t="inlineStr">
        <is>
          <t>5월</t>
        </is>
      </c>
      <c r="C1" s="22" t="n"/>
      <c r="D1" s="22" t="n"/>
      <c r="E1" s="22" t="n"/>
      <c r="F1" s="22" t="n"/>
      <c r="G1" s="22" t="n"/>
      <c r="H1" s="22" t="n"/>
      <c r="I1" s="73" t="n"/>
      <c r="J1" s="73" t="n"/>
      <c r="K1" s="73" t="inlineStr">
        <is>
          <t>공휴일</t>
        </is>
      </c>
    </row>
    <row r="2">
      <c r="A2" s="22" t="inlineStr">
        <is>
          <t>목</t>
        </is>
      </c>
      <c r="B2" s="26" t="inlineStr">
        <is>
          <t>일</t>
        </is>
      </c>
      <c r="C2" s="27" t="inlineStr">
        <is>
          <t>월</t>
        </is>
      </c>
      <c r="D2" s="27" t="inlineStr">
        <is>
          <t>화</t>
        </is>
      </c>
      <c r="E2" s="27" t="inlineStr">
        <is>
          <t>수</t>
        </is>
      </c>
      <c r="F2" s="27" t="inlineStr">
        <is>
          <t>목</t>
        </is>
      </c>
      <c r="G2" s="27" t="inlineStr">
        <is>
          <t>금</t>
        </is>
      </c>
      <c r="H2" s="27" t="inlineStr">
        <is>
          <t>토</t>
        </is>
      </c>
      <c r="I2" s="28" t="n"/>
      <c r="J2" s="29" t="n"/>
      <c r="K2" s="28" t="n">
        <v>1</v>
      </c>
    </row>
    <row r="3">
      <c r="A3" s="22" t="n"/>
      <c r="B3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32" t="n"/>
      <c r="J3" s="33" t="n"/>
      <c r="K3" s="32" t="n">
        <v>5</v>
      </c>
    </row>
    <row r="4">
      <c r="A4" s="22" t="n"/>
      <c r="B4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32" t="n"/>
      <c r="J4" s="33" t="n"/>
      <c r="K4" s="32" t="n">
        <v>24</v>
      </c>
    </row>
    <row r="5">
      <c r="A5" s="22" t="n"/>
      <c r="B5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32" t="n"/>
      <c r="J5" s="33" t="n"/>
      <c r="K5" s="32" t="n"/>
    </row>
    <row r="6">
      <c r="A6" s="22" t="n"/>
      <c r="B6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32" t="n"/>
      <c r="J6" s="33" t="n"/>
      <c r="K6" s="32" t="n"/>
    </row>
    <row r="7">
      <c r="A7" s="22" t="n"/>
      <c r="B7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32" t="n"/>
      <c r="J7" s="33" t="n"/>
      <c r="K7" s="32" t="n"/>
    </row>
    <row r="8" ht="17.25" customHeight="1" s="60" thickBot="1">
      <c r="A8" s="22" t="n"/>
      <c r="B8" s="76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36" t="n"/>
      <c r="J8" s="37" t="n"/>
      <c r="K8" s="36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</row>
    <row r="11">
      <c r="B11" s="38">
        <f t="array" ref="B11">IFERROR(SMALL(IF((($B$2:$H$2=LEFT($A$2,1))+($B$2:$H$2=LEFT($A$3,1)))*($B$3:$H$8&lt;&gt;"")*ISNUMBER($B$3:$H$8), $B$3:$H$8), COLUMN(A1)), "")</f>
        <v/>
      </c>
      <c r="C11" s="38">
        <f t="array" ref="C11">IFERROR(SMALL(IF((($B$2:$H$2=LEFT($A$2,1))+($B$2:$H$2=LEFT($A$3,1)))*($B$3:$H$8&lt;&gt;"")*ISNUMBER($B$3:$H$8), $B$3:$H$8), COLUMN(B1)), "")</f>
        <v/>
      </c>
      <c r="D11" s="38">
        <f t="array" ref="D11">IFERROR(SMALL(IF((($B$2:$H$2=LEFT($A$2,1))+($B$2:$H$2=LEFT($A$3,1)))*($B$3:$H$8&lt;&gt;"")*ISNUMBER($B$3:$H$8), $B$3:$H$8), COLUMN(C1)), "")</f>
        <v/>
      </c>
      <c r="E11" s="38">
        <f t="array" ref="E11">IFERROR(SMALL(IF((($B$2:$H$2=LEFT($A$2,1))+($B$2:$H$2=LEFT($A$3,1)))*($B$3:$H$8&lt;&gt;"")*ISNUMBER($B$3:$H$8), $B$3:$H$8), COLUMN(D1)), "")</f>
        <v/>
      </c>
      <c r="F11" s="38">
        <f t="array" ref="F11">IFERROR(SMALL(IF((($B$2:$H$2=LEFT($A$2,1))+($B$2:$H$2=LEFT($A$3,1)))*($B$3:$H$8&lt;&gt;"")*ISNUMBER($B$3:$H$8), $B$3:$H$8), COLUMN(E1)), "")</f>
        <v/>
      </c>
      <c r="G11" s="38">
        <f t="array" ref="G11">IFERROR(SMALL(IF((($B$2:$H$2=LEFT($A$2,1))+($B$2:$H$2=LEFT($A$3,1)))*($B$3:$H$8&lt;&gt;"")*ISNUMBER($B$3:$H$8), $B$3:$H$8), COLUMN(F1)), "")</f>
        <v/>
      </c>
      <c r="H11" s="38">
        <f t="array" ref="H11">IFERROR(SMALL(IF((($B$2:$H$2=LEFT($A$2,1))+($B$2:$H$2=LEFT($A$3,1)))*($B$3:$H$8&lt;&gt;"")*ISNUMBER($B$3:$H$8), $B$3:$H$8), COLUMN(G1)), "")</f>
        <v/>
      </c>
      <c r="I11" s="38">
        <f t="array" ref="I11">IFERROR(SMALL(IF((($B$2:$H$2=LEFT($A$2,1))+($B$2:$H$2=LEFT($A$3,1)))*($B$3:$H$8&lt;&gt;"")*ISNUMBER($B$3:$H$8), $B$3:$H$8), COLUMN(H1)), "")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K11"/>
  <sheetViews>
    <sheetView zoomScale="70" zoomScaleNormal="70" workbookViewId="0">
      <selection activeCell="E16" sqref="E16"/>
    </sheetView>
  </sheetViews>
  <sheetFormatPr baseColWidth="8" defaultRowHeight="16.5"/>
  <cols>
    <col width="11.625" customWidth="1" style="38" min="1" max="9"/>
    <col width="3" customWidth="1" style="38" min="10" max="10"/>
    <col width="6.375" customWidth="1" style="38" min="11" max="11"/>
    <col width="4.625" customWidth="1" style="38" min="12" max="17"/>
    <col width="9" customWidth="1" style="38" min="18" max="29"/>
    <col width="9" customWidth="1" style="38" min="30" max="16384"/>
  </cols>
  <sheetData>
    <row r="1" ht="17.25" customHeight="1" s="60" thickBot="1">
      <c r="A1" s="22" t="n">
        <v>2026</v>
      </c>
      <c r="B1" s="72" t="inlineStr">
        <is>
          <t>5월</t>
        </is>
      </c>
      <c r="C1" s="22" t="n"/>
      <c r="D1" s="22" t="n"/>
      <c r="E1" s="22" t="n"/>
      <c r="F1" s="22" t="n"/>
      <c r="G1" s="22" t="n"/>
      <c r="H1" s="22" t="n"/>
      <c r="I1" s="73" t="n"/>
      <c r="J1" s="73" t="n"/>
      <c r="K1" s="73" t="inlineStr">
        <is>
          <t>공휴일</t>
        </is>
      </c>
    </row>
    <row r="2">
      <c r="A2" s="22" t="inlineStr">
        <is>
          <t>금</t>
        </is>
      </c>
      <c r="B2" s="26" t="inlineStr">
        <is>
          <t>일</t>
        </is>
      </c>
      <c r="C2" s="27" t="inlineStr">
        <is>
          <t>월</t>
        </is>
      </c>
      <c r="D2" s="27" t="inlineStr">
        <is>
          <t>화</t>
        </is>
      </c>
      <c r="E2" s="27" t="inlineStr">
        <is>
          <t>수</t>
        </is>
      </c>
      <c r="F2" s="27" t="inlineStr">
        <is>
          <t>목</t>
        </is>
      </c>
      <c r="G2" s="27" t="inlineStr">
        <is>
          <t>금</t>
        </is>
      </c>
      <c r="H2" s="27" t="inlineStr">
        <is>
          <t>토</t>
        </is>
      </c>
      <c r="I2" s="28" t="n"/>
      <c r="J2" s="29" t="n"/>
      <c r="K2" s="28" t="n">
        <v>1</v>
      </c>
    </row>
    <row r="3">
      <c r="A3" s="22" t="n"/>
      <c r="B3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32" t="n"/>
      <c r="J3" s="33" t="n"/>
      <c r="K3" s="32" t="n">
        <v>5</v>
      </c>
    </row>
    <row r="4">
      <c r="A4" s="22" t="n"/>
      <c r="B4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32" t="n"/>
      <c r="J4" s="33" t="n"/>
      <c r="K4" s="32" t="n">
        <v>24</v>
      </c>
    </row>
    <row r="5">
      <c r="A5" s="22" t="n"/>
      <c r="B5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32" t="n"/>
      <c r="J5" s="33" t="n"/>
      <c r="K5" s="32" t="n"/>
    </row>
    <row r="6">
      <c r="A6" s="22" t="n"/>
      <c r="B6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32" t="n"/>
      <c r="J6" s="33" t="n"/>
      <c r="K6" s="32" t="n"/>
    </row>
    <row r="7">
      <c r="A7" s="22" t="n"/>
      <c r="B7" s="74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75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32" t="n"/>
      <c r="J7" s="33" t="n"/>
      <c r="K7" s="32" t="n"/>
    </row>
    <row r="8" ht="17.25" customHeight="1" s="60" thickBot="1">
      <c r="A8" s="22" t="n"/>
      <c r="B8" s="76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77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36" t="n"/>
      <c r="J8" s="37" t="n"/>
      <c r="K8" s="36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</row>
    <row r="11">
      <c r="B11" s="38">
        <f t="array" ref="B11">IFERROR(SMALL(IF((($B$2:$H$2=LEFT($A$2,1))+($B$2:$H$2=LEFT($A$3,1)))*($B$3:$H$8&lt;&gt;"")*ISNUMBER($B$3:$H$8), $B$3:$H$8), COLUMN(A1)), "")</f>
        <v/>
      </c>
      <c r="C11" s="38">
        <f t="array" ref="C11">IFERROR(SMALL(IF((($B$2:$H$2=LEFT($A$2,1))+($B$2:$H$2=LEFT($A$3,1)))*($B$3:$H$8&lt;&gt;"")*ISNUMBER($B$3:$H$8), $B$3:$H$8), COLUMN(B1)), "")</f>
        <v/>
      </c>
      <c r="D11" s="38">
        <f t="array" ref="D11">IFERROR(SMALL(IF((($B$2:$H$2=LEFT($A$2,1))+($B$2:$H$2=LEFT($A$3,1)))*($B$3:$H$8&lt;&gt;"")*ISNUMBER($B$3:$H$8), $B$3:$H$8), COLUMN(C1)), "")</f>
        <v/>
      </c>
      <c r="E11" s="38">
        <f t="array" ref="E11">IFERROR(SMALL(IF((($B$2:$H$2=LEFT($A$2,1))+($B$2:$H$2=LEFT($A$3,1)))*($B$3:$H$8&lt;&gt;"")*ISNUMBER($B$3:$H$8), $B$3:$H$8), COLUMN(D1)), "")</f>
        <v/>
      </c>
      <c r="F11" s="38">
        <f t="array" ref="F11">IFERROR(SMALL(IF((($B$2:$H$2=LEFT($A$2,1))+($B$2:$H$2=LEFT($A$3,1)))*($B$3:$H$8&lt;&gt;"")*ISNUMBER($B$3:$H$8), $B$3:$H$8), COLUMN(E1)), "")</f>
        <v/>
      </c>
      <c r="G11" s="38">
        <f t="array" ref="G11">IFERROR(SMALL(IF((($B$2:$H$2=LEFT($A$2,1))+($B$2:$H$2=LEFT($A$3,1)))*($B$3:$H$8&lt;&gt;"")*ISNUMBER($B$3:$H$8), $B$3:$H$8), COLUMN(F1)), "")</f>
        <v/>
      </c>
      <c r="H11" s="38">
        <f t="array" ref="H11">IFERROR(SMALL(IF((($B$2:$H$2=LEFT($A$2,1))+($B$2:$H$2=LEFT($A$3,1)))*($B$3:$H$8&lt;&gt;"")*ISNUMBER($B$3:$H$8), $B$3:$H$8), COLUMN(G1)), "")</f>
        <v/>
      </c>
      <c r="I11" s="38">
        <f t="array" ref="I11">IFERROR(SMALL(IF((($B$2:$H$2=LEFT($A$2,1))+($B$2:$H$2=LEFT($A$3,1)))*($B$3:$H$8&lt;&gt;"")*ISNUMBER($B$3:$H$8), $B$3:$H$8), COLUMN(H1)), "")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승헌 이</dc:creator>
  <dcterms:created xmlns:dcterms="http://purl.org/dc/terms/" xmlns:xsi="http://www.w3.org/2001/XMLSchema-instance" xsi:type="dcterms:W3CDTF">2025-11-30T23:43:22Z</dcterms:created>
  <dcterms:modified xmlns:dcterms="http://purl.org/dc/terms/" xmlns:xsi="http://www.w3.org/2001/XMLSchema-instance" xsi:type="dcterms:W3CDTF">2026-09-28T14:25:38Z</dcterms:modified>
  <cp:lastModifiedBy>커뮤니티 클럽포레온</cp:lastModifiedBy>
  <cp:lastPrinted>2026-05-29T15:00:59Z</cp:lastPrinted>
</cp:coreProperties>
</file>