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msci\200103~201612(25811월말 리밸런싱)\"/>
    </mc:Choice>
  </mc:AlternateContent>
  <bookViews>
    <workbookView xWindow="0" yWindow="0" windowWidth="23040" windowHeight="9108" activeTab="1"/>
  </bookViews>
  <sheets>
    <sheet name="raw_data" sheetId="1" r:id="rId1"/>
    <sheet name="12m-rol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0" i="2" l="1"/>
  <c r="CW21" i="2" s="1"/>
  <c r="CV20" i="2"/>
  <c r="CV21" i="2" s="1"/>
  <c r="CU20" i="2"/>
  <c r="CU21" i="2" s="1"/>
  <c r="CT20" i="2"/>
  <c r="CT21" i="2" s="1"/>
  <c r="CS20" i="2"/>
  <c r="CS21" i="2" s="1"/>
  <c r="CR20" i="2"/>
  <c r="CR21" i="2" s="1"/>
  <c r="CQ20" i="2"/>
  <c r="CQ21" i="2" s="1"/>
  <c r="CP20" i="2"/>
  <c r="CP21" i="2" s="1"/>
  <c r="CO20" i="2"/>
  <c r="CO21" i="2" s="1"/>
  <c r="CN20" i="2"/>
  <c r="CN21" i="2" s="1"/>
  <c r="CM20" i="2"/>
  <c r="CM21" i="2" s="1"/>
  <c r="CL20" i="2"/>
  <c r="CL21" i="2" s="1"/>
  <c r="CK20" i="2"/>
  <c r="CK21" i="2" s="1"/>
  <c r="CJ20" i="2"/>
  <c r="CJ21" i="2" s="1"/>
  <c r="CI20" i="2"/>
  <c r="CI21" i="2" s="1"/>
  <c r="CH20" i="2"/>
  <c r="CH21" i="2" s="1"/>
  <c r="CG20" i="2"/>
  <c r="CG21" i="2" s="1"/>
  <c r="CF20" i="2"/>
  <c r="CF21" i="2" s="1"/>
  <c r="CE20" i="2"/>
  <c r="CE21" i="2" s="1"/>
  <c r="CD20" i="2"/>
  <c r="CD21" i="2" s="1"/>
  <c r="CC20" i="2"/>
  <c r="CC21" i="2" s="1"/>
  <c r="CB20" i="2"/>
  <c r="CB21" i="2" s="1"/>
  <c r="CA20" i="2"/>
  <c r="CA21" i="2" s="1"/>
  <c r="BZ20" i="2"/>
  <c r="BZ21" i="2" s="1"/>
  <c r="BY20" i="2"/>
  <c r="BY21" i="2" s="1"/>
  <c r="BX20" i="2"/>
  <c r="BX21" i="2" s="1"/>
  <c r="BW20" i="2"/>
  <c r="BW21" i="2" s="1"/>
  <c r="BV20" i="2"/>
  <c r="BV21" i="2" s="1"/>
  <c r="BU20" i="2"/>
  <c r="BU21" i="2" s="1"/>
  <c r="BT20" i="2"/>
  <c r="BT21" i="2" s="1"/>
  <c r="BS20" i="2"/>
  <c r="BS21" i="2" s="1"/>
  <c r="BR20" i="2"/>
  <c r="BR21" i="2" s="1"/>
  <c r="BQ20" i="2"/>
  <c r="BQ21" i="2" s="1"/>
  <c r="BP20" i="2"/>
  <c r="BP21" i="2" s="1"/>
  <c r="BO20" i="2"/>
  <c r="BO21" i="2" s="1"/>
  <c r="BN20" i="2"/>
  <c r="BN21" i="2" s="1"/>
  <c r="BM20" i="2"/>
  <c r="BM21" i="2" s="1"/>
  <c r="BL20" i="2"/>
  <c r="BL21" i="2" s="1"/>
  <c r="BK20" i="2"/>
  <c r="BK21" i="2" s="1"/>
  <c r="BJ20" i="2"/>
  <c r="BJ21" i="2" s="1"/>
  <c r="BI20" i="2"/>
  <c r="BI21" i="2" s="1"/>
  <c r="BH20" i="2"/>
  <c r="BH21" i="2" s="1"/>
  <c r="BG20" i="2"/>
  <c r="BG21" i="2" s="1"/>
  <c r="BF20" i="2"/>
  <c r="BF21" i="2" s="1"/>
  <c r="BE20" i="2"/>
  <c r="BE21" i="2" s="1"/>
  <c r="BD20" i="2"/>
  <c r="BD21" i="2" s="1"/>
  <c r="BC20" i="2"/>
  <c r="BC21" i="2" s="1"/>
  <c r="BB20" i="2"/>
  <c r="BB21" i="2" s="1"/>
  <c r="BA20" i="2"/>
  <c r="BA21" i="2" s="1"/>
  <c r="AZ20" i="2"/>
  <c r="AZ21" i="2" s="1"/>
  <c r="AY20" i="2"/>
  <c r="AY21" i="2" s="1"/>
  <c r="AX20" i="2"/>
  <c r="AX21" i="2" s="1"/>
  <c r="AW20" i="2"/>
  <c r="AW21" i="2" s="1"/>
  <c r="AV20" i="2"/>
  <c r="AV21" i="2" s="1"/>
  <c r="AU20" i="2"/>
  <c r="AU21" i="2" s="1"/>
  <c r="AT20" i="2"/>
  <c r="AT21" i="2" s="1"/>
  <c r="AS20" i="2"/>
  <c r="AS21" i="2" s="1"/>
  <c r="AR20" i="2"/>
  <c r="AR21" i="2" s="1"/>
  <c r="AQ20" i="2"/>
  <c r="AQ21" i="2" s="1"/>
  <c r="AP20" i="2"/>
  <c r="AP21" i="2" s="1"/>
  <c r="AO20" i="2"/>
  <c r="AO21" i="2" s="1"/>
  <c r="AN20" i="2"/>
  <c r="AN21" i="2" s="1"/>
  <c r="AM20" i="2"/>
  <c r="AM21" i="2" s="1"/>
  <c r="AL20" i="2"/>
  <c r="AL21" i="2" s="1"/>
  <c r="AK20" i="2"/>
  <c r="AK21" i="2" s="1"/>
  <c r="AJ20" i="2"/>
  <c r="AJ21" i="2" s="1"/>
  <c r="AI20" i="2"/>
  <c r="AI21" i="2" s="1"/>
  <c r="AH20" i="2"/>
  <c r="AH21" i="2" s="1"/>
  <c r="AG20" i="2"/>
  <c r="AG21" i="2" s="1"/>
  <c r="AF20" i="2"/>
  <c r="AF21" i="2" s="1"/>
  <c r="AE20" i="2"/>
  <c r="AE21" i="2" s="1"/>
  <c r="AD20" i="2"/>
  <c r="AD21" i="2" s="1"/>
  <c r="AC20" i="2"/>
  <c r="AC21" i="2" s="1"/>
  <c r="AB20" i="2"/>
  <c r="AB21" i="2" s="1"/>
  <c r="AA20" i="2"/>
  <c r="AA21" i="2" s="1"/>
  <c r="Z20" i="2"/>
  <c r="Z21" i="2" s="1"/>
  <c r="Y20" i="2"/>
  <c r="Y21" i="2" s="1"/>
  <c r="X20" i="2"/>
  <c r="X21" i="2" s="1"/>
  <c r="W20" i="2"/>
  <c r="W21" i="2" s="1"/>
  <c r="V20" i="2"/>
  <c r="V21" i="2" s="1"/>
  <c r="U20" i="2"/>
  <c r="U21" i="2" s="1"/>
  <c r="T20" i="2"/>
  <c r="T21" i="2" s="1"/>
  <c r="S20" i="2"/>
  <c r="S21" i="2" s="1"/>
  <c r="R20" i="2"/>
  <c r="R21" i="2" s="1"/>
  <c r="Q20" i="2"/>
  <c r="Q21" i="2" s="1"/>
  <c r="P20" i="2"/>
  <c r="P21" i="2" s="1"/>
  <c r="O20" i="2"/>
  <c r="O21" i="2" s="1"/>
  <c r="N20" i="2"/>
  <c r="N21" i="2" s="1"/>
  <c r="M20" i="2"/>
  <c r="M21" i="2" s="1"/>
  <c r="L20" i="2"/>
  <c r="L21" i="2" s="1"/>
  <c r="K20" i="2"/>
  <c r="K21" i="2" s="1"/>
  <c r="J20" i="2"/>
  <c r="J21" i="2" s="1"/>
  <c r="I20" i="2"/>
  <c r="I21" i="2" s="1"/>
  <c r="H20" i="2"/>
  <c r="H21" i="2" s="1"/>
  <c r="G20" i="2"/>
  <c r="G21" i="2" s="1"/>
  <c r="F20" i="2"/>
  <c r="F21" i="2" s="1"/>
  <c r="E20" i="2"/>
  <c r="E21" i="2" s="1"/>
  <c r="D20" i="2"/>
  <c r="D21" i="2" s="1"/>
  <c r="C20" i="2"/>
  <c r="C21" i="2" s="1"/>
  <c r="B20" i="2"/>
  <c r="B21" i="2" s="1"/>
  <c r="CW15" i="2"/>
  <c r="CW16" i="2" s="1"/>
  <c r="CV15" i="2"/>
  <c r="CV16" i="2" s="1"/>
  <c r="CU15" i="2"/>
  <c r="CU16" i="2" s="1"/>
  <c r="CT15" i="2"/>
  <c r="CT16" i="2" s="1"/>
  <c r="CS15" i="2"/>
  <c r="CS16" i="2" s="1"/>
  <c r="CR15" i="2"/>
  <c r="CR16" i="2" s="1"/>
  <c r="CQ15" i="2"/>
  <c r="CQ16" i="2" s="1"/>
  <c r="CP15" i="2"/>
  <c r="CP16" i="2" s="1"/>
  <c r="CO15" i="2"/>
  <c r="CO16" i="2" s="1"/>
  <c r="CN15" i="2"/>
  <c r="CN16" i="2" s="1"/>
  <c r="CM15" i="2"/>
  <c r="CM16" i="2" s="1"/>
  <c r="CL15" i="2"/>
  <c r="CL16" i="2" s="1"/>
  <c r="CK15" i="2"/>
  <c r="CK16" i="2" s="1"/>
  <c r="CJ15" i="2"/>
  <c r="CJ16" i="2" s="1"/>
  <c r="CI15" i="2"/>
  <c r="CI16" i="2" s="1"/>
  <c r="CH15" i="2"/>
  <c r="CH16" i="2" s="1"/>
  <c r="CG15" i="2"/>
  <c r="CG16" i="2" s="1"/>
  <c r="CF15" i="2"/>
  <c r="CF16" i="2" s="1"/>
  <c r="CE15" i="2"/>
  <c r="CE16" i="2" s="1"/>
  <c r="CD15" i="2"/>
  <c r="CD16" i="2" s="1"/>
  <c r="CC15" i="2"/>
  <c r="CC16" i="2" s="1"/>
  <c r="CB15" i="2"/>
  <c r="CB16" i="2" s="1"/>
  <c r="CA15" i="2"/>
  <c r="CA16" i="2" s="1"/>
  <c r="BZ15" i="2"/>
  <c r="BZ16" i="2" s="1"/>
  <c r="BY15" i="2"/>
  <c r="BY16" i="2" s="1"/>
  <c r="BX15" i="2"/>
  <c r="BX16" i="2" s="1"/>
  <c r="BW15" i="2"/>
  <c r="BW16" i="2" s="1"/>
  <c r="BV15" i="2"/>
  <c r="BV16" i="2" s="1"/>
  <c r="BU15" i="2"/>
  <c r="BU16" i="2" s="1"/>
  <c r="BT15" i="2"/>
  <c r="BT16" i="2" s="1"/>
  <c r="BS15" i="2"/>
  <c r="BS16" i="2" s="1"/>
  <c r="BR15" i="2"/>
  <c r="BR16" i="2" s="1"/>
  <c r="BQ15" i="2"/>
  <c r="BQ16" i="2" s="1"/>
  <c r="BP15" i="2"/>
  <c r="BP16" i="2" s="1"/>
  <c r="BO15" i="2"/>
  <c r="BO16" i="2" s="1"/>
  <c r="BN15" i="2"/>
  <c r="BN16" i="2" s="1"/>
  <c r="BM15" i="2"/>
  <c r="BM16" i="2" s="1"/>
  <c r="BL15" i="2"/>
  <c r="BL16" i="2" s="1"/>
  <c r="BK15" i="2"/>
  <c r="BK16" i="2" s="1"/>
  <c r="BJ15" i="2"/>
  <c r="BJ16" i="2" s="1"/>
  <c r="BI15" i="2"/>
  <c r="BI16" i="2" s="1"/>
  <c r="BH15" i="2"/>
  <c r="BH16" i="2" s="1"/>
  <c r="BG15" i="2"/>
  <c r="BG16" i="2" s="1"/>
  <c r="BF15" i="2"/>
  <c r="BF16" i="2" s="1"/>
  <c r="BE15" i="2"/>
  <c r="BE16" i="2" s="1"/>
  <c r="BD15" i="2"/>
  <c r="BD16" i="2" s="1"/>
  <c r="BC15" i="2"/>
  <c r="BC16" i="2" s="1"/>
  <c r="BB15" i="2"/>
  <c r="BB16" i="2" s="1"/>
  <c r="BA15" i="2"/>
  <c r="BA16" i="2" s="1"/>
  <c r="AZ15" i="2"/>
  <c r="AZ16" i="2" s="1"/>
  <c r="AY15" i="2"/>
  <c r="AY16" i="2" s="1"/>
  <c r="AX15" i="2"/>
  <c r="AX16" i="2" s="1"/>
  <c r="AW15" i="2"/>
  <c r="AW16" i="2" s="1"/>
  <c r="AV15" i="2"/>
  <c r="AV16" i="2" s="1"/>
  <c r="AU15" i="2"/>
  <c r="AU16" i="2" s="1"/>
  <c r="AT15" i="2"/>
  <c r="AT16" i="2" s="1"/>
  <c r="AS15" i="2"/>
  <c r="AS16" i="2" s="1"/>
  <c r="AR15" i="2"/>
  <c r="AR16" i="2" s="1"/>
  <c r="AQ15" i="2"/>
  <c r="AQ16" i="2" s="1"/>
  <c r="AP15" i="2"/>
  <c r="AP16" i="2" s="1"/>
  <c r="AO15" i="2"/>
  <c r="AO16" i="2" s="1"/>
  <c r="AN15" i="2"/>
  <c r="AN16" i="2" s="1"/>
  <c r="AM15" i="2"/>
  <c r="AM16" i="2" s="1"/>
  <c r="AL15" i="2"/>
  <c r="AL16" i="2" s="1"/>
  <c r="AK15" i="2"/>
  <c r="AK16" i="2" s="1"/>
  <c r="AJ15" i="2"/>
  <c r="AJ16" i="2" s="1"/>
  <c r="AI15" i="2"/>
  <c r="AI16" i="2" s="1"/>
  <c r="AH15" i="2"/>
  <c r="AH16" i="2" s="1"/>
  <c r="AG15" i="2"/>
  <c r="AG16" i="2" s="1"/>
  <c r="AF15" i="2"/>
  <c r="AF16" i="2" s="1"/>
  <c r="AE15" i="2"/>
  <c r="AE16" i="2" s="1"/>
  <c r="AD15" i="2"/>
  <c r="AD16" i="2" s="1"/>
  <c r="AC15" i="2"/>
  <c r="AC16" i="2" s="1"/>
  <c r="AB15" i="2"/>
  <c r="AB16" i="2" s="1"/>
  <c r="AA15" i="2"/>
  <c r="AA16" i="2" s="1"/>
  <c r="Z15" i="2"/>
  <c r="Z16" i="2" s="1"/>
  <c r="Y15" i="2"/>
  <c r="Y16" i="2" s="1"/>
  <c r="X15" i="2"/>
  <c r="X16" i="2" s="1"/>
  <c r="W15" i="2"/>
  <c r="W16" i="2" s="1"/>
  <c r="V15" i="2"/>
  <c r="V16" i="2" s="1"/>
  <c r="U15" i="2"/>
  <c r="U16" i="2" s="1"/>
  <c r="T15" i="2"/>
  <c r="T16" i="2" s="1"/>
  <c r="S15" i="2"/>
  <c r="S16" i="2" s="1"/>
  <c r="R15" i="2"/>
  <c r="R16" i="2" s="1"/>
  <c r="Q15" i="2"/>
  <c r="Q16" i="2" s="1"/>
  <c r="P15" i="2"/>
  <c r="P16" i="2" s="1"/>
  <c r="O15" i="2"/>
  <c r="O16" i="2" s="1"/>
  <c r="N15" i="2"/>
  <c r="N16" i="2" s="1"/>
  <c r="M15" i="2"/>
  <c r="M16" i="2" s="1"/>
  <c r="L15" i="2"/>
  <c r="L16" i="2" s="1"/>
  <c r="K15" i="2"/>
  <c r="K16" i="2" s="1"/>
  <c r="J15" i="2"/>
  <c r="J16" i="2" s="1"/>
  <c r="I15" i="2"/>
  <c r="I16" i="2" s="1"/>
  <c r="H15" i="2"/>
  <c r="H16" i="2" s="1"/>
  <c r="G15" i="2"/>
  <c r="G16" i="2" s="1"/>
  <c r="F15" i="2"/>
  <c r="F16" i="2" s="1"/>
  <c r="E15" i="2"/>
  <c r="E16" i="2" s="1"/>
  <c r="D15" i="2"/>
  <c r="D16" i="2" s="1"/>
  <c r="C15" i="2"/>
  <c r="C16" i="2" s="1"/>
  <c r="B15" i="2"/>
  <c r="B16" i="2" s="1"/>
  <c r="BR17" i="1"/>
  <c r="BQ17" i="1"/>
  <c r="BO17" i="1"/>
  <c r="BP17" i="1" s="1"/>
  <c r="BR16" i="1"/>
  <c r="BQ16" i="1"/>
  <c r="BO16" i="1"/>
  <c r="BP16" i="1" s="1"/>
  <c r="BR12" i="1"/>
  <c r="BQ12" i="1"/>
  <c r="BO12" i="1"/>
  <c r="BP12" i="1" s="1"/>
  <c r="BR11" i="1"/>
  <c r="BQ11" i="1"/>
  <c r="BP11" i="1"/>
  <c r="BO11" i="1"/>
  <c r="BR8" i="1"/>
  <c r="BQ8" i="1"/>
  <c r="BO8" i="1"/>
  <c r="BP8" i="1" s="1"/>
  <c r="BR7" i="1"/>
  <c r="BQ7" i="1"/>
  <c r="BO7" i="1"/>
  <c r="BP7" i="1" s="1"/>
  <c r="BR4" i="1"/>
  <c r="BQ4" i="1"/>
  <c r="BO4" i="1"/>
  <c r="BP4" i="1" s="1"/>
  <c r="BR3" i="1"/>
  <c r="BQ3" i="1"/>
  <c r="BO3" i="1"/>
  <c r="BP3" i="1" s="1"/>
  <c r="CW10" i="2"/>
  <c r="CW11" i="2" s="1"/>
  <c r="CV10" i="2"/>
  <c r="CV11" i="2" s="1"/>
  <c r="CU10" i="2"/>
  <c r="CU11" i="2" s="1"/>
  <c r="CT10" i="2"/>
  <c r="CT11" i="2" s="1"/>
  <c r="CS10" i="2"/>
  <c r="CS11" i="2" s="1"/>
  <c r="CR10" i="2"/>
  <c r="CR11" i="2" s="1"/>
  <c r="CQ10" i="2"/>
  <c r="CQ11" i="2" s="1"/>
  <c r="CP10" i="2"/>
  <c r="CP11" i="2" s="1"/>
  <c r="CO10" i="2"/>
  <c r="CO11" i="2" s="1"/>
  <c r="CN10" i="2"/>
  <c r="CN11" i="2" s="1"/>
  <c r="CM10" i="2"/>
  <c r="CM11" i="2" s="1"/>
  <c r="CL10" i="2"/>
  <c r="CL11" i="2" s="1"/>
  <c r="CK10" i="2"/>
  <c r="CK11" i="2" s="1"/>
  <c r="CJ10" i="2"/>
  <c r="CJ11" i="2" s="1"/>
  <c r="CI10" i="2"/>
  <c r="CI11" i="2" s="1"/>
  <c r="CH10" i="2"/>
  <c r="CH11" i="2" s="1"/>
  <c r="CG10" i="2"/>
  <c r="CG11" i="2" s="1"/>
  <c r="CF10" i="2"/>
  <c r="CF11" i="2" s="1"/>
  <c r="CE10" i="2"/>
  <c r="CE11" i="2" s="1"/>
  <c r="CD10" i="2"/>
  <c r="CD11" i="2" s="1"/>
  <c r="CC10" i="2"/>
  <c r="CC11" i="2" s="1"/>
  <c r="CB10" i="2"/>
  <c r="CB11" i="2" s="1"/>
  <c r="CA10" i="2"/>
  <c r="CA11" i="2" s="1"/>
  <c r="BZ10" i="2"/>
  <c r="BZ11" i="2" s="1"/>
  <c r="BY10" i="2"/>
  <c r="BY11" i="2" s="1"/>
  <c r="BX10" i="2"/>
  <c r="BX11" i="2" s="1"/>
  <c r="BW10" i="2"/>
  <c r="BW11" i="2" s="1"/>
  <c r="BV10" i="2"/>
  <c r="BV11" i="2" s="1"/>
  <c r="BU10" i="2"/>
  <c r="BU11" i="2" s="1"/>
  <c r="BT10" i="2"/>
  <c r="BT11" i="2" s="1"/>
  <c r="BS10" i="2"/>
  <c r="BS11" i="2" s="1"/>
  <c r="BR10" i="2"/>
  <c r="BR11" i="2" s="1"/>
  <c r="BQ10" i="2"/>
  <c r="BQ11" i="2" s="1"/>
  <c r="BP10" i="2"/>
  <c r="BP11" i="2" s="1"/>
  <c r="BO10" i="2"/>
  <c r="BO11" i="2" s="1"/>
  <c r="BN10" i="2"/>
  <c r="BN11" i="2" s="1"/>
  <c r="BM10" i="2"/>
  <c r="BM11" i="2" s="1"/>
  <c r="BL10" i="2"/>
  <c r="BL11" i="2" s="1"/>
  <c r="BK10" i="2"/>
  <c r="BK11" i="2" s="1"/>
  <c r="BJ10" i="2"/>
  <c r="BJ11" i="2" s="1"/>
  <c r="BI10" i="2"/>
  <c r="BI11" i="2" s="1"/>
  <c r="BH10" i="2"/>
  <c r="BH11" i="2" s="1"/>
  <c r="BG10" i="2"/>
  <c r="BG11" i="2" s="1"/>
  <c r="BF10" i="2"/>
  <c r="BF11" i="2" s="1"/>
  <c r="BE10" i="2"/>
  <c r="BE11" i="2" s="1"/>
  <c r="BD10" i="2"/>
  <c r="BD11" i="2" s="1"/>
  <c r="BC10" i="2"/>
  <c r="BC11" i="2" s="1"/>
  <c r="BB10" i="2"/>
  <c r="BB11" i="2" s="1"/>
  <c r="BA10" i="2"/>
  <c r="BA11" i="2" s="1"/>
  <c r="AZ10" i="2"/>
  <c r="AZ11" i="2" s="1"/>
  <c r="AY10" i="2"/>
  <c r="AY11" i="2" s="1"/>
  <c r="AX10" i="2"/>
  <c r="AX11" i="2" s="1"/>
  <c r="AW10" i="2"/>
  <c r="AW11" i="2" s="1"/>
  <c r="AV10" i="2"/>
  <c r="AV11" i="2" s="1"/>
  <c r="AU10" i="2"/>
  <c r="AU11" i="2" s="1"/>
  <c r="AT10" i="2"/>
  <c r="AT11" i="2" s="1"/>
  <c r="AS10" i="2"/>
  <c r="AS11" i="2" s="1"/>
  <c r="AR10" i="2"/>
  <c r="AR11" i="2" s="1"/>
  <c r="AQ10" i="2"/>
  <c r="AQ11" i="2" s="1"/>
  <c r="AP10" i="2"/>
  <c r="AP11" i="2" s="1"/>
  <c r="AO10" i="2"/>
  <c r="AO11" i="2" s="1"/>
  <c r="AN10" i="2"/>
  <c r="AN11" i="2" s="1"/>
  <c r="AM10" i="2"/>
  <c r="AM11" i="2" s="1"/>
  <c r="AL10" i="2"/>
  <c r="AL11" i="2" s="1"/>
  <c r="AK10" i="2"/>
  <c r="AK11" i="2" s="1"/>
  <c r="AJ10" i="2"/>
  <c r="AJ11" i="2" s="1"/>
  <c r="AI10" i="2"/>
  <c r="AI11" i="2" s="1"/>
  <c r="AH10" i="2"/>
  <c r="AH11" i="2" s="1"/>
  <c r="AG10" i="2"/>
  <c r="AG11" i="2" s="1"/>
  <c r="AF10" i="2"/>
  <c r="AF11" i="2" s="1"/>
  <c r="AE10" i="2"/>
  <c r="AE11" i="2" s="1"/>
  <c r="AD10" i="2"/>
  <c r="AD11" i="2" s="1"/>
  <c r="AC10" i="2"/>
  <c r="AC11" i="2" s="1"/>
  <c r="AB10" i="2"/>
  <c r="AB11" i="2" s="1"/>
  <c r="AA10" i="2"/>
  <c r="AA11" i="2" s="1"/>
  <c r="Z10" i="2"/>
  <c r="Z11" i="2" s="1"/>
  <c r="Y10" i="2"/>
  <c r="Y11" i="2" s="1"/>
  <c r="X10" i="2"/>
  <c r="X11" i="2" s="1"/>
  <c r="W10" i="2"/>
  <c r="W11" i="2" s="1"/>
  <c r="V10" i="2"/>
  <c r="V11" i="2" s="1"/>
  <c r="U10" i="2"/>
  <c r="U11" i="2" s="1"/>
  <c r="T10" i="2"/>
  <c r="T11" i="2" s="1"/>
  <c r="S10" i="2"/>
  <c r="S11" i="2" s="1"/>
  <c r="R10" i="2"/>
  <c r="R11" i="2" s="1"/>
  <c r="Q10" i="2"/>
  <c r="Q11" i="2" s="1"/>
  <c r="P10" i="2"/>
  <c r="P11" i="2" s="1"/>
  <c r="O10" i="2"/>
  <c r="O11" i="2" s="1"/>
  <c r="N10" i="2"/>
  <c r="N11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C10" i="2"/>
  <c r="C11" i="2" s="1"/>
  <c r="B10" i="2"/>
  <c r="B11" i="2" s="1"/>
  <c r="CW5" i="2"/>
  <c r="CW6" i="2" s="1"/>
  <c r="CV5" i="2"/>
  <c r="CV6" i="2" s="1"/>
  <c r="CU5" i="2"/>
  <c r="CU6" i="2" s="1"/>
  <c r="CT5" i="2"/>
  <c r="CT6" i="2" s="1"/>
  <c r="CS5" i="2"/>
  <c r="CS6" i="2" s="1"/>
  <c r="CR5" i="2"/>
  <c r="CR6" i="2" s="1"/>
  <c r="CQ5" i="2"/>
  <c r="CQ6" i="2" s="1"/>
  <c r="CP5" i="2"/>
  <c r="CP6" i="2" s="1"/>
  <c r="CO5" i="2"/>
  <c r="CO6" i="2" s="1"/>
  <c r="CN5" i="2"/>
  <c r="CN6" i="2" s="1"/>
  <c r="CM5" i="2"/>
  <c r="CM6" i="2" s="1"/>
  <c r="CL5" i="2"/>
  <c r="CL6" i="2" s="1"/>
  <c r="CK5" i="2"/>
  <c r="CK6" i="2" s="1"/>
  <c r="CJ5" i="2"/>
  <c r="CJ6" i="2" s="1"/>
  <c r="CI5" i="2"/>
  <c r="CI6" i="2" s="1"/>
  <c r="CH5" i="2"/>
  <c r="CH6" i="2" s="1"/>
  <c r="CG5" i="2"/>
  <c r="CG6" i="2" s="1"/>
  <c r="CF5" i="2"/>
  <c r="CF6" i="2" s="1"/>
  <c r="CE5" i="2"/>
  <c r="CE6" i="2" s="1"/>
  <c r="CD5" i="2"/>
  <c r="CD6" i="2" s="1"/>
  <c r="CC5" i="2"/>
  <c r="CC6" i="2" s="1"/>
  <c r="CB5" i="2"/>
  <c r="CB6" i="2" s="1"/>
  <c r="CA5" i="2"/>
  <c r="CA6" i="2" s="1"/>
  <c r="BZ5" i="2"/>
  <c r="BZ6" i="2" s="1"/>
  <c r="BY5" i="2"/>
  <c r="BY6" i="2" s="1"/>
  <c r="BX5" i="2"/>
  <c r="BX6" i="2" s="1"/>
  <c r="BW5" i="2"/>
  <c r="BW6" i="2" s="1"/>
  <c r="BV5" i="2"/>
  <c r="BV6" i="2" s="1"/>
  <c r="BU5" i="2"/>
  <c r="BU6" i="2" s="1"/>
  <c r="BT5" i="2"/>
  <c r="BT6" i="2" s="1"/>
  <c r="BS5" i="2"/>
  <c r="BS6" i="2" s="1"/>
  <c r="BR5" i="2"/>
  <c r="BR6" i="2" s="1"/>
  <c r="BQ5" i="2"/>
  <c r="BQ6" i="2" s="1"/>
  <c r="BP5" i="2"/>
  <c r="BP6" i="2" s="1"/>
  <c r="BO5" i="2"/>
  <c r="BO6" i="2" s="1"/>
  <c r="BN5" i="2"/>
  <c r="BN6" i="2" s="1"/>
  <c r="BM5" i="2"/>
  <c r="BM6" i="2" s="1"/>
  <c r="BL5" i="2"/>
  <c r="BL6" i="2" s="1"/>
  <c r="BK5" i="2"/>
  <c r="BK6" i="2" s="1"/>
  <c r="BJ5" i="2"/>
  <c r="BJ6" i="2" s="1"/>
  <c r="BI5" i="2"/>
  <c r="BI6" i="2" s="1"/>
  <c r="BH5" i="2"/>
  <c r="BH6" i="2" s="1"/>
  <c r="BG5" i="2"/>
  <c r="BG6" i="2" s="1"/>
  <c r="BF5" i="2"/>
  <c r="BF6" i="2" s="1"/>
  <c r="BE5" i="2"/>
  <c r="BE6" i="2" s="1"/>
  <c r="BD5" i="2"/>
  <c r="BD6" i="2" s="1"/>
  <c r="BC5" i="2"/>
  <c r="BC6" i="2" s="1"/>
  <c r="BB5" i="2"/>
  <c r="BB6" i="2" s="1"/>
  <c r="BA5" i="2"/>
  <c r="BA6" i="2" s="1"/>
  <c r="AZ5" i="2"/>
  <c r="AZ6" i="2" s="1"/>
  <c r="AY5" i="2"/>
  <c r="AY6" i="2" s="1"/>
  <c r="AX5" i="2"/>
  <c r="AX6" i="2" s="1"/>
  <c r="AW5" i="2"/>
  <c r="AW6" i="2" s="1"/>
  <c r="AV5" i="2"/>
  <c r="AV6" i="2" s="1"/>
  <c r="AU5" i="2"/>
  <c r="AU6" i="2" s="1"/>
  <c r="AT5" i="2"/>
  <c r="AT6" i="2" s="1"/>
  <c r="AS5" i="2"/>
  <c r="AS6" i="2" s="1"/>
  <c r="AR5" i="2"/>
  <c r="AR6" i="2" s="1"/>
  <c r="AQ5" i="2"/>
  <c r="AQ6" i="2" s="1"/>
  <c r="AP5" i="2"/>
  <c r="AP6" i="2" s="1"/>
  <c r="AO5" i="2"/>
  <c r="AO6" i="2" s="1"/>
  <c r="AN5" i="2"/>
  <c r="AN6" i="2" s="1"/>
  <c r="AM5" i="2"/>
  <c r="AM6" i="2" s="1"/>
  <c r="AL5" i="2"/>
  <c r="AL6" i="2" s="1"/>
  <c r="AK5" i="2"/>
  <c r="AK6" i="2" s="1"/>
  <c r="AJ5" i="2"/>
  <c r="AJ6" i="2" s="1"/>
  <c r="AI5" i="2"/>
  <c r="AI6" i="2" s="1"/>
  <c r="AH5" i="2"/>
  <c r="AH6" i="2" s="1"/>
  <c r="AG5" i="2"/>
  <c r="AG6" i="2" s="1"/>
  <c r="AF5" i="2"/>
  <c r="AF6" i="2" s="1"/>
  <c r="AE5" i="2"/>
  <c r="AE6" i="2" s="1"/>
  <c r="AD5" i="2"/>
  <c r="AD6" i="2" s="1"/>
  <c r="AC5" i="2"/>
  <c r="AC6" i="2" s="1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O5" i="2"/>
  <c r="O6" i="2" s="1"/>
  <c r="N5" i="2"/>
  <c r="N6" i="2" s="1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l="1"/>
</calcChain>
</file>

<file path=xl/sharedStrings.xml><?xml version="1.0" encoding="utf-8"?>
<sst xmlns="http://schemas.openxmlformats.org/spreadsheetml/2006/main" count="24" uniqueCount="15">
  <si>
    <t>누적수익률</t>
    <phoneticPr fontId="1" type="noConversion"/>
  </si>
  <si>
    <t>샤프비율</t>
    <phoneticPr fontId="1" type="noConversion"/>
  </si>
  <si>
    <t>kospi+kosdaq_fwd 수수료1%</t>
    <phoneticPr fontId="1" type="noConversion"/>
  </si>
  <si>
    <t>삼성전자 시총가중, 나머지 동일가중</t>
    <phoneticPr fontId="1" type="noConversion"/>
  </si>
  <si>
    <t>kospi+kosdaq_fwd(100)</t>
    <phoneticPr fontId="1" type="noConversion"/>
  </si>
  <si>
    <t>월별수익률</t>
    <phoneticPr fontId="1" type="noConversion"/>
  </si>
  <si>
    <t>kospi 12m rol</t>
    <phoneticPr fontId="1" type="noConversion"/>
  </si>
  <si>
    <t>100-PORT</t>
  </si>
  <si>
    <t>kospi+kosdaq_frd, 삼성전자 시총가중</t>
    <phoneticPr fontId="1" type="noConversion"/>
  </si>
  <si>
    <t>kospi+kosdaq_fwd(50)</t>
    <phoneticPr fontId="1" type="noConversion"/>
  </si>
  <si>
    <t>kospi+kosdaq_fwd(25)</t>
    <phoneticPr fontId="1" type="noConversion"/>
  </si>
  <si>
    <t>kospi+kosdaq_fwd(75)</t>
    <phoneticPr fontId="1" type="noConversion"/>
  </si>
  <si>
    <t>75-PORT</t>
    <phoneticPr fontId="1" type="noConversion"/>
  </si>
  <si>
    <t>50-PORT</t>
    <phoneticPr fontId="1" type="noConversion"/>
  </si>
  <si>
    <t>25-PORT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</si>
</sst>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Border="1" applyAlignment="1">
      <alignment horizontal="left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100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'12m-rolling'!$B$6:$CW$6</c:f>
              <c:numCache>
                <c:formatCode>0.0%</c:formatCode>
                <c:ptCount val="100"/>
                <c:pt idx="0">
                  <c:v>1.7720392309524269E-2</c:v>
                </c:pt>
                <c:pt idx="1">
                  <c:v>4.5767047769907143E-2</c:v>
                </c:pt>
                <c:pt idx="2">
                  <c:v>8.8532537702123215E-2</c:v>
                </c:pt>
                <c:pt idx="3">
                  <c:v>4.579283563643366E-2</c:v>
                </c:pt>
                <c:pt idx="4">
                  <c:v>1.5374773409390752E-2</c:v>
                </c:pt>
                <c:pt idx="5">
                  <c:v>4.6112000702582812E-3</c:v>
                </c:pt>
                <c:pt idx="6">
                  <c:v>1.2052391947310337E-3</c:v>
                </c:pt>
                <c:pt idx="7">
                  <c:v>-2.1245278794985945E-2</c:v>
                </c:pt>
                <c:pt idx="8">
                  <c:v>9.5150855094953801E-2</c:v>
                </c:pt>
                <c:pt idx="9">
                  <c:v>6.8011617347850883E-2</c:v>
                </c:pt>
                <c:pt idx="10">
                  <c:v>5.40644061827944E-2</c:v>
                </c:pt>
                <c:pt idx="11">
                  <c:v>-1.4740310887040309E-2</c:v>
                </c:pt>
                <c:pt idx="12">
                  <c:v>-5.1753929971366075E-2</c:v>
                </c:pt>
                <c:pt idx="13">
                  <c:v>-0.10521594822485114</c:v>
                </c:pt>
                <c:pt idx="14">
                  <c:v>-0.17354541400088985</c:v>
                </c:pt>
                <c:pt idx="15">
                  <c:v>-0.13732763859940378</c:v>
                </c:pt>
                <c:pt idx="16">
                  <c:v>-0.1223248276957325</c:v>
                </c:pt>
                <c:pt idx="17">
                  <c:v>-9.1252938006552098E-2</c:v>
                </c:pt>
                <c:pt idx="18">
                  <c:v>-8.9560883704790539E-2</c:v>
                </c:pt>
                <c:pt idx="19">
                  <c:v>-6.1111593350947402E-2</c:v>
                </c:pt>
                <c:pt idx="20">
                  <c:v>-1.4751441017913702E-2</c:v>
                </c:pt>
                <c:pt idx="21">
                  <c:v>-2.7954713838677092E-2</c:v>
                </c:pt>
                <c:pt idx="22">
                  <c:v>-5.9318819263748157E-2</c:v>
                </c:pt>
                <c:pt idx="23">
                  <c:v>-6.0804163016155544E-2</c:v>
                </c:pt>
                <c:pt idx="24">
                  <c:v>-4.883058761044623E-2</c:v>
                </c:pt>
                <c:pt idx="25">
                  <c:v>-8.0997027256313636E-2</c:v>
                </c:pt>
                <c:pt idx="26">
                  <c:v>-8.8549048223851345E-2</c:v>
                </c:pt>
                <c:pt idx="27">
                  <c:v>-8.6171494184345443E-2</c:v>
                </c:pt>
                <c:pt idx="28">
                  <c:v>-6.2675907538995101E-2</c:v>
                </c:pt>
                <c:pt idx="29">
                  <c:v>2.85272440887685E-2</c:v>
                </c:pt>
                <c:pt idx="30">
                  <c:v>4.2486976851499714E-2</c:v>
                </c:pt>
                <c:pt idx="31">
                  <c:v>1.5693039487272853E-2</c:v>
                </c:pt>
                <c:pt idx="32">
                  <c:v>-4.8133645306122963E-2</c:v>
                </c:pt>
                <c:pt idx="33">
                  <c:v>-1.4095005749884648E-2</c:v>
                </c:pt>
                <c:pt idx="34">
                  <c:v>5.130643393492651E-2</c:v>
                </c:pt>
                <c:pt idx="35">
                  <c:v>6.8229180749717178E-2</c:v>
                </c:pt>
                <c:pt idx="36">
                  <c:v>0.10600416252917522</c:v>
                </c:pt>
                <c:pt idx="37">
                  <c:v>0.12496434876917528</c:v>
                </c:pt>
                <c:pt idx="38">
                  <c:v>0.13463959984281237</c:v>
                </c:pt>
                <c:pt idx="39">
                  <c:v>0.11080714899075461</c:v>
                </c:pt>
                <c:pt idx="40">
                  <c:v>9.9758003016874541E-2</c:v>
                </c:pt>
                <c:pt idx="41">
                  <c:v>3.9973536513605246E-2</c:v>
                </c:pt>
                <c:pt idx="42">
                  <c:v>3.4317612118457408E-2</c:v>
                </c:pt>
                <c:pt idx="43">
                  <c:v>9.6619145602623302E-2</c:v>
                </c:pt>
                <c:pt idx="44">
                  <c:v>0.13071797903736848</c:v>
                </c:pt>
                <c:pt idx="45">
                  <c:v>0.13316908811336758</c:v>
                </c:pt>
                <c:pt idx="46">
                  <c:v>9.8990903406497077E-2</c:v>
                </c:pt>
                <c:pt idx="47">
                  <c:v>0.11661924313172145</c:v>
                </c:pt>
                <c:pt idx="48">
                  <c:v>9.2249209890301831E-2</c:v>
                </c:pt>
                <c:pt idx="49">
                  <c:v>0.15994703900174023</c:v>
                </c:pt>
                <c:pt idx="50">
                  <c:v>0.25832704325676659</c:v>
                </c:pt>
                <c:pt idx="51">
                  <c:v>0.28873149457309255</c:v>
                </c:pt>
                <c:pt idx="52">
                  <c:v>0.25122479959630306</c:v>
                </c:pt>
                <c:pt idx="53">
                  <c:v>0.26287851986466637</c:v>
                </c:pt>
                <c:pt idx="54">
                  <c:v>0.23855328051798974</c:v>
                </c:pt>
                <c:pt idx="55">
                  <c:v>0.20242420006386186</c:v>
                </c:pt>
                <c:pt idx="56">
                  <c:v>0.17013242461324118</c:v>
                </c:pt>
                <c:pt idx="57">
                  <c:v>0.14137931792190428</c:v>
                </c:pt>
                <c:pt idx="58">
                  <c:v>0.1063417768034387</c:v>
                </c:pt>
                <c:pt idx="59">
                  <c:v>9.4350371022418278E-2</c:v>
                </c:pt>
                <c:pt idx="60">
                  <c:v>0.13261186208729292</c:v>
                </c:pt>
                <c:pt idx="61">
                  <c:v>0.11058486117589672</c:v>
                </c:pt>
                <c:pt idx="62">
                  <c:v>6.0007565535652674E-2</c:v>
                </c:pt>
                <c:pt idx="63">
                  <c:v>6.2800888552721035E-2</c:v>
                </c:pt>
                <c:pt idx="64">
                  <c:v>5.3624633273212874E-2</c:v>
                </c:pt>
                <c:pt idx="65">
                  <c:v>8.3894835382037236E-2</c:v>
                </c:pt>
                <c:pt idx="66">
                  <c:v>0.10835637771434703</c:v>
                </c:pt>
                <c:pt idx="67">
                  <c:v>0.13019926626342326</c:v>
                </c:pt>
                <c:pt idx="68">
                  <c:v>0.13808823544182247</c:v>
                </c:pt>
                <c:pt idx="69">
                  <c:v>0.13276770887439293</c:v>
                </c:pt>
                <c:pt idx="70">
                  <c:v>0.15840149805370418</c:v>
                </c:pt>
                <c:pt idx="71">
                  <c:v>0.15072290564030566</c:v>
                </c:pt>
                <c:pt idx="72">
                  <c:v>0.1498813303476938</c:v>
                </c:pt>
                <c:pt idx="73">
                  <c:v>0.14847441344403145</c:v>
                </c:pt>
                <c:pt idx="74">
                  <c:v>0.13465613120554476</c:v>
                </c:pt>
                <c:pt idx="75">
                  <c:v>0.12705315348535806</c:v>
                </c:pt>
                <c:pt idx="76">
                  <c:v>0.14350318028393727</c:v>
                </c:pt>
                <c:pt idx="77">
                  <c:v>0.10320354042691582</c:v>
                </c:pt>
                <c:pt idx="78">
                  <c:v>7.7784144882009576E-2</c:v>
                </c:pt>
                <c:pt idx="79">
                  <c:v>8.1224562055778216E-2</c:v>
                </c:pt>
                <c:pt idx="80">
                  <c:v>7.2034801540295623E-2</c:v>
                </c:pt>
                <c:pt idx="81">
                  <c:v>6.859497909305956E-2</c:v>
                </c:pt>
                <c:pt idx="82">
                  <c:v>5.9342987664193325E-2</c:v>
                </c:pt>
                <c:pt idx="83">
                  <c:v>2.2547939932124117E-2</c:v>
                </c:pt>
                <c:pt idx="84">
                  <c:v>1.7305479880450059E-2</c:v>
                </c:pt>
                <c:pt idx="85">
                  <c:v>3.268504680023776E-2</c:v>
                </c:pt>
                <c:pt idx="86">
                  <c:v>4.6190612509208195E-2</c:v>
                </c:pt>
                <c:pt idx="87">
                  <c:v>2.3235703399251073E-2</c:v>
                </c:pt>
                <c:pt idx="88">
                  <c:v>2.6233858396294774E-2</c:v>
                </c:pt>
                <c:pt idx="89">
                  <c:v>6.249192923203295E-2</c:v>
                </c:pt>
                <c:pt idx="90">
                  <c:v>6.322679475327031E-2</c:v>
                </c:pt>
                <c:pt idx="91">
                  <c:v>3.8530234296771271E-2</c:v>
                </c:pt>
                <c:pt idx="92">
                  <c:v>6.0123457432228244E-2</c:v>
                </c:pt>
                <c:pt idx="93">
                  <c:v>0.10879698759835321</c:v>
                </c:pt>
                <c:pt idx="94">
                  <c:v>0.10523298955115612</c:v>
                </c:pt>
                <c:pt idx="95">
                  <c:v>0.14916402882595547</c:v>
                </c:pt>
                <c:pt idx="96">
                  <c:v>0.10534030280954432</c:v>
                </c:pt>
                <c:pt idx="97">
                  <c:v>6.0515002092530024E-2</c:v>
                </c:pt>
                <c:pt idx="98">
                  <c:v>5.5619114906599654E-2</c:v>
                </c:pt>
                <c:pt idx="99">
                  <c:v>6.3188770737645505E-2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7-420A-936F-0B0813DA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75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'12m-rolling'!$B$11:$CW$11</c:f>
              <c:numCache>
                <c:formatCode>0.0%</c:formatCode>
                <c:ptCount val="100"/>
                <c:pt idx="0">
                  <c:v>1.7730125289939225E-2</c:v>
                </c:pt>
                <c:pt idx="1">
                  <c:v>3.9237520347925048E-2</c:v>
                </c:pt>
                <c:pt idx="2">
                  <c:v>6.8911734705660366E-2</c:v>
                </c:pt>
                <c:pt idx="3">
                  <c:v>2.193607687700605E-2</c:v>
                </c:pt>
                <c:pt idx="4">
                  <c:v>-5.8351726131296022E-3</c:v>
                </c:pt>
                <c:pt idx="5">
                  <c:v>-2.0993790630140285E-2</c:v>
                </c:pt>
                <c:pt idx="6">
                  <c:v>-9.7438456068839052E-3</c:v>
                </c:pt>
                <c:pt idx="7">
                  <c:v>-3.689264799434544E-2</c:v>
                </c:pt>
                <c:pt idx="8">
                  <c:v>8.707766702350761E-2</c:v>
                </c:pt>
                <c:pt idx="9">
                  <c:v>7.3878349483001093E-2</c:v>
                </c:pt>
                <c:pt idx="10">
                  <c:v>5.0311653357362207E-2</c:v>
                </c:pt>
                <c:pt idx="11">
                  <c:v>-2.7825174122818819E-2</c:v>
                </c:pt>
                <c:pt idx="12">
                  <c:v>-6.5806692523797894E-2</c:v>
                </c:pt>
                <c:pt idx="13">
                  <c:v>-0.11474305980509714</c:v>
                </c:pt>
                <c:pt idx="14">
                  <c:v>-0.17314924562864631</c:v>
                </c:pt>
                <c:pt idx="15">
                  <c:v>-0.14176801450347121</c:v>
                </c:pt>
                <c:pt idx="16">
                  <c:v>-0.12864826044244571</c:v>
                </c:pt>
                <c:pt idx="17">
                  <c:v>-9.5855490811903366E-2</c:v>
                </c:pt>
                <c:pt idx="18">
                  <c:v>-9.9498878574910243E-2</c:v>
                </c:pt>
                <c:pt idx="19">
                  <c:v>-7.2003003567384205E-2</c:v>
                </c:pt>
                <c:pt idx="20">
                  <c:v>-2.4374096841248249E-2</c:v>
                </c:pt>
                <c:pt idx="21">
                  <c:v>-7.1886760685559103E-2</c:v>
                </c:pt>
                <c:pt idx="22">
                  <c:v>-9.8947658583521614E-2</c:v>
                </c:pt>
                <c:pt idx="23">
                  <c:v>-8.5780198953025799E-2</c:v>
                </c:pt>
                <c:pt idx="24">
                  <c:v>-6.7904648344596863E-2</c:v>
                </c:pt>
                <c:pt idx="25">
                  <c:v>-0.10382228625365819</c:v>
                </c:pt>
                <c:pt idx="26">
                  <c:v>-0.11869327497570814</c:v>
                </c:pt>
                <c:pt idx="27">
                  <c:v>-0.1211253702678079</c:v>
                </c:pt>
                <c:pt idx="28">
                  <c:v>-9.1937955026242246E-2</c:v>
                </c:pt>
                <c:pt idx="29">
                  <c:v>9.8154633778269051E-4</c:v>
                </c:pt>
                <c:pt idx="30">
                  <c:v>2.691561754373728E-2</c:v>
                </c:pt>
                <c:pt idx="31">
                  <c:v>1.1465927174415524E-2</c:v>
                </c:pt>
                <c:pt idx="32">
                  <c:v>-5.7016850336992997E-2</c:v>
                </c:pt>
                <c:pt idx="33">
                  <c:v>-4.0576700828853784E-4</c:v>
                </c:pt>
                <c:pt idx="34">
                  <c:v>7.0143049529389101E-2</c:v>
                </c:pt>
                <c:pt idx="35">
                  <c:v>8.120204576481671E-2</c:v>
                </c:pt>
                <c:pt idx="36">
                  <c:v>0.12182186242954307</c:v>
                </c:pt>
                <c:pt idx="37">
                  <c:v>0.14276176989339417</c:v>
                </c:pt>
                <c:pt idx="38">
                  <c:v>0.15692609289639214</c:v>
                </c:pt>
                <c:pt idx="39">
                  <c:v>0.14047792484375898</c:v>
                </c:pt>
                <c:pt idx="40">
                  <c:v>0.11804915175512953</c:v>
                </c:pt>
                <c:pt idx="41">
                  <c:v>5.8718361364362037E-2</c:v>
                </c:pt>
                <c:pt idx="42">
                  <c:v>4.4981311456535167E-2</c:v>
                </c:pt>
                <c:pt idx="43">
                  <c:v>0.10482690867866595</c:v>
                </c:pt>
                <c:pt idx="44">
                  <c:v>0.14405114369408856</c:v>
                </c:pt>
                <c:pt idx="45">
                  <c:v>0.14957396478834428</c:v>
                </c:pt>
                <c:pt idx="46">
                  <c:v>0.11808674715006284</c:v>
                </c:pt>
                <c:pt idx="47">
                  <c:v>0.1330626648130786</c:v>
                </c:pt>
                <c:pt idx="48">
                  <c:v>0.10454034879026608</c:v>
                </c:pt>
                <c:pt idx="49">
                  <c:v>0.1776275546101268</c:v>
                </c:pt>
                <c:pt idx="50">
                  <c:v>0.27868112149554936</c:v>
                </c:pt>
                <c:pt idx="51">
                  <c:v>0.30671977304644726</c:v>
                </c:pt>
                <c:pt idx="52">
                  <c:v>0.27353744223289223</c:v>
                </c:pt>
                <c:pt idx="53">
                  <c:v>0.28851349472720922</c:v>
                </c:pt>
                <c:pt idx="54">
                  <c:v>0.26832787490290166</c:v>
                </c:pt>
                <c:pt idx="55">
                  <c:v>0.22741881437666778</c:v>
                </c:pt>
                <c:pt idx="56">
                  <c:v>0.190355139757864</c:v>
                </c:pt>
                <c:pt idx="57">
                  <c:v>0.15994869479224527</c:v>
                </c:pt>
                <c:pt idx="58">
                  <c:v>0.11506658762403266</c:v>
                </c:pt>
                <c:pt idx="59">
                  <c:v>0.10249764317288967</c:v>
                </c:pt>
                <c:pt idx="60">
                  <c:v>0.14370206462959145</c:v>
                </c:pt>
                <c:pt idx="61">
                  <c:v>0.12816219838533949</c:v>
                </c:pt>
                <c:pt idx="62">
                  <c:v>7.1615109503218477E-2</c:v>
                </c:pt>
                <c:pt idx="63">
                  <c:v>7.6568130806234369E-2</c:v>
                </c:pt>
                <c:pt idx="64">
                  <c:v>7.38599067578527E-2</c:v>
                </c:pt>
                <c:pt idx="65">
                  <c:v>0.10784938814809508</c:v>
                </c:pt>
                <c:pt idx="66">
                  <c:v>0.13341830910602748</c:v>
                </c:pt>
                <c:pt idx="67">
                  <c:v>0.15148425625751494</c:v>
                </c:pt>
                <c:pt idx="68">
                  <c:v>0.17223131107161094</c:v>
                </c:pt>
                <c:pt idx="69">
                  <c:v>0.16207919477618005</c:v>
                </c:pt>
                <c:pt idx="70">
                  <c:v>0.19024173048973581</c:v>
                </c:pt>
                <c:pt idx="71">
                  <c:v>0.17445404416689181</c:v>
                </c:pt>
                <c:pt idx="72">
                  <c:v>0.17906671409120967</c:v>
                </c:pt>
                <c:pt idx="73">
                  <c:v>0.15775543740849418</c:v>
                </c:pt>
                <c:pt idx="74">
                  <c:v>0.14261750915769134</c:v>
                </c:pt>
                <c:pt idx="75">
                  <c:v>0.12920713849011456</c:v>
                </c:pt>
                <c:pt idx="76">
                  <c:v>0.13462169954253334</c:v>
                </c:pt>
                <c:pt idx="77">
                  <c:v>9.8247402563192088E-2</c:v>
                </c:pt>
                <c:pt idx="78">
                  <c:v>7.5081626147287306E-2</c:v>
                </c:pt>
                <c:pt idx="79">
                  <c:v>7.2331175374806045E-2</c:v>
                </c:pt>
                <c:pt idx="80">
                  <c:v>5.4703839081062355E-2</c:v>
                </c:pt>
                <c:pt idx="81">
                  <c:v>5.1606771471087942E-2</c:v>
                </c:pt>
                <c:pt idx="82">
                  <c:v>4.0568703736793665E-2</c:v>
                </c:pt>
                <c:pt idx="83">
                  <c:v>1.396323383272724E-2</c:v>
                </c:pt>
                <c:pt idx="84">
                  <c:v>6.1137382344367275E-5</c:v>
                </c:pt>
                <c:pt idx="85">
                  <c:v>2.6379233819846526E-2</c:v>
                </c:pt>
                <c:pt idx="86">
                  <c:v>4.6160045052688559E-2</c:v>
                </c:pt>
                <c:pt idx="87">
                  <c:v>2.4206802746886802E-2</c:v>
                </c:pt>
                <c:pt idx="88">
                  <c:v>2.9752443198577838E-2</c:v>
                </c:pt>
                <c:pt idx="89">
                  <c:v>5.9547591749777196E-2</c:v>
                </c:pt>
                <c:pt idx="90">
                  <c:v>5.948859414155927E-2</c:v>
                </c:pt>
                <c:pt idx="91">
                  <c:v>4.0510392787262317E-2</c:v>
                </c:pt>
                <c:pt idx="92">
                  <c:v>5.7224462730548931E-2</c:v>
                </c:pt>
                <c:pt idx="93">
                  <c:v>0.1098983190942997</c:v>
                </c:pt>
                <c:pt idx="94">
                  <c:v>0.11063402827076807</c:v>
                </c:pt>
                <c:pt idx="95">
                  <c:v>0.15367653163747375</c:v>
                </c:pt>
                <c:pt idx="96">
                  <c:v>0.11251976468287839</c:v>
                </c:pt>
                <c:pt idx="97">
                  <c:v>6.2617034197313792E-2</c:v>
                </c:pt>
                <c:pt idx="98">
                  <c:v>5.6152314566921158E-2</c:v>
                </c:pt>
                <c:pt idx="99">
                  <c:v>6.6013840604838947E-2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B-40B5-A59F-0C7303706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50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'12m-rolling'!$B$16:$CW$16</c:f>
              <c:numCache>
                <c:formatCode>0.0%</c:formatCode>
                <c:ptCount val="100"/>
                <c:pt idx="0">
                  <c:v>2.9731216533982474E-2</c:v>
                </c:pt>
                <c:pt idx="1">
                  <c:v>6.2325703134783916E-2</c:v>
                </c:pt>
                <c:pt idx="2">
                  <c:v>9.1642662991188284E-2</c:v>
                </c:pt>
                <c:pt idx="3">
                  <c:v>4.0788878075406765E-2</c:v>
                </c:pt>
                <c:pt idx="4">
                  <c:v>1.4578857625393238E-2</c:v>
                </c:pt>
                <c:pt idx="5">
                  <c:v>1.5301495936362319E-2</c:v>
                </c:pt>
                <c:pt idx="6">
                  <c:v>3.9059861125910533E-2</c:v>
                </c:pt>
                <c:pt idx="7">
                  <c:v>-5.3235914989078204E-3</c:v>
                </c:pt>
                <c:pt idx="8">
                  <c:v>0.11704708581395873</c:v>
                </c:pt>
                <c:pt idx="9">
                  <c:v>8.5214131211431399E-2</c:v>
                </c:pt>
                <c:pt idx="10">
                  <c:v>6.4667967412601168E-2</c:v>
                </c:pt>
                <c:pt idx="11">
                  <c:v>-2.8178146945150973E-2</c:v>
                </c:pt>
                <c:pt idx="12">
                  <c:v>-4.1033763542116075E-2</c:v>
                </c:pt>
                <c:pt idx="13">
                  <c:v>-9.7186979873010948E-2</c:v>
                </c:pt>
                <c:pt idx="14">
                  <c:v>-0.15876448053080616</c:v>
                </c:pt>
                <c:pt idx="15">
                  <c:v>-0.11938228818362151</c:v>
                </c:pt>
                <c:pt idx="16">
                  <c:v>-9.7599996058681082E-2</c:v>
                </c:pt>
                <c:pt idx="17">
                  <c:v>-7.0960724401896824E-2</c:v>
                </c:pt>
                <c:pt idx="18">
                  <c:v>-8.6058886414564828E-2</c:v>
                </c:pt>
                <c:pt idx="19">
                  <c:v>-4.8046455411593803E-2</c:v>
                </c:pt>
                <c:pt idx="20">
                  <c:v>1.2751265246175203E-2</c:v>
                </c:pt>
                <c:pt idx="21">
                  <c:v>-2.7088053936807244E-2</c:v>
                </c:pt>
                <c:pt idx="22">
                  <c:v>-5.7001331556757684E-2</c:v>
                </c:pt>
                <c:pt idx="23">
                  <c:v>-6.2698494708485875E-2</c:v>
                </c:pt>
                <c:pt idx="24">
                  <c:v>-4.9345084645174841E-2</c:v>
                </c:pt>
                <c:pt idx="25">
                  <c:v>-9.8954828712852994E-2</c:v>
                </c:pt>
                <c:pt idx="26">
                  <c:v>-0.11711336426219976</c:v>
                </c:pt>
                <c:pt idx="27">
                  <c:v>-0.11015441794641667</c:v>
                </c:pt>
                <c:pt idx="28">
                  <c:v>-8.7200077126081021E-2</c:v>
                </c:pt>
                <c:pt idx="29">
                  <c:v>2.0880264773786683E-2</c:v>
                </c:pt>
                <c:pt idx="30">
                  <c:v>5.074346802609675E-2</c:v>
                </c:pt>
                <c:pt idx="31">
                  <c:v>3.9076054422008788E-2</c:v>
                </c:pt>
                <c:pt idx="32">
                  <c:v>-3.0197199528247398E-2</c:v>
                </c:pt>
                <c:pt idx="33">
                  <c:v>2.4924837477032669E-2</c:v>
                </c:pt>
                <c:pt idx="34">
                  <c:v>0.10296012045215275</c:v>
                </c:pt>
                <c:pt idx="35">
                  <c:v>0.13797827580189292</c:v>
                </c:pt>
                <c:pt idx="36">
                  <c:v>0.19082456059447739</c:v>
                </c:pt>
                <c:pt idx="37">
                  <c:v>0.22143986578405961</c:v>
                </c:pt>
                <c:pt idx="38">
                  <c:v>0.23693401787370527</c:v>
                </c:pt>
                <c:pt idx="39">
                  <c:v>0.20098436430583544</c:v>
                </c:pt>
                <c:pt idx="40">
                  <c:v>0.17505919396919134</c:v>
                </c:pt>
                <c:pt idx="41">
                  <c:v>9.7013458946893283E-2</c:v>
                </c:pt>
                <c:pt idx="42">
                  <c:v>8.7716325605102119E-2</c:v>
                </c:pt>
                <c:pt idx="43">
                  <c:v>0.14376176453195777</c:v>
                </c:pt>
                <c:pt idx="44">
                  <c:v>0.16875508579622833</c:v>
                </c:pt>
                <c:pt idx="45">
                  <c:v>0.16651991987699333</c:v>
                </c:pt>
                <c:pt idx="46">
                  <c:v>0.13188217396742541</c:v>
                </c:pt>
                <c:pt idx="47">
                  <c:v>0.13601371146678165</c:v>
                </c:pt>
                <c:pt idx="48">
                  <c:v>0.11376739620552967</c:v>
                </c:pt>
                <c:pt idx="49">
                  <c:v>0.18472646131720716</c:v>
                </c:pt>
                <c:pt idx="50">
                  <c:v>0.26239232178937311</c:v>
                </c:pt>
                <c:pt idx="51">
                  <c:v>0.3008143630717901</c:v>
                </c:pt>
                <c:pt idx="52">
                  <c:v>0.26780566043149956</c:v>
                </c:pt>
                <c:pt idx="53">
                  <c:v>0.2920170218457443</c:v>
                </c:pt>
                <c:pt idx="54">
                  <c:v>0.26894748653931155</c:v>
                </c:pt>
                <c:pt idx="55">
                  <c:v>0.2202389404814824</c:v>
                </c:pt>
                <c:pt idx="56">
                  <c:v>0.19104520746650877</c:v>
                </c:pt>
                <c:pt idx="57">
                  <c:v>0.16909674556698095</c:v>
                </c:pt>
                <c:pt idx="58">
                  <c:v>0.10851609907652882</c:v>
                </c:pt>
                <c:pt idx="59">
                  <c:v>0.1049471066896801</c:v>
                </c:pt>
                <c:pt idx="60">
                  <c:v>0.15140713501555303</c:v>
                </c:pt>
                <c:pt idx="61">
                  <c:v>0.13513480695104352</c:v>
                </c:pt>
                <c:pt idx="62">
                  <c:v>9.3953311835717646E-2</c:v>
                </c:pt>
                <c:pt idx="63">
                  <c:v>9.6878381046699213E-2</c:v>
                </c:pt>
                <c:pt idx="64">
                  <c:v>0.10845688289882593</c:v>
                </c:pt>
                <c:pt idx="65">
                  <c:v>0.12106112069377906</c:v>
                </c:pt>
                <c:pt idx="66">
                  <c:v>0.13791840062867</c:v>
                </c:pt>
                <c:pt idx="67">
                  <c:v>0.16659184540537897</c:v>
                </c:pt>
                <c:pt idx="68">
                  <c:v>0.20345940266733198</c:v>
                </c:pt>
                <c:pt idx="69">
                  <c:v>0.18523695817665142</c:v>
                </c:pt>
                <c:pt idx="70">
                  <c:v>0.21417767680531086</c:v>
                </c:pt>
                <c:pt idx="71">
                  <c:v>0.18768875819944419</c:v>
                </c:pt>
                <c:pt idx="72">
                  <c:v>0.17534575107993899</c:v>
                </c:pt>
                <c:pt idx="73">
                  <c:v>0.15465906518128003</c:v>
                </c:pt>
                <c:pt idx="74">
                  <c:v>0.14652037692503939</c:v>
                </c:pt>
                <c:pt idx="75">
                  <c:v>0.13525298759835302</c:v>
                </c:pt>
                <c:pt idx="76">
                  <c:v>0.14737872499458238</c:v>
                </c:pt>
                <c:pt idx="77">
                  <c:v>0.13024736377049106</c:v>
                </c:pt>
                <c:pt idx="78">
                  <c:v>0.11340834091653451</c:v>
                </c:pt>
                <c:pt idx="79">
                  <c:v>0.10757824351308287</c:v>
                </c:pt>
                <c:pt idx="80">
                  <c:v>8.0145604193160747E-2</c:v>
                </c:pt>
                <c:pt idx="81">
                  <c:v>7.9615968578155671E-2</c:v>
                </c:pt>
                <c:pt idx="82">
                  <c:v>6.8147152072753681E-2</c:v>
                </c:pt>
                <c:pt idx="83">
                  <c:v>4.1841910883759881E-2</c:v>
                </c:pt>
                <c:pt idx="84">
                  <c:v>2.4039638179734202E-2</c:v>
                </c:pt>
                <c:pt idx="85">
                  <c:v>5.7057839837504787E-2</c:v>
                </c:pt>
                <c:pt idx="86">
                  <c:v>6.9956531621790718E-2</c:v>
                </c:pt>
                <c:pt idx="87">
                  <c:v>3.2471584747752358E-2</c:v>
                </c:pt>
                <c:pt idx="88">
                  <c:v>2.0627180932815126E-2</c:v>
                </c:pt>
                <c:pt idx="89">
                  <c:v>4.2183129875439596E-2</c:v>
                </c:pt>
                <c:pt idx="90">
                  <c:v>3.4436322983919521E-2</c:v>
                </c:pt>
                <c:pt idx="91">
                  <c:v>1.1316938454153158E-2</c:v>
                </c:pt>
                <c:pt idx="92">
                  <c:v>2.2437341584328196E-2</c:v>
                </c:pt>
                <c:pt idx="93">
                  <c:v>7.4612203121418474E-2</c:v>
                </c:pt>
                <c:pt idx="94">
                  <c:v>7.5518056721476157E-2</c:v>
                </c:pt>
                <c:pt idx="95">
                  <c:v>0.11785730066830391</c:v>
                </c:pt>
                <c:pt idx="96">
                  <c:v>8.7549078790330137E-2</c:v>
                </c:pt>
                <c:pt idx="97">
                  <c:v>2.503634125144516E-2</c:v>
                </c:pt>
                <c:pt idx="98">
                  <c:v>2.3655113459723154E-2</c:v>
                </c:pt>
                <c:pt idx="99">
                  <c:v>4.5162759618068371E-2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B-4A6B-A51B-F55B803D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kospi+kosdaq_frd,</a:t>
            </a:r>
            <a:r>
              <a:rPr lang="en-US" altLang="ko-KR" baseline="0"/>
              <a:t> 25</a:t>
            </a:r>
            <a:r>
              <a:rPr lang="ko-KR" altLang="en-US" baseline="0"/>
              <a:t>종목</a:t>
            </a:r>
            <a:r>
              <a:rPr lang="en-US" altLang="ko-KR" baseline="0"/>
              <a:t>, </a:t>
            </a:r>
            <a:r>
              <a:rPr lang="ko-KR" altLang="en-US" baseline="0"/>
              <a:t>삼성전자 시총가중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'12m-rolling'!$B$1:$CW$1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'12m-rolling'!$B$21:$CW$21</c:f>
              <c:numCache>
                <c:formatCode>0.0%</c:formatCode>
                <c:ptCount val="100"/>
                <c:pt idx="0">
                  <c:v>4.3457841952465381E-2</c:v>
                </c:pt>
                <c:pt idx="1">
                  <c:v>9.386862479651592E-2</c:v>
                </c:pt>
                <c:pt idx="2">
                  <c:v>0.15707889600567715</c:v>
                </c:pt>
                <c:pt idx="3">
                  <c:v>0.12574846651881055</c:v>
                </c:pt>
                <c:pt idx="4">
                  <c:v>0.11000056556725879</c:v>
                </c:pt>
                <c:pt idx="5">
                  <c:v>0.1094958755767701</c:v>
                </c:pt>
                <c:pt idx="6">
                  <c:v>0.16424463689608082</c:v>
                </c:pt>
                <c:pt idx="7">
                  <c:v>7.7275375620394771E-2</c:v>
                </c:pt>
                <c:pt idx="8">
                  <c:v>0.25580586398226446</c:v>
                </c:pt>
                <c:pt idx="9">
                  <c:v>0.2315629411986444</c:v>
                </c:pt>
                <c:pt idx="10">
                  <c:v>0.22557735359569353</c:v>
                </c:pt>
                <c:pt idx="11">
                  <c:v>0.12830009154489597</c:v>
                </c:pt>
                <c:pt idx="12">
                  <c:v>0.12175583611286611</c:v>
                </c:pt>
                <c:pt idx="13">
                  <c:v>-7.6608455887983151E-3</c:v>
                </c:pt>
                <c:pt idx="14">
                  <c:v>-0.12941825407849405</c:v>
                </c:pt>
                <c:pt idx="15">
                  <c:v>-0.11484997255387852</c:v>
                </c:pt>
                <c:pt idx="16">
                  <c:v>-8.8406104183239576E-2</c:v>
                </c:pt>
                <c:pt idx="17">
                  <c:v>-4.5723797078189854E-2</c:v>
                </c:pt>
                <c:pt idx="18">
                  <c:v>-6.0702689625225181E-2</c:v>
                </c:pt>
                <c:pt idx="19">
                  <c:v>-7.6279828735865696E-3</c:v>
                </c:pt>
                <c:pt idx="20">
                  <c:v>7.4003209323630692E-2</c:v>
                </c:pt>
                <c:pt idx="21">
                  <c:v>1.9343973047619034E-2</c:v>
                </c:pt>
                <c:pt idx="22">
                  <c:v>-4.5608601062901988E-2</c:v>
                </c:pt>
                <c:pt idx="23">
                  <c:v>-5.0137791485239225E-2</c:v>
                </c:pt>
                <c:pt idx="24">
                  <c:v>-3.9331542793825891E-2</c:v>
                </c:pt>
                <c:pt idx="25">
                  <c:v>-7.9112844989667641E-2</c:v>
                </c:pt>
                <c:pt idx="26">
                  <c:v>-9.2547771950323154E-2</c:v>
                </c:pt>
                <c:pt idx="27">
                  <c:v>-7.2636812862560962E-2</c:v>
                </c:pt>
                <c:pt idx="28">
                  <c:v>-4.5319420717366166E-2</c:v>
                </c:pt>
                <c:pt idx="29">
                  <c:v>9.2155820517511478E-2</c:v>
                </c:pt>
                <c:pt idx="30">
                  <c:v>9.9920710610824859E-2</c:v>
                </c:pt>
                <c:pt idx="31">
                  <c:v>7.1147900313516366E-2</c:v>
                </c:pt>
                <c:pt idx="32">
                  <c:v>-1.9708329737213592E-2</c:v>
                </c:pt>
                <c:pt idx="33">
                  <c:v>3.1011537968647085E-2</c:v>
                </c:pt>
                <c:pt idx="34">
                  <c:v>6.7837624785580086E-2</c:v>
                </c:pt>
                <c:pt idx="35">
                  <c:v>8.823954082808172E-2</c:v>
                </c:pt>
                <c:pt idx="36">
                  <c:v>0.17893189171281842</c:v>
                </c:pt>
                <c:pt idx="37">
                  <c:v>0.22284990486716627</c:v>
                </c:pt>
                <c:pt idx="38">
                  <c:v>0.23184524174208276</c:v>
                </c:pt>
                <c:pt idx="39">
                  <c:v>0.18817326691921477</c:v>
                </c:pt>
                <c:pt idx="40">
                  <c:v>0.13880612705580575</c:v>
                </c:pt>
                <c:pt idx="41">
                  <c:v>5.5482618438199571E-2</c:v>
                </c:pt>
                <c:pt idx="42">
                  <c:v>5.101523793867635E-2</c:v>
                </c:pt>
                <c:pt idx="43">
                  <c:v>0.10442192804844774</c:v>
                </c:pt>
                <c:pt idx="44">
                  <c:v>0.11188044521871299</c:v>
                </c:pt>
                <c:pt idx="45">
                  <c:v>8.9275260215005758E-2</c:v>
                </c:pt>
                <c:pt idx="46">
                  <c:v>0.11752942953023493</c:v>
                </c:pt>
                <c:pt idx="47">
                  <c:v>0.11172068021168657</c:v>
                </c:pt>
                <c:pt idx="48">
                  <c:v>5.3467132688850727E-2</c:v>
                </c:pt>
                <c:pt idx="49">
                  <c:v>0.10849768809277427</c:v>
                </c:pt>
                <c:pt idx="50">
                  <c:v>0.19350106367987174</c:v>
                </c:pt>
                <c:pt idx="51">
                  <c:v>0.25010095231594831</c:v>
                </c:pt>
                <c:pt idx="52">
                  <c:v>0.21914951652739423</c:v>
                </c:pt>
                <c:pt idx="53">
                  <c:v>0.24941770556906917</c:v>
                </c:pt>
                <c:pt idx="54">
                  <c:v>0.22102177982412163</c:v>
                </c:pt>
                <c:pt idx="55">
                  <c:v>0.19242855851854035</c:v>
                </c:pt>
                <c:pt idx="56">
                  <c:v>0.18595720414445571</c:v>
                </c:pt>
                <c:pt idx="57">
                  <c:v>0.19131999223148433</c:v>
                </c:pt>
                <c:pt idx="58">
                  <c:v>0.13243769764184687</c:v>
                </c:pt>
                <c:pt idx="59">
                  <c:v>0.17477044126800623</c:v>
                </c:pt>
                <c:pt idx="60">
                  <c:v>0.2183382594583001</c:v>
                </c:pt>
                <c:pt idx="61">
                  <c:v>0.20207500436420067</c:v>
                </c:pt>
                <c:pt idx="62">
                  <c:v>0.1553472332178365</c:v>
                </c:pt>
                <c:pt idx="63">
                  <c:v>0.14872087010968194</c:v>
                </c:pt>
                <c:pt idx="64">
                  <c:v>0.12191663771885852</c:v>
                </c:pt>
                <c:pt idx="65">
                  <c:v>0.11384893015866671</c:v>
                </c:pt>
                <c:pt idx="66">
                  <c:v>0.11854649078802093</c:v>
                </c:pt>
                <c:pt idx="67">
                  <c:v>0.13183975288946193</c:v>
                </c:pt>
                <c:pt idx="68">
                  <c:v>0.17064732530784577</c:v>
                </c:pt>
                <c:pt idx="69">
                  <c:v>0.14906199275293075</c:v>
                </c:pt>
                <c:pt idx="70">
                  <c:v>0.15466671272223886</c:v>
                </c:pt>
                <c:pt idx="71">
                  <c:v>0.11266095717677693</c:v>
                </c:pt>
                <c:pt idx="72">
                  <c:v>0.10566041807807758</c:v>
                </c:pt>
                <c:pt idx="73">
                  <c:v>0.1014857983947175</c:v>
                </c:pt>
                <c:pt idx="74">
                  <c:v>9.1332458669208805E-2</c:v>
                </c:pt>
                <c:pt idx="75">
                  <c:v>5.8598336887398794E-2</c:v>
                </c:pt>
                <c:pt idx="76">
                  <c:v>0.10813647278442584</c:v>
                </c:pt>
                <c:pt idx="77">
                  <c:v>9.9733590112330628E-2</c:v>
                </c:pt>
                <c:pt idx="78">
                  <c:v>9.9296753835384832E-2</c:v>
                </c:pt>
                <c:pt idx="79">
                  <c:v>9.5455567791449591E-2</c:v>
                </c:pt>
                <c:pt idx="80">
                  <c:v>8.3949434754199803E-2</c:v>
                </c:pt>
                <c:pt idx="81">
                  <c:v>9.4621560893342727E-2</c:v>
                </c:pt>
                <c:pt idx="82">
                  <c:v>9.1870215036468972E-2</c:v>
                </c:pt>
                <c:pt idx="83">
                  <c:v>6.780864452769364E-2</c:v>
                </c:pt>
                <c:pt idx="84">
                  <c:v>4.7843077280632751E-2</c:v>
                </c:pt>
                <c:pt idx="85">
                  <c:v>6.6444237604477374E-2</c:v>
                </c:pt>
                <c:pt idx="86">
                  <c:v>8.0077398050690807E-2</c:v>
                </c:pt>
                <c:pt idx="87">
                  <c:v>7.0216638663113118E-2</c:v>
                </c:pt>
                <c:pt idx="88">
                  <c:v>8.2405274839868481E-2</c:v>
                </c:pt>
                <c:pt idx="89">
                  <c:v>0.11551272939336799</c:v>
                </c:pt>
                <c:pt idx="90">
                  <c:v>8.5225125223088671E-2</c:v>
                </c:pt>
                <c:pt idx="91">
                  <c:v>5.4693936960252154E-2</c:v>
                </c:pt>
                <c:pt idx="92">
                  <c:v>4.456231439265923E-2</c:v>
                </c:pt>
                <c:pt idx="93">
                  <c:v>9.2753729480365088E-2</c:v>
                </c:pt>
                <c:pt idx="94">
                  <c:v>9.3617193982408198E-2</c:v>
                </c:pt>
                <c:pt idx="95">
                  <c:v>0.10381651069527709</c:v>
                </c:pt>
                <c:pt idx="96">
                  <c:v>5.871935221106872E-2</c:v>
                </c:pt>
                <c:pt idx="97">
                  <c:v>1.1250348994844561E-3</c:v>
                </c:pt>
                <c:pt idx="98">
                  <c:v>-6.2255783377915819E-3</c:v>
                </c:pt>
                <c:pt idx="99">
                  <c:v>5.8077652584307415E-3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9-46CA-B1A2-903D0040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146576"/>
        <c:axId val="1704133680"/>
      </c:areaChart>
      <c:catAx>
        <c:axId val="17041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33680"/>
        <c:crosses val="autoZero"/>
        <c:auto val="1"/>
        <c:lblAlgn val="ctr"/>
        <c:lblOffset val="100"/>
        <c:noMultiLvlLbl val="0"/>
      </c:catAx>
      <c:valAx>
        <c:axId val="1704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41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0</xdr:row>
      <xdr:rowOff>0</xdr:rowOff>
    </xdr:from>
    <xdr:to>
      <xdr:col>8</xdr:col>
      <xdr:colOff>525780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0</xdr:row>
      <xdr:rowOff>0</xdr:rowOff>
    </xdr:from>
    <xdr:to>
      <xdr:col>15</xdr:col>
      <xdr:colOff>403860</xdr:colOff>
      <xdr:row>12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624840</xdr:colOff>
      <xdr:row>12</xdr:row>
      <xdr:rowOff>106680</xdr:rowOff>
    </xdr:from>
    <xdr:to>
      <xdr:col>8</xdr:col>
      <xdr:colOff>502920</xdr:colOff>
      <xdr:row>24</xdr:row>
      <xdr:rowOff>198120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548640</xdr:colOff>
      <xdr:row>12</xdr:row>
      <xdr:rowOff>114300</xdr:rowOff>
    </xdr:from>
    <xdr:to>
      <xdr:col>15</xdr:col>
      <xdr:colOff>426720</xdr:colOff>
      <xdr:row>24</xdr:row>
      <xdr:rowOff>205740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6"/>
  <sheetViews>
    <sheetView topLeftCell="CD11" workbookViewId="0">
      <selection activeCell="GN18" sqref="CH18:GN18"/>
    </sheetView>
  </sheetViews>
  <sheetFormatPr defaultRowHeight="17.399999999999999"/>
  <cols>
    <col min="1" max="1" width="26.5" bestFit="1" customWidth="1"/>
  </cols>
  <sheetData>
    <row r="1" spans="1:196">
      <c r="A1" t="s">
        <v>3</v>
      </c>
    </row>
    <row r="2" spans="1:196">
      <c r="B2" s="1">
        <v>20010531</v>
      </c>
      <c r="C2" s="1">
        <v>20010831</v>
      </c>
      <c r="D2" s="1">
        <v>20011130</v>
      </c>
      <c r="E2" s="1">
        <v>20020228</v>
      </c>
      <c r="F2" s="1">
        <v>20020531</v>
      </c>
      <c r="G2" s="1">
        <v>20020830</v>
      </c>
      <c r="H2" s="1">
        <v>20021129</v>
      </c>
      <c r="I2" s="1">
        <v>20030228</v>
      </c>
      <c r="J2" s="1">
        <v>20030530</v>
      </c>
      <c r="K2" s="1">
        <v>20030829</v>
      </c>
      <c r="L2" s="1">
        <v>20031128</v>
      </c>
      <c r="M2" s="1">
        <v>20040227</v>
      </c>
      <c r="N2" s="1">
        <v>20040531</v>
      </c>
      <c r="O2" s="1">
        <v>20040831</v>
      </c>
      <c r="P2" s="1">
        <v>20041130</v>
      </c>
      <c r="Q2" s="1">
        <v>20050228</v>
      </c>
      <c r="R2" s="1">
        <v>20050531</v>
      </c>
      <c r="S2" s="1">
        <v>20050831</v>
      </c>
      <c r="T2" s="1">
        <v>20051130</v>
      </c>
      <c r="U2" s="1">
        <v>20060228</v>
      </c>
      <c r="V2" s="1">
        <v>20060530</v>
      </c>
      <c r="W2" s="1">
        <v>20060831</v>
      </c>
      <c r="X2" s="1">
        <v>20061130</v>
      </c>
      <c r="Y2" s="1">
        <v>20070228</v>
      </c>
      <c r="Z2" s="1">
        <v>20070531</v>
      </c>
      <c r="AA2" s="1">
        <v>20070831</v>
      </c>
      <c r="AB2" s="1">
        <v>20071130</v>
      </c>
      <c r="AC2" s="1">
        <v>20080229</v>
      </c>
      <c r="AD2" s="1">
        <v>20080530</v>
      </c>
      <c r="AE2" s="1">
        <v>20080829</v>
      </c>
      <c r="AF2" s="1">
        <v>20081128</v>
      </c>
      <c r="AG2" s="1">
        <v>20090227</v>
      </c>
      <c r="AH2" s="1">
        <v>20090529</v>
      </c>
      <c r="AI2" s="1">
        <v>20090831</v>
      </c>
      <c r="AJ2" s="1">
        <v>20091130</v>
      </c>
      <c r="AK2" s="1">
        <v>20100226</v>
      </c>
      <c r="AL2" s="1">
        <v>20100531</v>
      </c>
      <c r="AM2" s="1">
        <v>20100831</v>
      </c>
      <c r="AN2" s="1">
        <v>20101130</v>
      </c>
      <c r="AO2" s="1">
        <v>20110228</v>
      </c>
      <c r="AP2" s="1">
        <v>20110531</v>
      </c>
      <c r="AQ2" s="1">
        <v>20110831</v>
      </c>
      <c r="AR2" s="1">
        <v>20111130</v>
      </c>
      <c r="AS2" s="1">
        <v>20120229</v>
      </c>
      <c r="AT2" s="1">
        <v>20120531</v>
      </c>
      <c r="AU2" s="1">
        <v>20120831</v>
      </c>
      <c r="AV2" s="1">
        <v>20121130</v>
      </c>
      <c r="AW2" s="1">
        <v>20130228</v>
      </c>
      <c r="AX2" s="1">
        <v>20130531</v>
      </c>
      <c r="AY2" s="1">
        <v>20130830</v>
      </c>
      <c r="AZ2" s="1">
        <v>20131129</v>
      </c>
      <c r="BA2" s="1">
        <v>20140228</v>
      </c>
      <c r="BB2" s="1">
        <v>20140530</v>
      </c>
      <c r="BC2" s="1">
        <v>20140829</v>
      </c>
      <c r="BD2" s="1">
        <v>20141128</v>
      </c>
      <c r="BE2" s="1">
        <v>20150227</v>
      </c>
      <c r="BF2" s="1">
        <v>20150529</v>
      </c>
      <c r="BG2" s="1">
        <v>20150831</v>
      </c>
      <c r="BH2" s="1">
        <v>20151130</v>
      </c>
      <c r="BI2" s="1">
        <v>20160229</v>
      </c>
      <c r="BJ2" s="1">
        <v>20160531</v>
      </c>
      <c r="BK2" s="1">
        <v>20160831</v>
      </c>
      <c r="BL2" s="1">
        <v>20161130</v>
      </c>
      <c r="BM2" s="1">
        <v>20170228</v>
      </c>
      <c r="BN2" s="1">
        <v>20170531</v>
      </c>
      <c r="BO2" t="s">
        <v>0</v>
      </c>
      <c r="BP2" t="s">
        <v>1</v>
      </c>
    </row>
    <row r="3" spans="1:196">
      <c r="A3" t="s">
        <v>4</v>
      </c>
      <c r="B3">
        <v>1.13343861564696</v>
      </c>
      <c r="C3">
        <v>0.92502506710861798</v>
      </c>
      <c r="D3">
        <v>1.21396561652679</v>
      </c>
      <c r="E3">
        <v>1.3788899474966001</v>
      </c>
      <c r="F3">
        <v>0.95172053472488405</v>
      </c>
      <c r="G3">
        <v>0.96620963671038895</v>
      </c>
      <c r="H3">
        <v>1.0217057559521201</v>
      </c>
      <c r="I3">
        <v>0.80267352520445601</v>
      </c>
      <c r="J3">
        <v>1.1803206084893101</v>
      </c>
      <c r="K3">
        <v>1.2058423174637001</v>
      </c>
      <c r="L3">
        <v>1.0637036249737799</v>
      </c>
      <c r="M3">
        <v>1.0785347500022999</v>
      </c>
      <c r="N3">
        <v>0.93607636877991196</v>
      </c>
      <c r="O3">
        <v>1.03851516267698</v>
      </c>
      <c r="P3">
        <v>1.18238303851394</v>
      </c>
      <c r="Q3">
        <v>1.2624103876827499</v>
      </c>
      <c r="R3">
        <v>0.95028406070876503</v>
      </c>
      <c r="S3">
        <v>1.16500304475914</v>
      </c>
      <c r="T3">
        <v>1.2486514496015</v>
      </c>
      <c r="U3">
        <v>0.98466949769093104</v>
      </c>
      <c r="V3">
        <v>1.0011531774982101</v>
      </c>
      <c r="W3">
        <v>1.00113085830838</v>
      </c>
      <c r="X3">
        <v>1.1840272601391399</v>
      </c>
      <c r="Y3">
        <v>0.94555265627282703</v>
      </c>
      <c r="Z3">
        <v>1.3974768025225901</v>
      </c>
      <c r="AA3">
        <v>1.09662410413633</v>
      </c>
      <c r="AB3">
        <v>0.928022624146154</v>
      </c>
      <c r="AC3">
        <v>0.97911437111830701</v>
      </c>
      <c r="AD3">
        <v>1.1124123526412699</v>
      </c>
      <c r="AE3">
        <v>0.81252736331671704</v>
      </c>
      <c r="AF3">
        <v>0.67521799226128998</v>
      </c>
      <c r="AG3">
        <v>1.04666633053106</v>
      </c>
      <c r="AH3">
        <v>1.39229392335416</v>
      </c>
      <c r="AI3">
        <v>1.09858900844733</v>
      </c>
      <c r="AJ3">
        <v>0.94547244428034605</v>
      </c>
      <c r="AK3">
        <v>1.00146823526162</v>
      </c>
      <c r="AL3">
        <v>0.99830308805705703</v>
      </c>
      <c r="AM3">
        <v>1.06345448583491</v>
      </c>
      <c r="AN3">
        <v>1.1252874073686601</v>
      </c>
      <c r="AO3">
        <v>0.97714035661147403</v>
      </c>
      <c r="AP3">
        <v>1.0426581419785701</v>
      </c>
      <c r="AQ3">
        <v>0.97805074034252104</v>
      </c>
      <c r="AR3">
        <v>0.95930998218274899</v>
      </c>
      <c r="AS3">
        <v>1.1785019427136401</v>
      </c>
      <c r="AT3">
        <v>0.87837457054767398</v>
      </c>
      <c r="AU3">
        <v>1.05495703069609</v>
      </c>
      <c r="AV3">
        <v>1.0799705092574099</v>
      </c>
      <c r="AW3">
        <v>1.08957797237293</v>
      </c>
      <c r="AX3">
        <v>1.1070025636168099</v>
      </c>
      <c r="AY3">
        <v>0.95937344075595998</v>
      </c>
      <c r="AZ3">
        <v>1.0364205906256001</v>
      </c>
      <c r="BA3">
        <v>1.00813767279504</v>
      </c>
      <c r="BB3">
        <v>1.0572140479243699</v>
      </c>
      <c r="BC3">
        <v>1.07018514453161</v>
      </c>
      <c r="BD3">
        <v>0.96563629864247202</v>
      </c>
      <c r="BE3">
        <v>1.0551749003884701</v>
      </c>
      <c r="BF3">
        <v>1.08867770079411</v>
      </c>
      <c r="BG3">
        <v>0.91624563167170403</v>
      </c>
      <c r="BH3">
        <v>1.02062769485884</v>
      </c>
      <c r="BI3">
        <v>0.96504770911442195</v>
      </c>
      <c r="BJ3">
        <v>1.0649801351611601</v>
      </c>
      <c r="BK3">
        <v>1.0593481680213801</v>
      </c>
      <c r="BL3">
        <v>1.0144961939412001</v>
      </c>
      <c r="BM3">
        <v>1.0455164802977299</v>
      </c>
      <c r="BN3">
        <v>1.1095390888504799</v>
      </c>
      <c r="BO3">
        <f>PRODUCT(B3:BN3)</f>
        <v>15.110456490685525</v>
      </c>
      <c r="BP3">
        <f>AVERAGE(B3:BO3)/_xlfn.STDEV.S(B3:BN3)</f>
        <v>9.8146510836106753</v>
      </c>
      <c r="BQ3">
        <f>PRODUCT(AD3:BN3)</f>
        <v>2.2655358458885564</v>
      </c>
      <c r="BR3">
        <f>AVERAGE(AD3:BN3)/_xlfn.STDEV.S(AD3:BN3)</f>
        <v>9.2423999644931865</v>
      </c>
    </row>
    <row r="4" spans="1:196">
      <c r="A4" t="s">
        <v>2</v>
      </c>
      <c r="B4">
        <v>1.12343861564696</v>
      </c>
      <c r="C4">
        <v>0.92362506710861803</v>
      </c>
      <c r="D4">
        <v>1.21256561652679</v>
      </c>
      <c r="E4">
        <v>1.3771899474966001</v>
      </c>
      <c r="F4">
        <v>0.94902053472488401</v>
      </c>
      <c r="G4">
        <v>0.964809636710389</v>
      </c>
      <c r="H4">
        <v>1.02040575595212</v>
      </c>
      <c r="I4">
        <v>0.80177352520445599</v>
      </c>
      <c r="J4">
        <v>1.1779206084893099</v>
      </c>
      <c r="K4">
        <v>1.2041423174637</v>
      </c>
      <c r="L4">
        <v>1.0617036249737799</v>
      </c>
      <c r="M4">
        <v>1.0770347500023001</v>
      </c>
      <c r="N4">
        <v>0.93297636877991197</v>
      </c>
      <c r="O4">
        <v>1.03611516267698</v>
      </c>
      <c r="P4">
        <v>1.18068303851394</v>
      </c>
      <c r="Q4">
        <v>1.2603103876827499</v>
      </c>
      <c r="R4">
        <v>0.94768406070876499</v>
      </c>
      <c r="S4">
        <v>1.1632030447591399</v>
      </c>
      <c r="T4">
        <v>1.2467514496015</v>
      </c>
      <c r="U4">
        <v>0.98226949769093097</v>
      </c>
      <c r="V4">
        <v>0.99885317749821001</v>
      </c>
      <c r="W4">
        <v>0.99843085830838396</v>
      </c>
      <c r="X4">
        <v>1.1820272601391399</v>
      </c>
      <c r="Y4">
        <v>0.94265265627282702</v>
      </c>
      <c r="Z4">
        <v>1.39447680252259</v>
      </c>
      <c r="AA4">
        <v>1.0922241041363301</v>
      </c>
      <c r="AB4">
        <v>0.92562262414615404</v>
      </c>
      <c r="AC4">
        <v>0.97611437111830701</v>
      </c>
      <c r="AD4">
        <v>1.1091123526412701</v>
      </c>
      <c r="AE4">
        <v>0.81052736331671704</v>
      </c>
      <c r="AF4">
        <v>0.67251799226129005</v>
      </c>
      <c r="AG4">
        <v>1.04196633053106</v>
      </c>
      <c r="AH4">
        <v>1.38879392335416</v>
      </c>
      <c r="AI4">
        <v>1.0951890084473299</v>
      </c>
      <c r="AJ4">
        <v>0.94337244428034595</v>
      </c>
      <c r="AK4">
        <v>0.99986823526162905</v>
      </c>
      <c r="AL4">
        <v>0.99570308805705698</v>
      </c>
      <c r="AM4">
        <v>1.0611312535116799</v>
      </c>
      <c r="AN4">
        <v>1.1234692255504799</v>
      </c>
      <c r="AO4">
        <v>0.97544035661147399</v>
      </c>
      <c r="AP4">
        <v>1.0401581419785699</v>
      </c>
      <c r="AQ4">
        <v>0.97555074034252098</v>
      </c>
      <c r="AR4">
        <v>0.95700998218274902</v>
      </c>
      <c r="AS4">
        <v>1.17680194271364</v>
      </c>
      <c r="AT4">
        <v>0.87607457054767401</v>
      </c>
      <c r="AU4">
        <v>1.05285703069609</v>
      </c>
      <c r="AV4">
        <v>1.0781705092574101</v>
      </c>
      <c r="AW4">
        <v>1.0877779723729299</v>
      </c>
      <c r="AX4">
        <v>1.10430256361681</v>
      </c>
      <c r="AY4">
        <v>0.95727344075595999</v>
      </c>
      <c r="AZ4">
        <v>1.0351205906256</v>
      </c>
      <c r="BA4">
        <v>1.0069376727950401</v>
      </c>
      <c r="BB4">
        <v>1.05451404792437</v>
      </c>
      <c r="BC4">
        <v>1.0682851445316099</v>
      </c>
      <c r="BD4">
        <v>0.96353629864247203</v>
      </c>
      <c r="BE4">
        <v>1.0528749003884701</v>
      </c>
      <c r="BF4">
        <v>1.0858777007941101</v>
      </c>
      <c r="BG4">
        <v>0.91264563167170398</v>
      </c>
      <c r="BH4">
        <v>1.01822769485884</v>
      </c>
      <c r="BI4">
        <v>0.96284770911442197</v>
      </c>
      <c r="BJ4">
        <v>1.0621801351611599</v>
      </c>
      <c r="BK4">
        <v>1.0568481680213799</v>
      </c>
      <c r="BL4">
        <v>1.0122961939412001</v>
      </c>
      <c r="BM4">
        <v>1.04301648029773</v>
      </c>
      <c r="BN4">
        <v>1.1056390888504799</v>
      </c>
      <c r="BO4">
        <f>PRODUCT(B4:BN4)</f>
        <v>12.966445370285749</v>
      </c>
      <c r="BP4">
        <f>AVERAGE(B4:BO4)/_xlfn.STDEV.S(B4:BN4)</f>
        <v>9.5513449616449559</v>
      </c>
      <c r="BQ4">
        <f>PRODUCT(AD4:BN4)</f>
        <v>2.0741127274900197</v>
      </c>
      <c r="BR4">
        <f>AVERAGE(AD4:BN4)/_xlfn.STDEV.S(AD4:BN4)</f>
        <v>9.2314048238442012</v>
      </c>
    </row>
    <row r="5" spans="1:196">
      <c r="A5" t="s">
        <v>5</v>
      </c>
      <c r="B5">
        <v>0.94268567046368501</v>
      </c>
      <c r="C5">
        <v>1.07505665903042</v>
      </c>
      <c r="D5">
        <v>1.1184066626167599</v>
      </c>
      <c r="E5">
        <v>1.0155657944933101</v>
      </c>
      <c r="F5">
        <v>0.90438496174425198</v>
      </c>
      <c r="G5">
        <v>1.0071452404332699</v>
      </c>
      <c r="H5">
        <v>0.89112256835562398</v>
      </c>
      <c r="I5">
        <v>1.1103373685754001</v>
      </c>
      <c r="J5">
        <v>1.2269136192060199</v>
      </c>
      <c r="K5">
        <v>1.08398355758285</v>
      </c>
      <c r="L5">
        <v>1.1299341937807801</v>
      </c>
      <c r="M5">
        <v>1.1257805975673301</v>
      </c>
      <c r="N5">
        <v>1.14515905552217</v>
      </c>
      <c r="O5">
        <v>0.91098465618785696</v>
      </c>
      <c r="P5">
        <v>0.91228926830570101</v>
      </c>
      <c r="Q5">
        <v>0.94159224108521899</v>
      </c>
      <c r="R5">
        <v>0.99872122458638901</v>
      </c>
      <c r="S5">
        <v>1.0274583218278801</v>
      </c>
      <c r="T5">
        <v>0.88549860020292703</v>
      </c>
      <c r="U5">
        <v>1.05712261366694</v>
      </c>
      <c r="V5">
        <v>1.0914719969594699</v>
      </c>
      <c r="W5">
        <v>0.85168885303896102</v>
      </c>
      <c r="X5">
        <v>0.94850205079474903</v>
      </c>
      <c r="Y5">
        <v>0.99361857405086895</v>
      </c>
      <c r="Z5">
        <v>0.94749079809862502</v>
      </c>
      <c r="AA5">
        <v>1.1325610956216401</v>
      </c>
      <c r="AB5">
        <v>1.09992570106429</v>
      </c>
      <c r="AC5">
        <v>1.0404815489642001</v>
      </c>
      <c r="AD5">
        <v>1.04977467425592</v>
      </c>
      <c r="AE5">
        <v>1.1039770530433901</v>
      </c>
      <c r="AF5">
        <v>0.91493063506264205</v>
      </c>
      <c r="AG5">
        <v>1.10531158612969</v>
      </c>
      <c r="AH5">
        <v>1.0518353133299301</v>
      </c>
      <c r="AI5">
        <v>1.0127082714265601</v>
      </c>
      <c r="AJ5">
        <v>1.0290549273346501</v>
      </c>
      <c r="AK5">
        <v>1.0349306019633699</v>
      </c>
      <c r="AL5">
        <v>1.02266885642911</v>
      </c>
      <c r="AM5">
        <v>1.01690179249186</v>
      </c>
      <c r="AN5">
        <v>0.90011342318778398</v>
      </c>
      <c r="AO5">
        <v>0.99470215771586301</v>
      </c>
      <c r="AP5">
        <v>0.94444486012407403</v>
      </c>
      <c r="AQ5">
        <v>1.1054603605647799</v>
      </c>
      <c r="AR5">
        <v>1.0634231630339199</v>
      </c>
      <c r="AS5">
        <v>1.02652211663029</v>
      </c>
      <c r="AT5">
        <v>1.0831379302492099</v>
      </c>
      <c r="AU5">
        <v>1.0128788618499001</v>
      </c>
      <c r="AV5">
        <v>1.0807782109121</v>
      </c>
      <c r="AW5">
        <v>1.1532048791395699</v>
      </c>
      <c r="AX5">
        <v>0.970592697669307</v>
      </c>
      <c r="AY5">
        <v>0.94217801379944799</v>
      </c>
      <c r="AZ5">
        <v>1.0391624848577401</v>
      </c>
      <c r="BA5">
        <v>1.0964157068934499</v>
      </c>
      <c r="BB5">
        <v>1.0831798368999599</v>
      </c>
      <c r="BC5">
        <v>0.98095987803456497</v>
      </c>
      <c r="BD5">
        <v>1.1478781948533301</v>
      </c>
      <c r="BE5">
        <v>1.0062390535764001</v>
      </c>
      <c r="BF5">
        <v>1.08104619048357</v>
      </c>
      <c r="BG5">
        <v>1.0017276501057499</v>
      </c>
      <c r="BH5">
        <v>1.0092241493560801</v>
      </c>
      <c r="BI5">
        <v>0.97398706511753197</v>
      </c>
      <c r="BJ5">
        <v>1.0041710586425501</v>
      </c>
      <c r="BK5">
        <v>1.0663984534080899</v>
      </c>
      <c r="BL5">
        <v>0.93491757339144599</v>
      </c>
      <c r="BM5">
        <v>0.95927730296401303</v>
      </c>
      <c r="BN5">
        <v>0.98842105847482598</v>
      </c>
      <c r="BO5">
        <v>1.0558559935921199</v>
      </c>
      <c r="BP5">
        <v>1.04770404148592</v>
      </c>
      <c r="BQ5">
        <v>1.0080308872094601</v>
      </c>
      <c r="BR5">
        <v>1.1211126232979201</v>
      </c>
      <c r="BS5">
        <v>0.97577609287746303</v>
      </c>
      <c r="BT5">
        <v>0.94976906214162005</v>
      </c>
      <c r="BU5">
        <v>1.02027566171661</v>
      </c>
      <c r="BV5">
        <v>1.06573593443461</v>
      </c>
      <c r="BW5">
        <v>1.1105006991705499</v>
      </c>
      <c r="BX5">
        <v>1.18079950295227</v>
      </c>
      <c r="BY5">
        <v>1.0326344698893799</v>
      </c>
      <c r="BZ5">
        <v>1.1243474063428001</v>
      </c>
      <c r="CA5">
        <v>0.94451888823616503</v>
      </c>
      <c r="CB5">
        <v>1.0257340006750399</v>
      </c>
      <c r="CC5">
        <v>0.96327450731518305</v>
      </c>
      <c r="CD5">
        <v>0.93923386987970903</v>
      </c>
      <c r="CE5">
        <v>1.02774534301573</v>
      </c>
      <c r="CF5">
        <v>0.92156292005485596</v>
      </c>
      <c r="CG5">
        <v>1.03376759707918</v>
      </c>
      <c r="CH5">
        <v>0.99227594114555295</v>
      </c>
      <c r="CI5">
        <v>1.07000912856712</v>
      </c>
      <c r="CJ5">
        <v>1.0477215058636999</v>
      </c>
      <c r="CK5">
        <v>0.93312723408308895</v>
      </c>
      <c r="CL5">
        <v>0.93028579472495498</v>
      </c>
      <c r="CM5">
        <v>0.93601054454117705</v>
      </c>
      <c r="CN5">
        <v>0.96699242513635697</v>
      </c>
      <c r="CO5">
        <v>0.71534954769026804</v>
      </c>
      <c r="CP5">
        <v>0.97611868745517005</v>
      </c>
      <c r="CQ5">
        <v>1.0599096584319001</v>
      </c>
      <c r="CR5">
        <v>1.06513858835334</v>
      </c>
      <c r="CS5">
        <v>0.92711431200406302</v>
      </c>
      <c r="CT5">
        <v>1.1707327923084401</v>
      </c>
      <c r="CU5">
        <v>1.1906910074889401</v>
      </c>
      <c r="CV5">
        <v>0.99878973629463996</v>
      </c>
      <c r="CW5">
        <v>0.98658412009498098</v>
      </c>
      <c r="CX5">
        <v>1.07980785539799</v>
      </c>
      <c r="CY5">
        <v>1.0312278803513899</v>
      </c>
      <c r="CZ5">
        <v>1.01458993992415</v>
      </c>
      <c r="DA5">
        <v>0.95570872823539599</v>
      </c>
      <c r="DB5">
        <v>0.97506321300320498</v>
      </c>
      <c r="DC5">
        <v>1.08576418950485</v>
      </c>
      <c r="DD5">
        <v>0.93708806518582599</v>
      </c>
      <c r="DE5">
        <v>0.984285887643506</v>
      </c>
      <c r="DF5">
        <v>1.0493915961573801</v>
      </c>
      <c r="DG5">
        <v>1.00733138387308</v>
      </c>
      <c r="DH5">
        <v>0.94439236599896303</v>
      </c>
      <c r="DI5">
        <v>1.04449920820169</v>
      </c>
      <c r="DJ5">
        <v>1.01997401237815</v>
      </c>
      <c r="DK5">
        <v>0.99820947021400896</v>
      </c>
      <c r="DL5">
        <v>1.06807554253656</v>
      </c>
      <c r="DM5">
        <v>1.0624957196272</v>
      </c>
      <c r="DN5">
        <v>0.99159493402322496</v>
      </c>
      <c r="DO5">
        <v>1.05226746933705</v>
      </c>
      <c r="DP5">
        <v>0.99471977490412999</v>
      </c>
      <c r="DQ5">
        <v>0.93353381560965798</v>
      </c>
      <c r="DR5">
        <v>1.0459042328066701</v>
      </c>
      <c r="DS5">
        <v>1.0132421672793801</v>
      </c>
      <c r="DT5">
        <v>0.98386783606819095</v>
      </c>
      <c r="DU5">
        <v>1.00599124514631</v>
      </c>
      <c r="DV5">
        <v>1.0779721259080399</v>
      </c>
      <c r="DW5">
        <v>0.90190263114556302</v>
      </c>
      <c r="DX5">
        <v>0.91500897873607001</v>
      </c>
      <c r="DY5">
        <v>1.06814430372363</v>
      </c>
      <c r="DZ5">
        <v>0.981530228132653</v>
      </c>
      <c r="EA5">
        <v>1.0363743559843599</v>
      </c>
      <c r="EB5">
        <v>1.07047609564927</v>
      </c>
      <c r="EC5">
        <v>1.0622742908360401</v>
      </c>
      <c r="ED5">
        <v>0.98065746020801303</v>
      </c>
      <c r="EE5">
        <v>0.97359546122516005</v>
      </c>
      <c r="EF5">
        <v>0.91999163191286903</v>
      </c>
      <c r="EG5">
        <v>1.0174689539953199</v>
      </c>
      <c r="EH5">
        <v>1.0119958691150699</v>
      </c>
      <c r="EI5">
        <v>1.0245540268170701</v>
      </c>
      <c r="EJ5">
        <v>1.0696251034280999</v>
      </c>
      <c r="EK5">
        <v>0.98760526691324602</v>
      </c>
      <c r="EL5">
        <v>1.02234366926428</v>
      </c>
      <c r="EM5">
        <v>1.04817871896395</v>
      </c>
      <c r="EN5">
        <v>1.0049118668088599</v>
      </c>
      <c r="EO5">
        <v>1.0344154579945599</v>
      </c>
      <c r="EP5">
        <v>1.0391217650260101</v>
      </c>
      <c r="EQ5">
        <v>1.0526533922316299</v>
      </c>
      <c r="ER5">
        <v>1.0120379326934801</v>
      </c>
      <c r="ES5">
        <v>0.93012725416985298</v>
      </c>
      <c r="ET5">
        <v>1.0310530291273901</v>
      </c>
      <c r="EU5">
        <v>1.0003784294974001</v>
      </c>
      <c r="EV5">
        <v>1.02948126061491</v>
      </c>
      <c r="EW5">
        <v>1.01146753538277</v>
      </c>
      <c r="EX5">
        <v>0.99532666463427999</v>
      </c>
      <c r="EY5">
        <v>0.97318151988256296</v>
      </c>
      <c r="EZ5">
        <v>0.97806877487668697</v>
      </c>
      <c r="FA5">
        <v>1.05914786853135</v>
      </c>
      <c r="FB5">
        <v>1.0309772700216999</v>
      </c>
      <c r="FC5">
        <v>1.0124385519858099</v>
      </c>
      <c r="FD5">
        <v>1.01285006606275</v>
      </c>
      <c r="FE5">
        <v>0.99016591179139402</v>
      </c>
      <c r="FF5">
        <v>1.06799044745101</v>
      </c>
      <c r="FG5">
        <v>1.0120071457325699</v>
      </c>
      <c r="FH5">
        <v>0.99431472047378999</v>
      </c>
      <c r="FI5">
        <v>0.97954349906629601</v>
      </c>
      <c r="FJ5">
        <v>0.99143897335264797</v>
      </c>
      <c r="FK5">
        <v>0.98146101640991001</v>
      </c>
      <c r="FL5">
        <v>1.0169032163596701</v>
      </c>
      <c r="FM5">
        <v>1.0572355960120099</v>
      </c>
      <c r="FN5">
        <v>1.05205580280328</v>
      </c>
      <c r="FO5">
        <v>1.0490770508718801</v>
      </c>
      <c r="FP5">
        <v>0.98640022939681204</v>
      </c>
      <c r="FQ5">
        <v>0.98377172609708896</v>
      </c>
      <c r="FR5">
        <v>0.97889693300148095</v>
      </c>
      <c r="FS5">
        <v>0.95143826219405703</v>
      </c>
      <c r="FT5">
        <v>1.03002813931161</v>
      </c>
      <c r="FU5">
        <v>1.0281771707390399</v>
      </c>
      <c r="FV5">
        <v>0.96371873683848197</v>
      </c>
      <c r="FW5">
        <v>0.98965265228992205</v>
      </c>
      <c r="FX5">
        <v>0.94203824732344099</v>
      </c>
      <c r="FY5">
        <v>1.0351361016990199</v>
      </c>
      <c r="FZ5">
        <v>1.08210361032845</v>
      </c>
      <c r="GA5">
        <v>1.0211594208144901</v>
      </c>
      <c r="GB5">
        <v>0.96378266958973102</v>
      </c>
      <c r="GC5">
        <v>0.99919124006799398</v>
      </c>
      <c r="GD5">
        <v>1.0585634934882799</v>
      </c>
      <c r="GE5">
        <v>1.00155127809358</v>
      </c>
      <c r="GF5">
        <v>1.00082513162374</v>
      </c>
      <c r="GG5">
        <v>0.99954422175841695</v>
      </c>
      <c r="GH5">
        <v>1.01412200593638</v>
      </c>
      <c r="GI5">
        <v>1.02004080192589</v>
      </c>
      <c r="GJ5">
        <v>1.0182027388174</v>
      </c>
      <c r="GK5">
        <v>1.0066513447052401</v>
      </c>
      <c r="GL5">
        <v>1.03349026295581</v>
      </c>
      <c r="GM5">
        <v>1.0378661986139801</v>
      </c>
      <c r="GN5">
        <v>1.0344150954303699</v>
      </c>
    </row>
    <row r="7" spans="1:196">
      <c r="A7" t="s">
        <v>11</v>
      </c>
      <c r="B7">
        <v>1.1543649943932699</v>
      </c>
      <c r="C7">
        <v>0.92380982196046701</v>
      </c>
      <c r="D7">
        <v>1.19168890523793</v>
      </c>
      <c r="E7">
        <v>1.3748840868107499</v>
      </c>
      <c r="F7">
        <v>0.96019603086192895</v>
      </c>
      <c r="G7">
        <v>0.97622089209177398</v>
      </c>
      <c r="H7">
        <v>1.0347236120360099</v>
      </c>
      <c r="I7">
        <v>0.80594770951010297</v>
      </c>
      <c r="J7">
        <v>1.1921743277986101</v>
      </c>
      <c r="K7">
        <v>1.1986877395665601</v>
      </c>
      <c r="L7">
        <v>1.08343046230191</v>
      </c>
      <c r="M7">
        <v>1.0756940240139199</v>
      </c>
      <c r="N7">
        <v>0.94283466780264502</v>
      </c>
      <c r="O7">
        <v>1.0515696664073699</v>
      </c>
      <c r="P7">
        <v>1.2043700221835401</v>
      </c>
      <c r="Q7">
        <v>1.28427458216716</v>
      </c>
      <c r="R7">
        <v>0.95443016463264096</v>
      </c>
      <c r="S7">
        <v>1.1587688945130099</v>
      </c>
      <c r="T7">
        <v>1.2509503814462699</v>
      </c>
      <c r="U7">
        <v>0.98081225895711599</v>
      </c>
      <c r="V7">
        <v>0.99815545823844398</v>
      </c>
      <c r="W7">
        <v>1.0083358735343899</v>
      </c>
      <c r="X7">
        <v>1.1719752419668401</v>
      </c>
      <c r="Y7">
        <v>0.94290463131240099</v>
      </c>
      <c r="Z7">
        <v>1.43949108998443</v>
      </c>
      <c r="AA7">
        <v>1.0991100008118699</v>
      </c>
      <c r="AB7">
        <v>0.94141083216941701</v>
      </c>
      <c r="AC7">
        <v>0.97837204474630501</v>
      </c>
      <c r="AD7">
        <v>1.1363591849768799</v>
      </c>
      <c r="AE7">
        <v>0.79982514255510895</v>
      </c>
      <c r="AF7">
        <v>0.67119892667335601</v>
      </c>
      <c r="AG7">
        <v>1.0471303408505499</v>
      </c>
      <c r="AH7">
        <v>1.37980515229011</v>
      </c>
      <c r="AI7">
        <v>1.10338570395321</v>
      </c>
      <c r="AJ7">
        <v>0.953141717111611</v>
      </c>
      <c r="AK7">
        <v>0.98835978985680095</v>
      </c>
      <c r="AL7">
        <v>0.99477028019375802</v>
      </c>
      <c r="AM7">
        <v>1.0620797343834301</v>
      </c>
      <c r="AN7">
        <v>1.10367100359707</v>
      </c>
      <c r="AO7">
        <v>0.98475311348862105</v>
      </c>
      <c r="AP7">
        <v>1.02594562135782</v>
      </c>
      <c r="AQ7">
        <v>0.99165169937940201</v>
      </c>
      <c r="AR7">
        <v>0.96779551038177902</v>
      </c>
      <c r="AS7">
        <v>1.1869801462873</v>
      </c>
      <c r="AT7">
        <v>0.87864386076273904</v>
      </c>
      <c r="AU7">
        <v>1.04848490005812</v>
      </c>
      <c r="AV7">
        <v>1.09354703456692</v>
      </c>
      <c r="AW7">
        <v>1.0945617409287001</v>
      </c>
      <c r="AX7">
        <v>1.10933235143633</v>
      </c>
      <c r="AY7">
        <v>0.96359158523538102</v>
      </c>
      <c r="AZ7">
        <v>1.0408989190854601</v>
      </c>
      <c r="BA7">
        <v>1.00727448268971</v>
      </c>
      <c r="BB7">
        <v>1.0625825130151301</v>
      </c>
      <c r="BC7">
        <v>1.08360123650641</v>
      </c>
      <c r="BD7">
        <v>0.97494866517723999</v>
      </c>
      <c r="BE7">
        <v>1.05294082631103</v>
      </c>
      <c r="BF7">
        <v>1.06912471256397</v>
      </c>
      <c r="BG7">
        <v>0.92358924458230895</v>
      </c>
      <c r="BH7">
        <v>1.01687830857766</v>
      </c>
      <c r="BI7">
        <v>0.96130425175366296</v>
      </c>
      <c r="BJ7">
        <v>1.0656128137080301</v>
      </c>
      <c r="BK7">
        <v>1.0631722073571099</v>
      </c>
      <c r="BL7">
        <v>1.0151923580368001</v>
      </c>
      <c r="BM7">
        <v>1.0466657160363599</v>
      </c>
      <c r="BN7">
        <v>1.10607783870201</v>
      </c>
      <c r="BO7">
        <f>PRODUCT(B7:BN7)</f>
        <v>17.709757555338797</v>
      </c>
      <c r="BP7">
        <f>AVERAGE(B7:BO7)/_xlfn.STDEV.S(B7:BN7)</f>
        <v>10.00968464985948</v>
      </c>
      <c r="BQ7">
        <f>PRODUCT(AD7:BN7)</f>
        <v>2.3083502471497366</v>
      </c>
      <c r="BR7">
        <f>AVERAGE(AD7:BN7)/_xlfn.STDEV.S(AD7:BN7)</f>
        <v>9.2545136429139614</v>
      </c>
    </row>
    <row r="8" spans="1:196">
      <c r="A8" t="s">
        <v>2</v>
      </c>
      <c r="B8">
        <v>1.1443649943932701</v>
      </c>
      <c r="C8">
        <v>0.92234315529380095</v>
      </c>
      <c r="D8">
        <v>1.1899555719046</v>
      </c>
      <c r="E8">
        <v>1.3730174201440799</v>
      </c>
      <c r="F8">
        <v>0.95699603086192897</v>
      </c>
      <c r="G8">
        <v>0.974087558758441</v>
      </c>
      <c r="H8">
        <v>1.0331236120360101</v>
      </c>
      <c r="I8">
        <v>0.80448104284343602</v>
      </c>
      <c r="J8">
        <v>1.18937432779861</v>
      </c>
      <c r="K8">
        <v>1.1965544062332301</v>
      </c>
      <c r="L8">
        <v>1.08129712896857</v>
      </c>
      <c r="M8">
        <v>1.0734273573472499</v>
      </c>
      <c r="N8">
        <v>0.93910133446931199</v>
      </c>
      <c r="O8">
        <v>1.0489029997407</v>
      </c>
      <c r="P8">
        <v>1.20263668885021</v>
      </c>
      <c r="Q8">
        <v>1.28200791550049</v>
      </c>
      <c r="R8">
        <v>0.95123016463264098</v>
      </c>
      <c r="S8">
        <v>1.1566355611796799</v>
      </c>
      <c r="T8">
        <v>1.2492170481129301</v>
      </c>
      <c r="U8">
        <v>0.97814559229044995</v>
      </c>
      <c r="V8">
        <v>0.99535545823844396</v>
      </c>
      <c r="W8">
        <v>1.00566920686772</v>
      </c>
      <c r="X8">
        <v>1.1698419086335099</v>
      </c>
      <c r="Y8">
        <v>0.94010463131240096</v>
      </c>
      <c r="Z8">
        <v>1.4360244233177599</v>
      </c>
      <c r="AA8">
        <v>1.0940433341452001</v>
      </c>
      <c r="AB8">
        <v>0.93834416550275002</v>
      </c>
      <c r="AC8">
        <v>0.97477204474630497</v>
      </c>
      <c r="AD8">
        <v>1.1327591849768801</v>
      </c>
      <c r="AE8">
        <v>0.79689180922177505</v>
      </c>
      <c r="AF8">
        <v>0.66813226000669002</v>
      </c>
      <c r="AG8">
        <v>1.04193034085055</v>
      </c>
      <c r="AH8">
        <v>1.37593848562344</v>
      </c>
      <c r="AI8">
        <v>1.0999190372865399</v>
      </c>
      <c r="AJ8">
        <v>0.95074171711161104</v>
      </c>
      <c r="AK8">
        <v>0.98622645652346697</v>
      </c>
      <c r="AL8">
        <v>0.99183694686042501</v>
      </c>
      <c r="AM8">
        <v>1.0595464010500899</v>
      </c>
      <c r="AN8">
        <v>1.1011376702637301</v>
      </c>
      <c r="AO8">
        <v>0.98288644682195503</v>
      </c>
      <c r="AP8">
        <v>1.0231456213578201</v>
      </c>
      <c r="AQ8">
        <v>0.98951836604606902</v>
      </c>
      <c r="AR8">
        <v>0.96539551038177895</v>
      </c>
      <c r="AS8">
        <v>1.1845801462873</v>
      </c>
      <c r="AT8">
        <v>0.87571052742940503</v>
      </c>
      <c r="AU8">
        <v>1.04608490005812</v>
      </c>
      <c r="AV8">
        <v>1.09181370123359</v>
      </c>
      <c r="AW8">
        <v>1.0922950742620301</v>
      </c>
      <c r="AX8">
        <v>1.1062656847696699</v>
      </c>
      <c r="AY8">
        <v>0.96132491856871405</v>
      </c>
      <c r="AZ8">
        <v>1.03956558575213</v>
      </c>
      <c r="BA8">
        <v>1.0059411493563699</v>
      </c>
      <c r="BB8">
        <v>1.05951584634847</v>
      </c>
      <c r="BC8">
        <v>1.0813345698397401</v>
      </c>
      <c r="BD8">
        <v>0.97228199851057395</v>
      </c>
      <c r="BE8">
        <v>1.0502741596443601</v>
      </c>
      <c r="BF8">
        <v>1.0657913792306399</v>
      </c>
      <c r="BG8">
        <v>0.92025591124897599</v>
      </c>
      <c r="BH8">
        <v>1.0144783085776601</v>
      </c>
      <c r="BI8">
        <v>0.95903758508699699</v>
      </c>
      <c r="BJ8">
        <v>1.0626794803746999</v>
      </c>
      <c r="BK8">
        <v>1.06077220735711</v>
      </c>
      <c r="BL8">
        <v>1.0133256913701301</v>
      </c>
      <c r="BM8">
        <v>1.04373238270303</v>
      </c>
      <c r="BN8">
        <v>1.10207783870201</v>
      </c>
      <c r="BO8">
        <f>PRODUCT(B8:BN8)</f>
        <v>14.919134827858898</v>
      </c>
      <c r="BP8">
        <f>AVERAGE(B8:BO8)/_xlfn.STDEV.S(B8:BN8)</f>
        <v>9.6714034552432064</v>
      </c>
      <c r="BQ8">
        <f>PRODUCT(AD8:BN8)</f>
        <v>2.0928591406583319</v>
      </c>
      <c r="BR8">
        <f>AVERAGE(AD8:BN8)/_xlfn.STDEV.S(AD8:BN8)</f>
        <v>9.2405940497502179</v>
      </c>
    </row>
    <row r="9" spans="1:196">
      <c r="A9" t="s">
        <v>5</v>
      </c>
      <c r="B9">
        <v>0.954237938265729</v>
      </c>
      <c r="C9">
        <v>1.07239906804628</v>
      </c>
      <c r="D9">
        <v>1.1280543939368799</v>
      </c>
      <c r="E9">
        <v>1.01585947453196</v>
      </c>
      <c r="F9">
        <v>0.90330534217838498</v>
      </c>
      <c r="G9">
        <v>1.00673313102864</v>
      </c>
      <c r="H9">
        <v>0.90167246081758401</v>
      </c>
      <c r="I9">
        <v>1.09495338812333</v>
      </c>
      <c r="J9">
        <v>1.2070310961398301</v>
      </c>
      <c r="K9">
        <v>1.0796709754362499</v>
      </c>
      <c r="L9">
        <v>1.1200503823077601</v>
      </c>
      <c r="M9">
        <v>1.13693883269452</v>
      </c>
      <c r="N9">
        <v>1.1459301940494999</v>
      </c>
      <c r="O9">
        <v>0.91156076354330395</v>
      </c>
      <c r="P9">
        <v>0.91921292036678004</v>
      </c>
      <c r="Q9">
        <v>0.94394116326336097</v>
      </c>
      <c r="R9">
        <v>0.99738340176101803</v>
      </c>
      <c r="S9">
        <v>1.0369099360921401</v>
      </c>
      <c r="T9">
        <v>0.89142076935265402</v>
      </c>
      <c r="U9">
        <v>1.0561716736819899</v>
      </c>
      <c r="V9">
        <v>1.09902379505629</v>
      </c>
      <c r="W9">
        <v>0.85367025345856795</v>
      </c>
      <c r="X9">
        <v>0.94555198022688103</v>
      </c>
      <c r="Y9">
        <v>0.99846146542205805</v>
      </c>
      <c r="Z9">
        <v>0.955024973572838</v>
      </c>
      <c r="AA9">
        <v>1.1324790681289401</v>
      </c>
      <c r="AB9">
        <v>1.10228742647224</v>
      </c>
      <c r="AC9">
        <v>1.0315625188941799</v>
      </c>
      <c r="AD9">
        <v>1.0460981058804999</v>
      </c>
      <c r="AE9">
        <v>1.1108056845568599</v>
      </c>
      <c r="AF9">
        <v>0.92600900380192097</v>
      </c>
      <c r="AG9">
        <v>1.10212769253651</v>
      </c>
      <c r="AH9">
        <v>1.0615829091420601</v>
      </c>
      <c r="AI9">
        <v>1.0081373212200599</v>
      </c>
      <c r="AJ9">
        <v>1.02571548908777</v>
      </c>
      <c r="AK9">
        <v>1.04026059933917</v>
      </c>
      <c r="AL9">
        <v>1.0294165786303899</v>
      </c>
      <c r="AM9">
        <v>1.0268311445285401</v>
      </c>
      <c r="AN9">
        <v>0.89195994517061705</v>
      </c>
      <c r="AO9">
        <v>1.0005912837878199</v>
      </c>
      <c r="AP9">
        <v>0.95271016563691702</v>
      </c>
      <c r="AQ9">
        <v>1.1031143527665901</v>
      </c>
      <c r="AR9">
        <v>1.07252132831348</v>
      </c>
      <c r="AS9">
        <v>1.03645564932599</v>
      </c>
      <c r="AT9">
        <v>1.08343603617832</v>
      </c>
      <c r="AU9">
        <v>1.01357952265526</v>
      </c>
      <c r="AV9">
        <v>1.0868193406330899</v>
      </c>
      <c r="AW9">
        <v>1.16585006429002</v>
      </c>
      <c r="AX9">
        <v>0.97332169743261798</v>
      </c>
      <c r="AY9">
        <v>0.946907475978228</v>
      </c>
      <c r="AZ9">
        <v>1.0355717784498399</v>
      </c>
      <c r="BA9">
        <v>1.09434788153735</v>
      </c>
      <c r="BB9">
        <v>1.08503667273756</v>
      </c>
      <c r="BC9">
        <v>0.97588133167689795</v>
      </c>
      <c r="BD9">
        <v>1.14411211697263</v>
      </c>
      <c r="BE9">
        <v>1.02284134010455</v>
      </c>
      <c r="BF9">
        <v>1.06896436105463</v>
      </c>
      <c r="BG9">
        <v>0.99685400593816798</v>
      </c>
      <c r="BH9">
        <v>1.0140355065225499</v>
      </c>
      <c r="BI9">
        <v>0.97028912713483595</v>
      </c>
      <c r="BJ9">
        <v>0.99956346903287696</v>
      </c>
      <c r="BK9">
        <v>1.0573157425114501</v>
      </c>
      <c r="BL9">
        <v>0.94445900514529402</v>
      </c>
      <c r="BM9">
        <v>0.96103931004409404</v>
      </c>
      <c r="BN9">
        <v>0.98590584386352398</v>
      </c>
      <c r="BO9">
        <v>1.0642131603115701</v>
      </c>
      <c r="BP9">
        <v>1.0331271057118401</v>
      </c>
      <c r="BQ9">
        <v>1.0134887021911601</v>
      </c>
      <c r="BR9">
        <v>1.1192981073789099</v>
      </c>
      <c r="BS9">
        <v>0.973532811630198</v>
      </c>
      <c r="BT9">
        <v>0.95244655407237699</v>
      </c>
      <c r="BU9">
        <v>1.0168960505034801</v>
      </c>
      <c r="BV9">
        <v>1.07291832605163</v>
      </c>
      <c r="BW9">
        <v>1.1220403281481</v>
      </c>
      <c r="BX9">
        <v>1.19573199799402</v>
      </c>
      <c r="BY9">
        <v>1.0382106877264801</v>
      </c>
      <c r="BZ9">
        <v>1.1212456129647601</v>
      </c>
      <c r="CA9">
        <v>0.94418024038898096</v>
      </c>
      <c r="CB9">
        <v>1.0353414251419699</v>
      </c>
      <c r="CC9">
        <v>0.97017005015656399</v>
      </c>
      <c r="CD9">
        <v>0.93723335595483503</v>
      </c>
      <c r="CE9">
        <v>1.0241535657355101</v>
      </c>
      <c r="CF9">
        <v>0.92445648786323098</v>
      </c>
      <c r="CG9">
        <v>1.0333619805007399</v>
      </c>
      <c r="CH9">
        <v>0.99628327601672795</v>
      </c>
      <c r="CI9">
        <v>1.08021687347526</v>
      </c>
      <c r="CJ9">
        <v>1.05589766526558</v>
      </c>
      <c r="CK9">
        <v>0.93153870145592499</v>
      </c>
      <c r="CL9">
        <v>0.92854668434743204</v>
      </c>
      <c r="CM9">
        <v>0.92467774631681099</v>
      </c>
      <c r="CN9">
        <v>0.97034638376730398</v>
      </c>
      <c r="CO9">
        <v>0.70942599776835003</v>
      </c>
      <c r="CP9">
        <v>0.97502861605406199</v>
      </c>
      <c r="CQ9">
        <v>1.06005914625491</v>
      </c>
      <c r="CR9">
        <v>1.0665833821334001</v>
      </c>
      <c r="CS9">
        <v>0.926138275591188</v>
      </c>
      <c r="CT9">
        <v>1.16525930681735</v>
      </c>
      <c r="CU9">
        <v>1.1841874044742999</v>
      </c>
      <c r="CV9">
        <v>0.99994184894643801</v>
      </c>
      <c r="CW9">
        <v>0.98972473974612196</v>
      </c>
      <c r="CX9">
        <v>1.0766782154696799</v>
      </c>
      <c r="CY9">
        <v>1.0354449167820201</v>
      </c>
      <c r="CZ9">
        <v>1.01433713499123</v>
      </c>
      <c r="DA9">
        <v>0.95593326631986197</v>
      </c>
      <c r="DB9">
        <v>0.98298655467127405</v>
      </c>
      <c r="DC9">
        <v>1.0791066207526301</v>
      </c>
      <c r="DD9">
        <v>0.93161324895132303</v>
      </c>
      <c r="DE9">
        <v>0.983139295692667</v>
      </c>
      <c r="DF9">
        <v>1.04697898742601</v>
      </c>
      <c r="DG9">
        <v>1.00960000567542</v>
      </c>
      <c r="DH9">
        <v>0.941099389851208</v>
      </c>
      <c r="DI9">
        <v>1.04627127314628</v>
      </c>
      <c r="DJ9">
        <v>1.0183677130500399</v>
      </c>
      <c r="DK9">
        <v>0.99680038963073203</v>
      </c>
      <c r="DL9">
        <v>1.0673716743303401</v>
      </c>
      <c r="DM9">
        <v>1.06501413136963</v>
      </c>
      <c r="DN9">
        <v>0.970886782841069</v>
      </c>
      <c r="DO9">
        <v>1.0485754740504101</v>
      </c>
      <c r="DP9">
        <v>1.0031252548252301</v>
      </c>
      <c r="DQ9">
        <v>0.93620833377789503</v>
      </c>
      <c r="DR9">
        <v>1.0400215709329299</v>
      </c>
      <c r="DS9">
        <v>1.00916454326532</v>
      </c>
      <c r="DT9">
        <v>0.97750730582290901</v>
      </c>
      <c r="DU9">
        <v>1.0115880836837901</v>
      </c>
      <c r="DV9">
        <v>1.07928088788032</v>
      </c>
      <c r="DW9">
        <v>0.90828254695297606</v>
      </c>
      <c r="DX9">
        <v>0.92320253543992103</v>
      </c>
      <c r="DY9">
        <v>1.0655161722983999</v>
      </c>
      <c r="DZ9">
        <v>0.98384474157810098</v>
      </c>
      <c r="EA9">
        <v>1.0385283362222999</v>
      </c>
      <c r="EB9">
        <v>1.07189804092926</v>
      </c>
      <c r="EC9">
        <v>1.0662808928766101</v>
      </c>
      <c r="ED9">
        <v>0.97778158932812698</v>
      </c>
      <c r="EE9">
        <v>0.97443993439720999</v>
      </c>
      <c r="EF9">
        <v>0.92218053135696398</v>
      </c>
      <c r="EG9">
        <v>1.01128659470116</v>
      </c>
      <c r="EH9">
        <v>1.0149213663385701</v>
      </c>
      <c r="EI9">
        <v>1.02154037076211</v>
      </c>
      <c r="EJ9">
        <v>1.0754888060122201</v>
      </c>
      <c r="EK9">
        <v>0.99013989811834702</v>
      </c>
      <c r="EL9">
        <v>1.0269162158621901</v>
      </c>
      <c r="EM9">
        <v>1.0525320193557</v>
      </c>
      <c r="EN9">
        <v>1.00493519702029</v>
      </c>
      <c r="EO9">
        <v>1.0348249473318401</v>
      </c>
      <c r="EP9">
        <v>1.0402035758308601</v>
      </c>
      <c r="EQ9">
        <v>1.05459469236864</v>
      </c>
      <c r="ER9">
        <v>1.01124818432699</v>
      </c>
      <c r="ES9">
        <v>0.92873846079869904</v>
      </c>
      <c r="ET9">
        <v>1.03633735219236</v>
      </c>
      <c r="EU9">
        <v>1.0011483049953001</v>
      </c>
      <c r="EV9">
        <v>1.03204629497023</v>
      </c>
      <c r="EW9">
        <v>1.0097281492097501</v>
      </c>
      <c r="EX9">
        <v>0.99886067367656095</v>
      </c>
      <c r="EY9">
        <v>0.96986358002838702</v>
      </c>
      <c r="EZ9">
        <v>0.97778300232662996</v>
      </c>
      <c r="FA9">
        <v>1.06217163045574</v>
      </c>
      <c r="FB9">
        <v>1.03815216077798</v>
      </c>
      <c r="FC9">
        <v>1.00931032772468</v>
      </c>
      <c r="FD9">
        <v>1.01409101547503</v>
      </c>
      <c r="FE9">
        <v>0.99351435501493701</v>
      </c>
      <c r="FF9">
        <v>1.0761662419306799</v>
      </c>
      <c r="FG9">
        <v>1.01348186241248</v>
      </c>
      <c r="FH9">
        <v>0.99429513630419297</v>
      </c>
      <c r="FI9">
        <v>0.98960511640150695</v>
      </c>
      <c r="FJ9">
        <v>0.99084221614091805</v>
      </c>
      <c r="FK9">
        <v>0.98006992887258904</v>
      </c>
      <c r="FL9">
        <v>1.00858511292366</v>
      </c>
      <c r="FM9">
        <v>1.06520782364302</v>
      </c>
      <c r="FN9">
        <v>1.0413712932782</v>
      </c>
      <c r="FO9">
        <v>1.0444263507826499</v>
      </c>
      <c r="FP9">
        <v>0.98298059869501997</v>
      </c>
      <c r="FQ9">
        <v>0.97789122090415503</v>
      </c>
      <c r="FR9">
        <v>0.98931828974028102</v>
      </c>
      <c r="FS9">
        <v>0.95466781548074897</v>
      </c>
      <c r="FT9">
        <v>1.02403047600229</v>
      </c>
      <c r="FU9">
        <v>1.0311587531259101</v>
      </c>
      <c r="FV9">
        <v>0.963009494275059</v>
      </c>
      <c r="FW9">
        <v>0.98672571069460802</v>
      </c>
      <c r="FX9">
        <v>0.94267780786799005</v>
      </c>
      <c r="FY9">
        <v>1.03347776030482</v>
      </c>
      <c r="FZ9">
        <v>1.08344653560999</v>
      </c>
      <c r="GA9">
        <v>1.02298429921111</v>
      </c>
      <c r="GB9">
        <v>0.96144175782041497</v>
      </c>
      <c r="GC9">
        <v>0.99579246343947403</v>
      </c>
      <c r="GD9">
        <v>1.0630173368717399</v>
      </c>
      <c r="GE9">
        <v>1.0043716198306101</v>
      </c>
      <c r="GF9">
        <v>1.00018702569818</v>
      </c>
      <c r="GG9">
        <v>0.99784410029127002</v>
      </c>
      <c r="GH9">
        <v>1.0171954979583899</v>
      </c>
      <c r="GI9">
        <v>1.02083108206796</v>
      </c>
      <c r="GJ9">
        <v>1.01780186514145</v>
      </c>
      <c r="GK9">
        <v>1.0073743107250299</v>
      </c>
      <c r="GL9">
        <v>1.03049339831493</v>
      </c>
      <c r="GM9">
        <v>1.0382885282990399</v>
      </c>
      <c r="GN9">
        <v>1.0337664213339599</v>
      </c>
    </row>
    <row r="11" spans="1:196">
      <c r="A11" t="s">
        <v>9</v>
      </c>
      <c r="B11">
        <v>1.1758443507708201</v>
      </c>
      <c r="C11">
        <v>0.92239297720428803</v>
      </c>
      <c r="D11">
        <v>1.2187183721341099</v>
      </c>
      <c r="E11">
        <v>1.3643104098154</v>
      </c>
      <c r="F11">
        <v>0.95546559652797702</v>
      </c>
      <c r="G11">
        <v>0.988034940300894</v>
      </c>
      <c r="H11">
        <v>1.04354717414613</v>
      </c>
      <c r="I11">
        <v>0.80696824315663096</v>
      </c>
      <c r="J11">
        <v>1.19094857952456</v>
      </c>
      <c r="K11">
        <v>1.21117367823584</v>
      </c>
      <c r="L11">
        <v>1.08198924215548</v>
      </c>
      <c r="M11">
        <v>1.0630969680115701</v>
      </c>
      <c r="N11">
        <v>0.95863452664890503</v>
      </c>
      <c r="O11">
        <v>1.06085445250764</v>
      </c>
      <c r="P11">
        <v>1.22723487005113</v>
      </c>
      <c r="Q11">
        <v>1.3081719932536799</v>
      </c>
      <c r="R11">
        <v>0.974069755540247</v>
      </c>
      <c r="S11">
        <v>1.16363232757535</v>
      </c>
      <c r="T11">
        <v>1.2178681181684601</v>
      </c>
      <c r="U11">
        <v>1.0023294548655</v>
      </c>
      <c r="V11">
        <v>1.0197367264864801</v>
      </c>
      <c r="W11">
        <v>1.0108205121024501</v>
      </c>
      <c r="X11">
        <v>1.1776241715403499</v>
      </c>
      <c r="Y11">
        <v>0.94836644376618995</v>
      </c>
      <c r="Z11">
        <v>1.4646221595420099</v>
      </c>
      <c r="AA11">
        <v>1.1293281551062</v>
      </c>
      <c r="AB11">
        <v>0.96723715599837601</v>
      </c>
      <c r="AC11">
        <v>0.94914225869222402</v>
      </c>
      <c r="AD11">
        <v>1.14191235124452</v>
      </c>
      <c r="AE11">
        <v>0.79946687764943003</v>
      </c>
      <c r="AF11">
        <v>0.68694985426924704</v>
      </c>
      <c r="AG11">
        <v>1.0377381914813399</v>
      </c>
      <c r="AH11">
        <v>1.39405901506173</v>
      </c>
      <c r="AI11">
        <v>1.1258295769981099</v>
      </c>
      <c r="AJ11">
        <v>0.93991721568097097</v>
      </c>
      <c r="AK11">
        <v>0.98903491808694699</v>
      </c>
      <c r="AL11">
        <v>1.00937084894911</v>
      </c>
      <c r="AM11">
        <v>1.07504276039435</v>
      </c>
      <c r="AN11">
        <v>1.1155995199747799</v>
      </c>
      <c r="AO11">
        <v>0.96388553553515599</v>
      </c>
      <c r="AP11">
        <v>1.0339360945240099</v>
      </c>
      <c r="AQ11">
        <v>1.0159734883462801</v>
      </c>
      <c r="AR11">
        <v>0.98263690114175295</v>
      </c>
      <c r="AS11">
        <v>1.1990969383357599</v>
      </c>
      <c r="AT11">
        <v>0.88666569975007303</v>
      </c>
      <c r="AU11">
        <v>1.05387096339877</v>
      </c>
      <c r="AV11">
        <v>1.0823448664056099</v>
      </c>
      <c r="AW11">
        <v>1.0994076115683999</v>
      </c>
      <c r="AX11">
        <v>1.1054615682595601</v>
      </c>
      <c r="AY11">
        <v>0.97313842928439998</v>
      </c>
      <c r="AZ11">
        <v>1.03747224553896</v>
      </c>
      <c r="BA11">
        <v>1.0110946595399599</v>
      </c>
      <c r="BB11">
        <v>1.07154121523825</v>
      </c>
      <c r="BC11">
        <v>1.07802105032512</v>
      </c>
      <c r="BD11">
        <v>0.98795780326584004</v>
      </c>
      <c r="BE11">
        <v>1.0324618876534</v>
      </c>
      <c r="BF11">
        <v>1.0870414557472401</v>
      </c>
      <c r="BG11">
        <v>0.94875120484763398</v>
      </c>
      <c r="BH11">
        <v>1.01920940889901</v>
      </c>
      <c r="BI11">
        <v>0.94109201032822498</v>
      </c>
      <c r="BJ11">
        <v>1.0662896914154201</v>
      </c>
      <c r="BK11">
        <v>1.05833978480812</v>
      </c>
      <c r="BL11">
        <v>1.00784426985591</v>
      </c>
      <c r="BM11">
        <v>1.03648332399189</v>
      </c>
      <c r="BN11">
        <v>1.11136438229373</v>
      </c>
      <c r="BO11">
        <f>PRODUCT(B11:BN11)</f>
        <v>24.68054660226775</v>
      </c>
      <c r="BP11">
        <f>AVERAGE(B11:BO11)/_xlfn.STDEV.S(B11:BN11)</f>
        <v>10.729307477377107</v>
      </c>
      <c r="BQ11">
        <f>PRODUCT(AD11:BN11)</f>
        <v>2.6275332667552229</v>
      </c>
      <c r="BR11">
        <f>AVERAGE(AD11:BN11)/_xlfn.STDEV.S(AD11:BN11)</f>
        <v>9.2271961502100908</v>
      </c>
    </row>
    <row r="12" spans="1:196">
      <c r="A12" t="s">
        <v>2</v>
      </c>
      <c r="B12">
        <v>1.16584435077082</v>
      </c>
      <c r="C12">
        <v>0.92079297720428799</v>
      </c>
      <c r="D12">
        <v>1.2171183721341099</v>
      </c>
      <c r="E12">
        <v>1.3617104098154</v>
      </c>
      <c r="F12">
        <v>0.95186559652797698</v>
      </c>
      <c r="G12">
        <v>0.98483494030089402</v>
      </c>
      <c r="H12">
        <v>1.04154717414613</v>
      </c>
      <c r="I12">
        <v>0.80536824315663103</v>
      </c>
      <c r="J12">
        <v>1.18714857952456</v>
      </c>
      <c r="K12">
        <v>1.2079736782358399</v>
      </c>
      <c r="L12">
        <v>1.07998924215548</v>
      </c>
      <c r="M12">
        <v>1.0608969680115701</v>
      </c>
      <c r="N12">
        <v>0.953834526648905</v>
      </c>
      <c r="O12">
        <v>1.0576544525076399</v>
      </c>
      <c r="P12">
        <v>1.22463487005113</v>
      </c>
      <c r="Q12">
        <v>1.30577199325368</v>
      </c>
      <c r="R12">
        <v>0.96966975554024704</v>
      </c>
      <c r="S12">
        <v>1.16103232757535</v>
      </c>
      <c r="T12">
        <v>1.2156681181684601</v>
      </c>
      <c r="U12">
        <v>0.99932945486550895</v>
      </c>
      <c r="V12">
        <v>1.0157367264864801</v>
      </c>
      <c r="W12">
        <v>1.0078205121024499</v>
      </c>
      <c r="X12">
        <v>1.17502417154035</v>
      </c>
      <c r="Y12">
        <v>0.94496644376618999</v>
      </c>
      <c r="Z12">
        <v>1.4606221595420099</v>
      </c>
      <c r="AA12">
        <v>1.1233281551062</v>
      </c>
      <c r="AB12">
        <v>0.96283715599837605</v>
      </c>
      <c r="AC12">
        <v>0.94514225869222401</v>
      </c>
      <c r="AD12">
        <v>1.13771235124452</v>
      </c>
      <c r="AE12">
        <v>0.79646687764943003</v>
      </c>
      <c r="AF12">
        <v>0.68374985426924695</v>
      </c>
      <c r="AG12">
        <v>1.0319381914813399</v>
      </c>
      <c r="AH12">
        <v>1.39025901506173</v>
      </c>
      <c r="AI12">
        <v>1.1222295769981101</v>
      </c>
      <c r="AJ12">
        <v>0.93691721568097097</v>
      </c>
      <c r="AK12">
        <v>0.98663491808694703</v>
      </c>
      <c r="AL12">
        <v>1.00517084894911</v>
      </c>
      <c r="AM12">
        <v>1.0720427603943501</v>
      </c>
      <c r="AN12">
        <v>1.11259951997478</v>
      </c>
      <c r="AO12">
        <v>0.96168553553515601</v>
      </c>
      <c r="AP12">
        <v>1.03113609452401</v>
      </c>
      <c r="AQ12">
        <v>1.01317348834628</v>
      </c>
      <c r="AR12">
        <v>0.97983690114175304</v>
      </c>
      <c r="AS12">
        <v>1.1970969383357599</v>
      </c>
      <c r="AT12">
        <v>0.88326569975007296</v>
      </c>
      <c r="AU12">
        <v>1.05107096339877</v>
      </c>
      <c r="AV12">
        <v>1.0801448664056099</v>
      </c>
      <c r="AW12">
        <v>1.0964076115684001</v>
      </c>
      <c r="AX12">
        <v>1.10226156825956</v>
      </c>
      <c r="AY12">
        <v>0.97033842928439995</v>
      </c>
      <c r="AZ12">
        <v>1.03527224553896</v>
      </c>
      <c r="BA12">
        <v>1.01009465953996</v>
      </c>
      <c r="BB12">
        <v>1.0677412152382499</v>
      </c>
      <c r="BC12">
        <v>1.0750210503251201</v>
      </c>
      <c r="BD12">
        <v>0.98515780326584002</v>
      </c>
      <c r="BE12">
        <v>1.0294618876534001</v>
      </c>
      <c r="BF12">
        <v>1.0830414557472401</v>
      </c>
      <c r="BG12">
        <v>0.94435120484763402</v>
      </c>
      <c r="BH12">
        <v>1.01560940889901</v>
      </c>
      <c r="BI12">
        <v>0.93849201032822505</v>
      </c>
      <c r="BJ12">
        <v>1.06308969141542</v>
      </c>
      <c r="BK12">
        <v>1.05613978480812</v>
      </c>
      <c r="BL12">
        <v>1.00604426985591</v>
      </c>
      <c r="BM12">
        <v>1.0336833239918899</v>
      </c>
      <c r="BN12">
        <v>1.10736438229373</v>
      </c>
      <c r="BO12">
        <f>PRODUCT(B12:BN12)</f>
        <v>20.235278047426196</v>
      </c>
      <c r="BP12">
        <f>AVERAGE(B12:BO12)/_xlfn.STDEV.S(B12:BN12)</f>
        <v>10.203518842551382</v>
      </c>
      <c r="BQ12">
        <f>PRODUCT(AD12:BN12)</f>
        <v>2.3508046523387089</v>
      </c>
      <c r="BR12">
        <f>AVERAGE(AD12:BN12)/_xlfn.STDEV.S(AD12:BN12)</f>
        <v>9.2073348665287167</v>
      </c>
    </row>
    <row r="13" spans="1:196">
      <c r="A13" t="s">
        <v>5</v>
      </c>
      <c r="B13">
        <v>0.96024103197589405</v>
      </c>
      <c r="C13">
        <v>1.0729573494017</v>
      </c>
      <c r="D13">
        <v>1.1412666282826001</v>
      </c>
      <c r="E13">
        <v>1.01972989947992</v>
      </c>
      <c r="F13">
        <v>0.90713814883244404</v>
      </c>
      <c r="G13">
        <v>0.99714290425042096</v>
      </c>
      <c r="H13">
        <v>0.90562280924711203</v>
      </c>
      <c r="I13">
        <v>1.1048359974637401</v>
      </c>
      <c r="J13">
        <v>1.2180305748964899</v>
      </c>
      <c r="K13">
        <v>1.06688776504797</v>
      </c>
      <c r="L13">
        <v>1.12812323433983</v>
      </c>
      <c r="M13">
        <v>1.13354277789918</v>
      </c>
      <c r="N13">
        <v>1.1255264502126701</v>
      </c>
      <c r="O13">
        <v>0.92066666729357205</v>
      </c>
      <c r="P13">
        <v>0.92205521544337399</v>
      </c>
      <c r="Q13">
        <v>0.95012758358299998</v>
      </c>
      <c r="R13">
        <v>0.99753665468672603</v>
      </c>
      <c r="S13">
        <v>1.0424650740861101</v>
      </c>
      <c r="T13">
        <v>0.90405410957947197</v>
      </c>
      <c r="U13">
        <v>1.05782570502183</v>
      </c>
      <c r="V13">
        <v>1.0911979603994399</v>
      </c>
      <c r="W13">
        <v>0.85217758177467395</v>
      </c>
      <c r="X13">
        <v>0.94906700786530596</v>
      </c>
      <c r="Y13">
        <v>0.99776775047268196</v>
      </c>
      <c r="Z13">
        <v>0.94142140661311902</v>
      </c>
      <c r="AA13">
        <v>1.1375172796387101</v>
      </c>
      <c r="AB13">
        <v>1.1121181762272101</v>
      </c>
      <c r="AC13">
        <v>1.03977849485497</v>
      </c>
      <c r="AD13">
        <v>1.0384516595453701</v>
      </c>
      <c r="AE13">
        <v>1.12170668553665</v>
      </c>
      <c r="AF13">
        <v>0.92770859849193399</v>
      </c>
      <c r="AG13">
        <v>1.10348865889321</v>
      </c>
      <c r="AH13">
        <v>1.0569233358426799</v>
      </c>
      <c r="AI13">
        <v>1.0074387203020201</v>
      </c>
      <c r="AJ13">
        <v>1.01332784174084</v>
      </c>
      <c r="AK13">
        <v>1.0413680895644899</v>
      </c>
      <c r="AL13">
        <v>1.0316604153689399</v>
      </c>
      <c r="AM13">
        <v>1.03978721978058</v>
      </c>
      <c r="AN13">
        <v>0.89365898152797496</v>
      </c>
      <c r="AO13">
        <v>0.99793861107331605</v>
      </c>
      <c r="AP13">
        <v>0.95984224940358398</v>
      </c>
      <c r="AQ13">
        <v>1.10752137032495</v>
      </c>
      <c r="AR13">
        <v>1.07507367728732</v>
      </c>
      <c r="AS13">
        <v>1.0415875440864</v>
      </c>
      <c r="AT13">
        <v>1.0959574177404201</v>
      </c>
      <c r="AU13">
        <v>1.0206485745342799</v>
      </c>
      <c r="AV13">
        <v>1.07524313686544</v>
      </c>
      <c r="AW13">
        <v>1.19201558742698</v>
      </c>
      <c r="AX13">
        <v>0.97926641830759498</v>
      </c>
      <c r="AY13">
        <v>0.95526076165157903</v>
      </c>
      <c r="AZ13">
        <v>1.0412793558417901</v>
      </c>
      <c r="BA13">
        <v>1.1065467943539</v>
      </c>
      <c r="BB13">
        <v>1.0742540660078601</v>
      </c>
      <c r="BC13">
        <v>0.97890148564642998</v>
      </c>
      <c r="BD13">
        <v>1.1390851243173401</v>
      </c>
      <c r="BE13">
        <v>1.0209824618929699</v>
      </c>
      <c r="BF13">
        <v>1.04719075442593</v>
      </c>
      <c r="BG13">
        <v>0.99632176188264299</v>
      </c>
      <c r="BH13">
        <v>1.0322568709131399</v>
      </c>
      <c r="BI13">
        <v>0.97459256570413</v>
      </c>
      <c r="BJ13">
        <v>1.01109772606979</v>
      </c>
      <c r="BK13">
        <v>1.0724396653581201</v>
      </c>
      <c r="BL13">
        <v>0.94042043765403105</v>
      </c>
      <c r="BM13">
        <v>0.96092176384716999</v>
      </c>
      <c r="BN13">
        <v>0.98338686589080404</v>
      </c>
      <c r="BO13">
        <v>1.06969905690916</v>
      </c>
      <c r="BP13">
        <v>1.03382796158762</v>
      </c>
      <c r="BQ13">
        <v>1.0114886801868599</v>
      </c>
      <c r="BR13">
        <v>1.1261530314569399</v>
      </c>
      <c r="BS13">
        <v>0.97752735154250103</v>
      </c>
      <c r="BT13">
        <v>0.96210475306105003</v>
      </c>
      <c r="BU13">
        <v>1.00838157270176</v>
      </c>
      <c r="BV13">
        <v>1.07536571563728</v>
      </c>
      <c r="BW13">
        <v>1.13465360921994</v>
      </c>
      <c r="BX13">
        <v>1.2003450763405099</v>
      </c>
      <c r="BY13">
        <v>1.0359398827920001</v>
      </c>
      <c r="BZ13">
        <v>1.151910026735</v>
      </c>
      <c r="CA13">
        <v>0.94638324681507802</v>
      </c>
      <c r="CB13">
        <v>1.04699776350452</v>
      </c>
      <c r="CC13">
        <v>0.99382575997495703</v>
      </c>
      <c r="CD13">
        <v>0.92955901687439202</v>
      </c>
      <c r="CE13">
        <v>1.01865986050128</v>
      </c>
      <c r="CF13">
        <v>0.91982115907763196</v>
      </c>
      <c r="CG13">
        <v>1.0129749851712799</v>
      </c>
      <c r="CH13">
        <v>0.99381838313914606</v>
      </c>
      <c r="CI13">
        <v>1.08923771107444</v>
      </c>
      <c r="CJ13">
        <v>1.0548800420853299</v>
      </c>
      <c r="CK13">
        <v>0.93477514419659602</v>
      </c>
      <c r="CL13">
        <v>0.92422445431919698</v>
      </c>
      <c r="CM13">
        <v>0.92537095504357902</v>
      </c>
      <c r="CN13">
        <v>0.981580629518644</v>
      </c>
      <c r="CO13">
        <v>0.71117279026871805</v>
      </c>
      <c r="CP13">
        <v>0.98406531413623199</v>
      </c>
      <c r="CQ13">
        <v>1.0619962458391301</v>
      </c>
      <c r="CR13">
        <v>1.07689624114506</v>
      </c>
      <c r="CS13">
        <v>0.90738366689901795</v>
      </c>
      <c r="CT13">
        <v>1.1761988878248499</v>
      </c>
      <c r="CU13">
        <v>1.1904286545423399</v>
      </c>
      <c r="CV13">
        <v>0.99562781878909501</v>
      </c>
      <c r="CW13">
        <v>0.99361471207407204</v>
      </c>
      <c r="CX13">
        <v>1.08548268935971</v>
      </c>
      <c r="CY13">
        <v>1.04383472100009</v>
      </c>
      <c r="CZ13">
        <v>1.00901924307923</v>
      </c>
      <c r="DA13">
        <v>0.95051492694850204</v>
      </c>
      <c r="DB13">
        <v>0.98001159497365697</v>
      </c>
      <c r="DC13">
        <v>1.0830326641278001</v>
      </c>
      <c r="DD13">
        <v>0.93172775666121199</v>
      </c>
      <c r="DE13">
        <v>0.98012402782837604</v>
      </c>
      <c r="DF13">
        <v>1.05301732809235</v>
      </c>
      <c r="DG13">
        <v>1.01438978275928</v>
      </c>
      <c r="DH13">
        <v>0.94495336069382396</v>
      </c>
      <c r="DI13">
        <v>1.0573282855475199</v>
      </c>
      <c r="DJ13">
        <v>1.02237710869913</v>
      </c>
      <c r="DK13">
        <v>0.99449996315023204</v>
      </c>
      <c r="DL13">
        <v>1.0715923348676499</v>
      </c>
      <c r="DM13">
        <v>1.06823620315815</v>
      </c>
      <c r="DN13">
        <v>0.97456638592903899</v>
      </c>
      <c r="DO13">
        <v>1.05095678375193</v>
      </c>
      <c r="DP13">
        <v>0.98553781833254905</v>
      </c>
      <c r="DQ13">
        <v>0.93060913440357695</v>
      </c>
      <c r="DR13">
        <v>1.0337745867894801</v>
      </c>
      <c r="DS13">
        <v>1.01104288565921</v>
      </c>
      <c r="DT13">
        <v>0.98923225243978197</v>
      </c>
      <c r="DU13">
        <v>1.01708638103792</v>
      </c>
      <c r="DV13">
        <v>1.09675944769395</v>
      </c>
      <c r="DW13">
        <v>0.91077930103322502</v>
      </c>
      <c r="DX13">
        <v>0.93349452675458899</v>
      </c>
      <c r="DY13">
        <v>1.06786748148642</v>
      </c>
      <c r="DZ13">
        <v>0.98574352186083403</v>
      </c>
      <c r="EA13">
        <v>1.0490512142209001</v>
      </c>
      <c r="EB13">
        <v>1.0746481274110999</v>
      </c>
      <c r="EC13">
        <v>1.0636318094377999</v>
      </c>
      <c r="ED13">
        <v>0.98343858856111699</v>
      </c>
      <c r="EE13">
        <v>0.97972015540138802</v>
      </c>
      <c r="EF13">
        <v>0.920260158677076</v>
      </c>
      <c r="EG13">
        <v>1.01345019250853</v>
      </c>
      <c r="EH13">
        <v>1.01547570806902</v>
      </c>
      <c r="EI13">
        <v>1.02403662722508</v>
      </c>
      <c r="EJ13">
        <v>1.07827981199175</v>
      </c>
      <c r="EK13">
        <v>0.982688440267384</v>
      </c>
      <c r="EL13">
        <v>1.0214528865730801</v>
      </c>
      <c r="EM13">
        <v>1.0602738389823001</v>
      </c>
      <c r="EN13">
        <v>0.99876123332958</v>
      </c>
      <c r="EO13">
        <v>1.0381951999419301</v>
      </c>
      <c r="EP13">
        <v>1.04381848112632</v>
      </c>
      <c r="EQ13">
        <v>1.04040937436668</v>
      </c>
      <c r="ER13">
        <v>1.01792178789279</v>
      </c>
      <c r="ES13">
        <v>0.93049998657322097</v>
      </c>
      <c r="ET13">
        <v>1.0443679162777499</v>
      </c>
      <c r="EU13">
        <v>1.0013934132973299</v>
      </c>
      <c r="EV13">
        <v>1.02817580588877</v>
      </c>
      <c r="EW13">
        <v>1.0085795380593601</v>
      </c>
      <c r="EX13">
        <v>1.0004582136259701</v>
      </c>
      <c r="EY13">
        <v>0.96405307895844305</v>
      </c>
      <c r="EZ13">
        <v>0.97967426531256296</v>
      </c>
      <c r="FA13">
        <v>1.0705554596011599</v>
      </c>
      <c r="FB13">
        <v>1.0410964706485299</v>
      </c>
      <c r="FC13">
        <v>1.01021457736076</v>
      </c>
      <c r="FD13">
        <v>1.01883598309062</v>
      </c>
      <c r="FE13">
        <v>1.0063470904852401</v>
      </c>
      <c r="FF13">
        <v>1.0644523694748</v>
      </c>
      <c r="FG13">
        <v>1.00635964432505</v>
      </c>
      <c r="FH13">
        <v>0.999706591504126</v>
      </c>
      <c r="FI13">
        <v>1.0025371390694799</v>
      </c>
      <c r="FJ13">
        <v>0.98574678687010997</v>
      </c>
      <c r="FK13">
        <v>0.97464482896309601</v>
      </c>
      <c r="FL13">
        <v>1.00091595684039</v>
      </c>
      <c r="FM13">
        <v>1.0583517522392201</v>
      </c>
      <c r="FN13">
        <v>1.04488679922019</v>
      </c>
      <c r="FO13">
        <v>1.0514332152335899</v>
      </c>
      <c r="FP13">
        <v>0.98945300514124002</v>
      </c>
      <c r="FQ13">
        <v>0.99625236024730002</v>
      </c>
      <c r="FR13">
        <v>0.99678554853740997</v>
      </c>
      <c r="FS13">
        <v>0.955391216421003</v>
      </c>
      <c r="FT13">
        <v>1.02558793808882</v>
      </c>
      <c r="FU13">
        <v>1.0341503587499099</v>
      </c>
      <c r="FV13">
        <v>0.96096336834756502</v>
      </c>
      <c r="FW13">
        <v>0.98070609973985501</v>
      </c>
      <c r="FX13">
        <v>0.93743679548987802</v>
      </c>
      <c r="FY13">
        <v>1.0236493471060399</v>
      </c>
      <c r="FZ13">
        <v>1.0931578704397</v>
      </c>
      <c r="GA13">
        <v>1.0234952748933099</v>
      </c>
      <c r="GB13">
        <v>0.95302980431600504</v>
      </c>
      <c r="GC13">
        <v>0.99647991471622499</v>
      </c>
      <c r="GD13">
        <v>1.06327718640383</v>
      </c>
      <c r="GE13">
        <v>0.99887254697502004</v>
      </c>
      <c r="GF13">
        <v>0.99723178394366097</v>
      </c>
      <c r="GG13">
        <v>0.99431612540464198</v>
      </c>
      <c r="GH13">
        <v>1.01641914406679</v>
      </c>
      <c r="GI13">
        <v>1.01587679155105</v>
      </c>
      <c r="GJ13">
        <v>1.0139146859082</v>
      </c>
      <c r="GK13">
        <v>1.00628237677271</v>
      </c>
      <c r="GL13">
        <v>1.02690493223769</v>
      </c>
      <c r="GM13">
        <v>1.0440251139583101</v>
      </c>
      <c r="GN13">
        <v>1.0366097482737699</v>
      </c>
    </row>
    <row r="16" spans="1:196">
      <c r="A16" t="s">
        <v>10</v>
      </c>
      <c r="B16">
        <v>1.1839609103761399</v>
      </c>
      <c r="C16">
        <v>0.94650650574729001</v>
      </c>
      <c r="D16">
        <v>1.22544811006174</v>
      </c>
      <c r="E16">
        <v>1.4072479000849001</v>
      </c>
      <c r="F16">
        <v>0.92295750230260898</v>
      </c>
      <c r="G16">
        <v>0.98518141791922598</v>
      </c>
      <c r="H16">
        <v>1.06695100993603</v>
      </c>
      <c r="I16">
        <v>0.78931886283432995</v>
      </c>
      <c r="J16">
        <v>1.1733632290300799</v>
      </c>
      <c r="K16">
        <v>1.20514150877912</v>
      </c>
      <c r="L16">
        <v>1.0751034186086901</v>
      </c>
      <c r="M16">
        <v>1.0847126470667301</v>
      </c>
      <c r="N16">
        <v>0.96866278658791205</v>
      </c>
      <c r="O16">
        <v>1.07203600430655</v>
      </c>
      <c r="P16">
        <v>1.26800169571911</v>
      </c>
      <c r="Q16">
        <v>1.3444261241362701</v>
      </c>
      <c r="R16">
        <v>1.0218081763244899</v>
      </c>
      <c r="S16">
        <v>1.1796797823310401</v>
      </c>
      <c r="T16">
        <v>1.2116129883362099</v>
      </c>
      <c r="U16">
        <v>0.96868052204116895</v>
      </c>
      <c r="V16">
        <v>1.0909816701792601</v>
      </c>
      <c r="W16">
        <v>0.99623116419541602</v>
      </c>
      <c r="X16">
        <v>1.1965734899624501</v>
      </c>
      <c r="Y16">
        <v>0.95237224966900003</v>
      </c>
      <c r="Z16">
        <v>1.4500020899727</v>
      </c>
      <c r="AA16">
        <v>1.1279637035411001</v>
      </c>
      <c r="AB16">
        <v>1.0430052915325201</v>
      </c>
      <c r="AC16">
        <v>0.96960072710809297</v>
      </c>
      <c r="AD16">
        <v>1.1397589514861</v>
      </c>
      <c r="AE16">
        <v>0.787041023228778</v>
      </c>
      <c r="AF16">
        <v>0.70313539444422102</v>
      </c>
      <c r="AG16">
        <v>1.0535656739020001</v>
      </c>
      <c r="AH16">
        <v>1.5084067249623201</v>
      </c>
      <c r="AI16">
        <v>1.11329125140912</v>
      </c>
      <c r="AJ16">
        <v>0.94796953373882098</v>
      </c>
      <c r="AK16">
        <v>1.0187617955019701</v>
      </c>
      <c r="AL16">
        <v>0.98675222890482395</v>
      </c>
      <c r="AM16">
        <v>1.0851363587443901</v>
      </c>
      <c r="AN16">
        <v>1.14013279616507</v>
      </c>
      <c r="AO16">
        <v>0.96399221767290699</v>
      </c>
      <c r="AP16">
        <v>1.0336239538654901</v>
      </c>
      <c r="AQ16">
        <v>1.0375905314834</v>
      </c>
      <c r="AR16">
        <v>0.96823615434686705</v>
      </c>
      <c r="AS16">
        <v>1.1804850084535099</v>
      </c>
      <c r="AT16">
        <v>0.88419525190925496</v>
      </c>
      <c r="AU16">
        <v>1.05312837612878</v>
      </c>
      <c r="AV16">
        <v>1.0329872484587099</v>
      </c>
      <c r="AW16">
        <v>1.0932824532474801</v>
      </c>
      <c r="AX16">
        <v>1.1229530420336999</v>
      </c>
      <c r="AY16">
        <v>0.97158754169017303</v>
      </c>
      <c r="AZ16">
        <v>1.0473043879569801</v>
      </c>
      <c r="BA16">
        <v>1.04614998721334</v>
      </c>
      <c r="BB16">
        <v>1.07625097352145</v>
      </c>
      <c r="BC16">
        <v>1.0111714755255099</v>
      </c>
      <c r="BD16">
        <v>0.98174965626163802</v>
      </c>
      <c r="BE16">
        <v>1.03760893470019</v>
      </c>
      <c r="BF16">
        <v>1.0860319725662599</v>
      </c>
      <c r="BG16">
        <v>0.93814216950043094</v>
      </c>
      <c r="BH16">
        <v>1.04076968947001</v>
      </c>
      <c r="BI16">
        <v>0.95533267885052198</v>
      </c>
      <c r="BJ16">
        <v>1.08073298851452</v>
      </c>
      <c r="BK16">
        <v>1.0545867131810001</v>
      </c>
      <c r="BL16">
        <v>0.999700136529593</v>
      </c>
      <c r="BM16">
        <v>1.00932845004212</v>
      </c>
      <c r="BN16">
        <v>1.1176723268667399</v>
      </c>
      <c r="BO16">
        <f>PRODUCT(B16:BN16)</f>
        <v>35.324460849083195</v>
      </c>
      <c r="BP16">
        <f>AVERAGE(B16:BO16)/_xlfn.STDEV.S(B16:BN16)</f>
        <v>11.334397180970416</v>
      </c>
      <c r="BQ16">
        <f>PRODUCT(AD16:BN16)</f>
        <v>2.821207640525504</v>
      </c>
      <c r="BR16">
        <f>AVERAGE(AD16:BN16)/_xlfn.STDEV.S(AD16:BN16)</f>
        <v>8.4476404213371055</v>
      </c>
    </row>
    <row r="17" spans="1:196">
      <c r="A17" t="s">
        <v>2</v>
      </c>
      <c r="B17">
        <v>1.1739609103761399</v>
      </c>
      <c r="C17">
        <v>0.94330650574729002</v>
      </c>
      <c r="D17">
        <v>1.2230481100617401</v>
      </c>
      <c r="E17">
        <v>1.4044479000848999</v>
      </c>
      <c r="F17">
        <v>0.91815750230260895</v>
      </c>
      <c r="G17">
        <v>0.98238141791922595</v>
      </c>
      <c r="H17">
        <v>1.0641510099360301</v>
      </c>
      <c r="I17">
        <v>0.78771886283433001</v>
      </c>
      <c r="J17">
        <v>1.16856322903008</v>
      </c>
      <c r="K17">
        <v>1.20234150877912</v>
      </c>
      <c r="L17">
        <v>1.0707034186086899</v>
      </c>
      <c r="M17">
        <v>1.08191264706673</v>
      </c>
      <c r="N17">
        <v>0.96226278658791198</v>
      </c>
      <c r="O17">
        <v>1.06763600430655</v>
      </c>
      <c r="P17">
        <v>1.2648016957191099</v>
      </c>
      <c r="Q17">
        <v>1.34082612413627</v>
      </c>
      <c r="R17">
        <v>1.01700817632449</v>
      </c>
      <c r="S17">
        <v>1.1736797823310401</v>
      </c>
      <c r="T17">
        <v>1.2080129883362101</v>
      </c>
      <c r="U17">
        <v>0.96468052204116905</v>
      </c>
      <c r="V17">
        <v>1.08578167017926</v>
      </c>
      <c r="W17">
        <v>0.99223116419541602</v>
      </c>
      <c r="X17">
        <v>1.1941734899624501</v>
      </c>
      <c r="Y17">
        <v>0.94877224966899998</v>
      </c>
      <c r="Z17">
        <v>1.4456020899727</v>
      </c>
      <c r="AA17">
        <v>1.1227637035411</v>
      </c>
      <c r="AB17">
        <v>1.0386052915325199</v>
      </c>
      <c r="AC17">
        <v>0.96360072710809297</v>
      </c>
      <c r="AD17">
        <v>1.1329589514861</v>
      </c>
      <c r="AE17">
        <v>0.78344102322877796</v>
      </c>
      <c r="AF17">
        <v>0.69753539444422097</v>
      </c>
      <c r="AG17">
        <v>1.0471656739020001</v>
      </c>
      <c r="AH17">
        <v>1.50360672496232</v>
      </c>
      <c r="AI17">
        <v>1.1076912514091199</v>
      </c>
      <c r="AJ17">
        <v>0.94516953373882096</v>
      </c>
      <c r="AK17">
        <v>1.0163617955019699</v>
      </c>
      <c r="AL17">
        <v>0.98155222890482396</v>
      </c>
      <c r="AM17">
        <v>1.0827363587443899</v>
      </c>
      <c r="AN17">
        <v>1.1369327961650699</v>
      </c>
      <c r="AO17">
        <v>0.96079221767290701</v>
      </c>
      <c r="AP17">
        <v>1.0300239538654901</v>
      </c>
      <c r="AQ17">
        <v>1.0347905314834001</v>
      </c>
      <c r="AR17">
        <v>0.964636154346867</v>
      </c>
      <c r="AS17">
        <v>1.1784850084535099</v>
      </c>
      <c r="AT17">
        <v>0.88019525190925496</v>
      </c>
      <c r="AU17">
        <v>1.0495283761287799</v>
      </c>
      <c r="AV17">
        <v>1.0297872484587101</v>
      </c>
      <c r="AW17">
        <v>1.0904824532474799</v>
      </c>
      <c r="AX17">
        <v>1.1189530420336999</v>
      </c>
      <c r="AY17">
        <v>0.96838754169017305</v>
      </c>
      <c r="AZ17">
        <v>1.0453043879569801</v>
      </c>
      <c r="BA17">
        <v>1.0445499872133399</v>
      </c>
      <c r="BB17">
        <v>1.07225097352145</v>
      </c>
      <c r="BC17">
        <v>1.0075714755255101</v>
      </c>
      <c r="BD17">
        <v>0.97934965626163795</v>
      </c>
      <c r="BE17">
        <v>1.0348089347001901</v>
      </c>
      <c r="BF17">
        <v>1.08163197256626</v>
      </c>
      <c r="BG17">
        <v>0.93174216950043098</v>
      </c>
      <c r="BH17">
        <v>1.03676968947001</v>
      </c>
      <c r="BI17">
        <v>0.95093267885052202</v>
      </c>
      <c r="BJ17">
        <v>1.0759329885145199</v>
      </c>
      <c r="BK17">
        <v>1.0525867131810001</v>
      </c>
      <c r="BL17">
        <v>0.997700136529593</v>
      </c>
      <c r="BM17">
        <v>1.00572845004212</v>
      </c>
      <c r="BN17">
        <v>1.1140723268667401</v>
      </c>
      <c r="BO17">
        <f>PRODUCT(B17:BN17)</f>
        <v>27.74391176767412</v>
      </c>
      <c r="BP17">
        <f>AVERAGE(B17:BO17)/_xlfn.STDEV.S(B17:BN17)</f>
        <v>10.488738066811058</v>
      </c>
      <c r="BQ17">
        <f>PRODUCT(AD17:BN17)</f>
        <v>2.4665404480033972</v>
      </c>
      <c r="BR17">
        <f>AVERAGE(AD17:BN17)/_xlfn.STDEV.S(AD17:BN17)</f>
        <v>8.4159717196151593</v>
      </c>
    </row>
    <row r="18" spans="1:196">
      <c r="A18" t="s">
        <v>5</v>
      </c>
      <c r="B18">
        <v>0.92722760147942596</v>
      </c>
      <c r="C18">
        <v>1.1108686344693199</v>
      </c>
      <c r="D18">
        <v>1.14944529856156</v>
      </c>
      <c r="E18">
        <v>1.0402313374605201</v>
      </c>
      <c r="F18">
        <v>0.90877527357516696</v>
      </c>
      <c r="G18">
        <v>1.00123764124468</v>
      </c>
      <c r="H18">
        <v>0.90477573273848699</v>
      </c>
      <c r="I18">
        <v>1.1215651726778699</v>
      </c>
      <c r="J18">
        <v>1.20761769407427</v>
      </c>
      <c r="K18">
        <v>1.07587666651126</v>
      </c>
      <c r="L18">
        <v>1.1413832228296901</v>
      </c>
      <c r="M18">
        <v>1.14597893859351</v>
      </c>
      <c r="N18">
        <v>1.1044265410057801</v>
      </c>
      <c r="O18">
        <v>0.90739048897506303</v>
      </c>
      <c r="P18">
        <v>0.92098094909556305</v>
      </c>
      <c r="Q18">
        <v>0.96961080301564795</v>
      </c>
      <c r="R18">
        <v>0.97429989542905204</v>
      </c>
      <c r="S18">
        <v>1.0428602408207901</v>
      </c>
      <c r="T18">
        <v>0.90991011385866905</v>
      </c>
      <c r="U18">
        <v>1.07702140295888</v>
      </c>
      <c r="V18">
        <v>1.08873366652087</v>
      </c>
      <c r="W18">
        <v>0.84368876384826097</v>
      </c>
      <c r="X18">
        <v>0.93912128665417005</v>
      </c>
      <c r="Y18">
        <v>0.99620457449005195</v>
      </c>
      <c r="Z18">
        <v>0.93134305560427999</v>
      </c>
      <c r="AA18">
        <v>1.12387808977948</v>
      </c>
      <c r="AB18">
        <v>1.1209947762360899</v>
      </c>
      <c r="AC18">
        <v>1.0397467676537699</v>
      </c>
      <c r="AD18">
        <v>1.0249096433823801</v>
      </c>
      <c r="AE18">
        <v>1.1309017778366901</v>
      </c>
      <c r="AF18">
        <v>0.936667553830699</v>
      </c>
      <c r="AG18">
        <v>1.08828048230763</v>
      </c>
      <c r="AH18">
        <v>1.0546878085114699</v>
      </c>
      <c r="AI18">
        <v>1.0349062565298299</v>
      </c>
      <c r="AJ18">
        <v>1.0274929901810399</v>
      </c>
      <c r="AK18">
        <v>1.02008138785906</v>
      </c>
      <c r="AL18">
        <v>1.0385655521100601</v>
      </c>
      <c r="AM18">
        <v>1.02884010651431</v>
      </c>
      <c r="AN18">
        <v>0.90654802573037196</v>
      </c>
      <c r="AO18">
        <v>1.00547547992895</v>
      </c>
      <c r="AP18">
        <v>0.96374413557797201</v>
      </c>
      <c r="AQ18">
        <v>1.1063082190367499</v>
      </c>
      <c r="AR18">
        <v>1.0884144148153501</v>
      </c>
      <c r="AS18">
        <v>1.0478351387619</v>
      </c>
      <c r="AT18">
        <v>1.1118151591972001</v>
      </c>
      <c r="AU18">
        <v>1.03870223453729</v>
      </c>
      <c r="AV18">
        <v>1.0603286321279499</v>
      </c>
      <c r="AW18">
        <v>1.22069000359269</v>
      </c>
      <c r="AX18">
        <v>1.0199798593502101</v>
      </c>
      <c r="AY18">
        <v>0.95744721466079696</v>
      </c>
      <c r="AZ18">
        <v>1.04631617041263</v>
      </c>
      <c r="BA18">
        <v>1.12410867418435</v>
      </c>
      <c r="BB18">
        <v>1.0954111099328401</v>
      </c>
      <c r="BC18">
        <v>0.95802908922218399</v>
      </c>
      <c r="BD18">
        <v>1.1314436868186899</v>
      </c>
      <c r="BE18">
        <v>1.0107793921504</v>
      </c>
      <c r="BF18">
        <v>1.0594356865612</v>
      </c>
      <c r="BG18">
        <v>0.99121349030817496</v>
      </c>
      <c r="BH18">
        <v>1.01863867005737</v>
      </c>
      <c r="BI18">
        <v>0.95938561855907301</v>
      </c>
      <c r="BJ18">
        <v>1.03312844423302</v>
      </c>
      <c r="BK18">
        <v>1.10377871033262</v>
      </c>
      <c r="BL18">
        <v>0.95671178131606005</v>
      </c>
      <c r="BM18">
        <v>0.96006996925659605</v>
      </c>
      <c r="BN18">
        <v>0.98825793342537605</v>
      </c>
      <c r="BO18">
        <v>1.0499942687895401</v>
      </c>
      <c r="BP18">
        <v>1.0297608025424201</v>
      </c>
      <c r="BQ18">
        <v>1.0225702729806101</v>
      </c>
      <c r="BR18">
        <v>1.1363440885935301</v>
      </c>
      <c r="BS18">
        <v>0.99372839075958497</v>
      </c>
      <c r="BT18">
        <v>0.95504500039499696</v>
      </c>
      <c r="BU18">
        <v>1.0034949683268599</v>
      </c>
      <c r="BV18">
        <v>1.08643190639872</v>
      </c>
      <c r="BW18">
        <v>1.1384338165689201</v>
      </c>
      <c r="BX18">
        <v>1.17235281058539</v>
      </c>
      <c r="BY18">
        <v>1.04894173772513</v>
      </c>
      <c r="BZ18">
        <v>1.15122044685726</v>
      </c>
      <c r="CA18">
        <v>0.93408256058977002</v>
      </c>
      <c r="CB18">
        <v>1.12089288697822</v>
      </c>
      <c r="CC18">
        <v>1.02426603705788</v>
      </c>
      <c r="CD18">
        <v>0.90846798286938202</v>
      </c>
      <c r="CE18">
        <v>1.0298643736875699</v>
      </c>
      <c r="CF18">
        <v>0.91074683980075</v>
      </c>
      <c r="CG18">
        <v>1.0337492911869901</v>
      </c>
      <c r="CH18">
        <v>1.0061396702288701</v>
      </c>
      <c r="CI18">
        <v>1.0904589811715499</v>
      </c>
      <c r="CJ18">
        <v>1.0388322060803199</v>
      </c>
      <c r="CK18">
        <v>0.92738301594457495</v>
      </c>
      <c r="CL18">
        <v>0.91869121117080599</v>
      </c>
      <c r="CM18">
        <v>0.92378024410895199</v>
      </c>
      <c r="CN18">
        <v>1.01174520780142</v>
      </c>
      <c r="CO18">
        <v>0.70463518038124096</v>
      </c>
      <c r="CP18">
        <v>0.98628739226419704</v>
      </c>
      <c r="CQ18">
        <v>1.07694260220522</v>
      </c>
      <c r="CR18">
        <v>1.07108035744226</v>
      </c>
      <c r="CS18">
        <v>0.91337054129432604</v>
      </c>
      <c r="CT18">
        <v>1.2139425035609901</v>
      </c>
      <c r="CU18">
        <v>1.2338748991383901</v>
      </c>
      <c r="CV18">
        <v>1.0070457778725701</v>
      </c>
      <c r="CW18">
        <v>0.99115029296463697</v>
      </c>
      <c r="CX18">
        <v>1.0615115369239301</v>
      </c>
      <c r="CY18">
        <v>1.05814348901047</v>
      </c>
      <c r="CZ18">
        <v>1.00254660779731</v>
      </c>
      <c r="DA18">
        <v>0.95798894262644296</v>
      </c>
      <c r="DB18">
        <v>0.987027633854203</v>
      </c>
      <c r="DC18">
        <v>1.10576313977531</v>
      </c>
      <c r="DD18">
        <v>0.93743098428140004</v>
      </c>
      <c r="DE18">
        <v>0.98281378094985505</v>
      </c>
      <c r="DF18">
        <v>1.0447302034439601</v>
      </c>
      <c r="DG18">
        <v>1.00991372096858</v>
      </c>
      <c r="DH18">
        <v>0.93523272063532603</v>
      </c>
      <c r="DI18">
        <v>1.0587893300931901</v>
      </c>
      <c r="DJ18">
        <v>1.0153266507726899</v>
      </c>
      <c r="DK18">
        <v>1.00941318520297</v>
      </c>
      <c r="DL18">
        <v>1.0777966277307001</v>
      </c>
      <c r="DM18">
        <v>1.09027495482604</v>
      </c>
      <c r="DN18">
        <v>0.97024761123521797</v>
      </c>
      <c r="DO18">
        <v>1.04308389919252</v>
      </c>
      <c r="DP18">
        <v>0.99197793513732302</v>
      </c>
      <c r="DQ18">
        <v>0.93164889660665395</v>
      </c>
      <c r="DR18">
        <v>1.0345263836177401</v>
      </c>
      <c r="DS18">
        <v>1.01073186989115</v>
      </c>
      <c r="DT18">
        <v>0.98851903040635902</v>
      </c>
      <c r="DU18">
        <v>1.02346558139443</v>
      </c>
      <c r="DV18">
        <v>1.11164582835459</v>
      </c>
      <c r="DW18">
        <v>0.91198210204349095</v>
      </c>
      <c r="DX18">
        <v>0.92905352679901798</v>
      </c>
      <c r="DY18">
        <v>1.0667511786837101</v>
      </c>
      <c r="DZ18">
        <v>0.97696145102047105</v>
      </c>
      <c r="EA18">
        <v>0.99826331791749601</v>
      </c>
      <c r="EB18">
        <v>1.06982434540223</v>
      </c>
      <c r="EC18">
        <v>1.10535781627303</v>
      </c>
      <c r="ED18">
        <v>0.99489175675186203</v>
      </c>
      <c r="EE18">
        <v>0.97388429990909597</v>
      </c>
      <c r="EF18">
        <v>0.91256746535981104</v>
      </c>
      <c r="EG18">
        <v>0.99688212799212395</v>
      </c>
      <c r="EH18">
        <v>1.02059033818125</v>
      </c>
      <c r="EI18">
        <v>1.03510892245839</v>
      </c>
      <c r="EJ18">
        <v>1.0758155305019701</v>
      </c>
      <c r="EK18">
        <v>0.96376775720939001</v>
      </c>
      <c r="EL18">
        <v>0.99628767582091904</v>
      </c>
      <c r="EM18">
        <v>1.06496017551889</v>
      </c>
      <c r="EN18">
        <v>0.984604117190788</v>
      </c>
      <c r="EO18">
        <v>1.04264715591015</v>
      </c>
      <c r="EP18">
        <v>1.0444080407377601</v>
      </c>
      <c r="EQ18">
        <v>1.0448506749856501</v>
      </c>
      <c r="ER18">
        <v>1.02905162221482</v>
      </c>
      <c r="ES18">
        <v>0.91372534342148803</v>
      </c>
      <c r="ET18">
        <v>1.0558317784603399</v>
      </c>
      <c r="EU18">
        <v>1.00709754495074</v>
      </c>
      <c r="EV18">
        <v>1.0414444815845201</v>
      </c>
      <c r="EW18">
        <v>1.00811171653225</v>
      </c>
      <c r="EX18">
        <v>0.99753498921826</v>
      </c>
      <c r="EY18">
        <v>0.97148120340033395</v>
      </c>
      <c r="EZ18">
        <v>1.00584160326153</v>
      </c>
      <c r="FA18">
        <v>1.07060670060556</v>
      </c>
      <c r="FB18">
        <v>1.04184491383791</v>
      </c>
      <c r="FC18">
        <v>1.01136950879793</v>
      </c>
      <c r="FD18">
        <v>1.0214112224110199</v>
      </c>
      <c r="FE18">
        <v>0.95422303785228402</v>
      </c>
      <c r="FF18">
        <v>1.0576659763307801</v>
      </c>
      <c r="FG18">
        <v>1.00190461828468</v>
      </c>
      <c r="FH18">
        <v>0.99870576941011702</v>
      </c>
      <c r="FI18">
        <v>1.0035989955995599</v>
      </c>
      <c r="FJ18">
        <v>0.97949670894705398</v>
      </c>
      <c r="FK18">
        <v>0.96221721582056896</v>
      </c>
      <c r="FL18">
        <v>1.01472491561552</v>
      </c>
      <c r="FM18">
        <v>1.06270385397948</v>
      </c>
      <c r="FN18">
        <v>1.0613942497017901</v>
      </c>
      <c r="FO18">
        <v>1.05277399743324</v>
      </c>
      <c r="FP18">
        <v>0.971920473949899</v>
      </c>
      <c r="FQ18">
        <v>0.97590797486887704</v>
      </c>
      <c r="FR18">
        <v>0.99619351573269799</v>
      </c>
      <c r="FS18">
        <v>0.96497504082748797</v>
      </c>
      <c r="FT18">
        <v>1.0268265988244401</v>
      </c>
      <c r="FU18">
        <v>1.05058396382869</v>
      </c>
      <c r="FV18">
        <v>0.964776592887576</v>
      </c>
      <c r="FW18">
        <v>0.97574325834193898</v>
      </c>
      <c r="FX18">
        <v>0.95377884588358897</v>
      </c>
      <c r="FY18">
        <v>1.0265293916502101</v>
      </c>
      <c r="FZ18">
        <v>1.0941703567037999</v>
      </c>
      <c r="GA18">
        <v>1.02579228392695</v>
      </c>
      <c r="GB18">
        <v>0.96288414483532703</v>
      </c>
      <c r="GC18">
        <v>0.99938851038073195</v>
      </c>
      <c r="GD18">
        <v>1.0698160355392401</v>
      </c>
      <c r="GE18">
        <v>0.98636769456227902</v>
      </c>
      <c r="GF18">
        <v>0.99299260897658503</v>
      </c>
      <c r="GG18">
        <v>0.99134470392080998</v>
      </c>
      <c r="GH18">
        <v>1.0155447015827599</v>
      </c>
      <c r="GI18">
        <v>1.0101147594717701</v>
      </c>
      <c r="GJ18">
        <v>1.0031361832469099</v>
      </c>
      <c r="GK18">
        <v>0.99609761959375098</v>
      </c>
      <c r="GL18">
        <v>1.0308732073795699</v>
      </c>
      <c r="GM18">
        <v>1.0411707582146399</v>
      </c>
      <c r="GN18">
        <v>1.0413273701629699</v>
      </c>
    </row>
    <row r="21" spans="1:196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28</v>
      </c>
      <c r="AE21">
        <v>29</v>
      </c>
      <c r="AF21">
        <v>30</v>
      </c>
      <c r="AG21">
        <v>31</v>
      </c>
      <c r="AH21">
        <v>32</v>
      </c>
      <c r="AI21">
        <v>33</v>
      </c>
      <c r="AJ21">
        <v>34</v>
      </c>
      <c r="AK21">
        <v>35</v>
      </c>
      <c r="AL21">
        <v>36</v>
      </c>
      <c r="AM21">
        <v>37</v>
      </c>
      <c r="AN21">
        <v>38</v>
      </c>
      <c r="AO21">
        <v>39</v>
      </c>
      <c r="AP21">
        <v>40</v>
      </c>
      <c r="AQ21">
        <v>41</v>
      </c>
      <c r="AR21">
        <v>42</v>
      </c>
      <c r="AS21">
        <v>43</v>
      </c>
      <c r="AT21">
        <v>44</v>
      </c>
      <c r="AU21">
        <v>45</v>
      </c>
      <c r="AV21">
        <v>46</v>
      </c>
      <c r="AW21">
        <v>47</v>
      </c>
      <c r="AX21">
        <v>48</v>
      </c>
      <c r="AY21">
        <v>49</v>
      </c>
      <c r="AZ21">
        <v>50</v>
      </c>
      <c r="BA21">
        <v>51</v>
      </c>
      <c r="BB21">
        <v>52</v>
      </c>
      <c r="BC21">
        <v>53</v>
      </c>
      <c r="BD21">
        <v>54</v>
      </c>
      <c r="BE21">
        <v>55</v>
      </c>
      <c r="BF21">
        <v>56</v>
      </c>
      <c r="BG21">
        <v>57</v>
      </c>
      <c r="BH21">
        <v>58</v>
      </c>
      <c r="BI21">
        <v>59</v>
      </c>
      <c r="BJ21">
        <v>60</v>
      </c>
      <c r="BK21">
        <v>61</v>
      </c>
      <c r="BL21">
        <v>62</v>
      </c>
      <c r="BM21">
        <v>63</v>
      </c>
      <c r="BN21">
        <v>64</v>
      </c>
    </row>
    <row r="22" spans="1:196">
      <c r="A22">
        <v>0</v>
      </c>
    </row>
    <row r="23" spans="1:196">
      <c r="A23">
        <v>1</v>
      </c>
    </row>
    <row r="24" spans="1:196">
      <c r="A24">
        <v>2</v>
      </c>
    </row>
    <row r="25" spans="1:196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196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8" spans="1:196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>
        <v>51</v>
      </c>
      <c r="BB28">
        <v>52</v>
      </c>
      <c r="BC28">
        <v>53</v>
      </c>
      <c r="BD28">
        <v>54</v>
      </c>
      <c r="BE28">
        <v>55</v>
      </c>
      <c r="BF28">
        <v>56</v>
      </c>
      <c r="BG28">
        <v>57</v>
      </c>
      <c r="BH28">
        <v>58</v>
      </c>
      <c r="BI28">
        <v>59</v>
      </c>
      <c r="BJ28">
        <v>60</v>
      </c>
      <c r="BK28">
        <v>61</v>
      </c>
      <c r="BL28">
        <v>62</v>
      </c>
      <c r="BM28">
        <v>63</v>
      </c>
      <c r="BN28">
        <v>64</v>
      </c>
    </row>
    <row r="29" spans="1:196">
      <c r="A29">
        <v>0</v>
      </c>
    </row>
    <row r="30" spans="1:196">
      <c r="A30">
        <v>1</v>
      </c>
      <c r="B30">
        <v>-0.01</v>
      </c>
      <c r="C30">
        <v>-3.2000000000000002E-3</v>
      </c>
      <c r="D30">
        <v>-2.3999999999999998E-3</v>
      </c>
      <c r="E30">
        <v>-2.8E-3</v>
      </c>
      <c r="F30">
        <v>-4.7999999999999996E-3</v>
      </c>
      <c r="G30">
        <v>-2.8E-3</v>
      </c>
      <c r="H30">
        <v>-2.8E-3</v>
      </c>
      <c r="I30">
        <v>-1.6000000000000001E-3</v>
      </c>
      <c r="J30">
        <v>-4.7999999999999996E-3</v>
      </c>
      <c r="K30">
        <v>-2.8E-3</v>
      </c>
      <c r="L30">
        <v>-4.4000000000000003E-3</v>
      </c>
      <c r="M30">
        <v>-2.8E-3</v>
      </c>
      <c r="N30">
        <v>-6.4000000000000003E-3</v>
      </c>
      <c r="O30">
        <v>-4.4000000000000003E-3</v>
      </c>
      <c r="P30">
        <v>-3.2000000000000002E-3</v>
      </c>
      <c r="Q30">
        <v>-3.5999999999999999E-3</v>
      </c>
      <c r="R30">
        <v>-4.7999999999999996E-3</v>
      </c>
      <c r="S30">
        <v>-6.0000000000000001E-3</v>
      </c>
      <c r="T30">
        <v>-3.5999999999999999E-3</v>
      </c>
      <c r="U30">
        <v>-4.0000000000000001E-3</v>
      </c>
      <c r="V30">
        <v>-5.1999999999999998E-3</v>
      </c>
      <c r="W30">
        <v>-4.0000000000000001E-3</v>
      </c>
      <c r="X30">
        <v>-2.3999999999999998E-3</v>
      </c>
      <c r="Y30">
        <v>-3.5999999999999999E-3</v>
      </c>
      <c r="Z30">
        <v>-4.4000000000000003E-3</v>
      </c>
      <c r="AA30">
        <v>-5.1999999999999998E-3</v>
      </c>
      <c r="AB30">
        <v>-4.4000000000000003E-3</v>
      </c>
      <c r="AC30">
        <v>-6.0000000000000001E-3</v>
      </c>
      <c r="AD30">
        <v>-6.7999999999999996E-3</v>
      </c>
      <c r="AE30">
        <v>-3.5999999999999999E-3</v>
      </c>
      <c r="AF30">
        <v>-5.5999999999999999E-3</v>
      </c>
      <c r="AG30">
        <v>-6.4000000000000003E-3</v>
      </c>
      <c r="AH30">
        <v>-4.7999999999999996E-3</v>
      </c>
      <c r="AI30">
        <v>-5.5999999999999999E-3</v>
      </c>
      <c r="AJ30">
        <v>-2.8E-3</v>
      </c>
      <c r="AK30">
        <v>-2.3999999999999998E-3</v>
      </c>
      <c r="AL30">
        <v>-5.1999999999999998E-3</v>
      </c>
      <c r="AM30">
        <v>-2.3999999999999998E-3</v>
      </c>
      <c r="AN30">
        <v>-3.2000000000000002E-3</v>
      </c>
      <c r="AO30">
        <v>-3.2000000000000002E-3</v>
      </c>
      <c r="AP30">
        <v>-3.5999999999999999E-3</v>
      </c>
      <c r="AQ30">
        <v>-2.8E-3</v>
      </c>
      <c r="AR30">
        <v>-3.5999999999999999E-3</v>
      </c>
      <c r="AS30">
        <v>-2E-3</v>
      </c>
      <c r="AT30">
        <v>-4.0000000000000001E-3</v>
      </c>
      <c r="AU30">
        <v>-3.5999999999999999E-3</v>
      </c>
      <c r="AV30">
        <v>-3.2000000000000002E-3</v>
      </c>
      <c r="AW30">
        <v>-2.8E-3</v>
      </c>
      <c r="AX30">
        <v>-4.0000000000000001E-3</v>
      </c>
      <c r="AY30">
        <v>-3.2000000000000002E-3</v>
      </c>
      <c r="AZ30">
        <v>-2E-3</v>
      </c>
      <c r="BA30">
        <v>-1.6000000000000001E-3</v>
      </c>
      <c r="BB30">
        <v>-4.0000000000000001E-3</v>
      </c>
      <c r="BC30">
        <v>-3.5999999999999999E-3</v>
      </c>
      <c r="BD30">
        <v>-2.3999999999999998E-3</v>
      </c>
      <c r="BE30">
        <v>-2.8E-3</v>
      </c>
      <c r="BF30">
        <v>-4.4000000000000003E-3</v>
      </c>
      <c r="BG30">
        <v>-6.4000000000000003E-3</v>
      </c>
      <c r="BH30">
        <v>-4.0000000000000001E-3</v>
      </c>
      <c r="BI30">
        <v>-4.4000000000000003E-3</v>
      </c>
      <c r="BJ30">
        <v>-4.7999999999999996E-3</v>
      </c>
      <c r="BK30">
        <v>-2E-3</v>
      </c>
      <c r="BL30">
        <v>-2E-3</v>
      </c>
      <c r="BM30">
        <v>-3.5999999999999999E-3</v>
      </c>
      <c r="BN30">
        <v>-3.5999999999999999E-3</v>
      </c>
    </row>
    <row r="31" spans="1:196">
      <c r="A31">
        <v>2</v>
      </c>
      <c r="B31">
        <v>-0.01</v>
      </c>
      <c r="C31">
        <v>-3.2000000000000002E-3</v>
      </c>
      <c r="D31">
        <v>-2.3999999999999998E-3</v>
      </c>
      <c r="E31">
        <v>-2.8E-3</v>
      </c>
      <c r="F31">
        <v>-4.7999999999999996E-3</v>
      </c>
      <c r="G31">
        <v>-2.8E-3</v>
      </c>
      <c r="H31">
        <v>-2.8E-3</v>
      </c>
      <c r="I31">
        <v>-1.6000000000000001E-3</v>
      </c>
      <c r="J31">
        <v>-4.7999999999999996E-3</v>
      </c>
      <c r="K31">
        <v>-2.8E-3</v>
      </c>
      <c r="L31">
        <v>-4.4000000000000003E-3</v>
      </c>
      <c r="M31">
        <v>-2.8E-3</v>
      </c>
      <c r="N31">
        <v>-6.4000000000000003E-3</v>
      </c>
      <c r="O31">
        <v>-4.4000000000000003E-3</v>
      </c>
      <c r="P31">
        <v>-3.2000000000000002E-3</v>
      </c>
      <c r="Q31">
        <v>-3.5999999999999999E-3</v>
      </c>
      <c r="R31">
        <v>-4.7999999999999996E-3</v>
      </c>
      <c r="S31">
        <v>-6.0000000000000001E-3</v>
      </c>
      <c r="T31">
        <v>-3.5999999999999999E-3</v>
      </c>
      <c r="U31">
        <v>-4.0000000000000001E-3</v>
      </c>
      <c r="V31">
        <v>-5.1999999999999998E-3</v>
      </c>
      <c r="W31">
        <v>-4.0000000000000001E-3</v>
      </c>
      <c r="X31">
        <v>-2.3999999999999998E-3</v>
      </c>
      <c r="Y31">
        <v>-3.5999999999999999E-3</v>
      </c>
      <c r="Z31">
        <v>-4.4000000000000003E-3</v>
      </c>
      <c r="AA31">
        <v>-5.1999999999999998E-3</v>
      </c>
      <c r="AB31">
        <v>-4.4000000000000003E-3</v>
      </c>
      <c r="AC31">
        <v>-6.0000000000000001E-3</v>
      </c>
      <c r="AD31">
        <v>-6.7999999999999996E-3</v>
      </c>
      <c r="AE31">
        <v>-3.5999999999999999E-3</v>
      </c>
      <c r="AF31">
        <v>-5.5999999999999999E-3</v>
      </c>
      <c r="AG31">
        <v>-6.4000000000000003E-3</v>
      </c>
      <c r="AH31">
        <v>-4.7999999999999996E-3</v>
      </c>
      <c r="AI31">
        <v>-5.5999999999999999E-3</v>
      </c>
      <c r="AJ31">
        <v>-2.8E-3</v>
      </c>
      <c r="AK31">
        <v>-2.3999999999999998E-3</v>
      </c>
      <c r="AL31">
        <v>-5.1999999999999998E-3</v>
      </c>
      <c r="AM31">
        <v>-2.3999999999999998E-3</v>
      </c>
      <c r="AN31">
        <v>-3.2000000000000002E-3</v>
      </c>
      <c r="AO31">
        <v>-3.2000000000000002E-3</v>
      </c>
      <c r="AP31">
        <v>-3.5999999999999999E-3</v>
      </c>
      <c r="AQ31">
        <v>-2.8E-3</v>
      </c>
      <c r="AR31">
        <v>-3.5999999999999999E-3</v>
      </c>
      <c r="AS31">
        <v>-2E-3</v>
      </c>
      <c r="AT31">
        <v>-4.0000000000000001E-3</v>
      </c>
      <c r="AU31">
        <v>-3.5999999999999999E-3</v>
      </c>
      <c r="AV31">
        <v>-3.2000000000000002E-3</v>
      </c>
      <c r="AW31">
        <v>-2.8E-3</v>
      </c>
      <c r="AX31">
        <v>-4.0000000000000001E-3</v>
      </c>
      <c r="AY31">
        <v>-3.2000000000000002E-3</v>
      </c>
      <c r="AZ31">
        <v>-2E-3</v>
      </c>
      <c r="BA31">
        <v>-1.6000000000000001E-3</v>
      </c>
      <c r="BB31">
        <v>-4.0000000000000001E-3</v>
      </c>
      <c r="BC31">
        <v>-3.5999999999999999E-3</v>
      </c>
      <c r="BD31">
        <v>-2.3999999999999998E-3</v>
      </c>
      <c r="BE31">
        <v>-2.8E-3</v>
      </c>
      <c r="BF31">
        <v>-4.4000000000000003E-3</v>
      </c>
      <c r="BG31">
        <v>-6.4000000000000003E-3</v>
      </c>
      <c r="BH31">
        <v>-4.0000000000000001E-3</v>
      </c>
      <c r="BI31">
        <v>-4.4000000000000003E-3</v>
      </c>
      <c r="BJ31">
        <v>-4.7999999999999996E-3</v>
      </c>
      <c r="BK31">
        <v>-2E-3</v>
      </c>
      <c r="BL31">
        <v>-2E-3</v>
      </c>
      <c r="BM31">
        <v>-3.5999999999999999E-3</v>
      </c>
      <c r="BN31">
        <v>-3.5999999999999999E-3</v>
      </c>
    </row>
    <row r="32" spans="1:196">
      <c r="A32">
        <v>3</v>
      </c>
      <c r="B32">
        <v>-0.01</v>
      </c>
      <c r="C32">
        <v>-3.2000000000000002E-3</v>
      </c>
      <c r="D32">
        <v>-2.3999999999999998E-3</v>
      </c>
      <c r="E32">
        <v>-2.8E-3</v>
      </c>
      <c r="F32">
        <v>-4.7999999999999996E-3</v>
      </c>
      <c r="G32">
        <v>-2.8E-3</v>
      </c>
      <c r="H32">
        <v>-2.8E-3</v>
      </c>
      <c r="I32">
        <v>-1.6000000000000001E-3</v>
      </c>
      <c r="J32">
        <v>-4.7999999999999996E-3</v>
      </c>
      <c r="K32">
        <v>-2.8E-3</v>
      </c>
      <c r="L32">
        <v>-4.4000000000000003E-3</v>
      </c>
      <c r="M32">
        <v>-2.8E-3</v>
      </c>
      <c r="N32">
        <v>-6.4000000000000003E-3</v>
      </c>
      <c r="O32">
        <v>-4.4000000000000003E-3</v>
      </c>
      <c r="P32">
        <v>-3.2000000000000002E-3</v>
      </c>
      <c r="Q32">
        <v>-3.5999999999999999E-3</v>
      </c>
      <c r="R32">
        <v>-4.7999999999999996E-3</v>
      </c>
      <c r="S32">
        <v>-6.0000000000000001E-3</v>
      </c>
      <c r="T32">
        <v>-3.5999999999999999E-3</v>
      </c>
      <c r="U32">
        <v>-4.0000000000000001E-3</v>
      </c>
      <c r="V32">
        <v>-5.1999999999999998E-3</v>
      </c>
      <c r="W32">
        <v>-4.0000000000000001E-3</v>
      </c>
      <c r="X32">
        <v>-2.3999999999999998E-3</v>
      </c>
      <c r="Y32">
        <v>-3.5999999999999999E-3</v>
      </c>
      <c r="Z32">
        <v>-4.4000000000000003E-3</v>
      </c>
      <c r="AA32">
        <v>-5.1999999999999998E-3</v>
      </c>
      <c r="AB32">
        <v>-4.4000000000000003E-3</v>
      </c>
      <c r="AC32">
        <v>-6.0000000000000001E-3</v>
      </c>
      <c r="AD32">
        <v>-6.7999999999999996E-3</v>
      </c>
      <c r="AE32">
        <v>-3.5999999999999999E-3</v>
      </c>
      <c r="AF32">
        <v>-5.5999999999999999E-3</v>
      </c>
      <c r="AG32">
        <v>-6.4000000000000003E-3</v>
      </c>
      <c r="AH32">
        <v>-4.7999999999999996E-3</v>
      </c>
      <c r="AI32">
        <v>-5.5999999999999999E-3</v>
      </c>
      <c r="AJ32">
        <v>-2.8E-3</v>
      </c>
      <c r="AK32">
        <v>-2.3999999999999998E-3</v>
      </c>
      <c r="AL32">
        <v>-5.1999999999999998E-3</v>
      </c>
      <c r="AM32">
        <v>-2.3999999999999998E-3</v>
      </c>
      <c r="AN32">
        <v>-3.2000000000000002E-3</v>
      </c>
      <c r="AO32">
        <v>-3.2000000000000002E-3</v>
      </c>
      <c r="AP32">
        <v>-3.5999999999999999E-3</v>
      </c>
      <c r="AQ32">
        <v>-2.8E-3</v>
      </c>
      <c r="AR32">
        <v>-3.5999999999999999E-3</v>
      </c>
      <c r="AS32">
        <v>-2E-3</v>
      </c>
      <c r="AT32">
        <v>-4.0000000000000001E-3</v>
      </c>
      <c r="AU32">
        <v>-3.5999999999999999E-3</v>
      </c>
      <c r="AV32">
        <v>-3.2000000000000002E-3</v>
      </c>
      <c r="AW32">
        <v>-2.8E-3</v>
      </c>
      <c r="AX32">
        <v>-4.0000000000000001E-3</v>
      </c>
      <c r="AY32">
        <v>-3.2000000000000002E-3</v>
      </c>
      <c r="AZ32">
        <v>-2E-3</v>
      </c>
      <c r="BA32">
        <v>-1.6000000000000001E-3</v>
      </c>
      <c r="BB32">
        <v>-4.0000000000000001E-3</v>
      </c>
      <c r="BC32">
        <v>-3.5999999999999999E-3</v>
      </c>
      <c r="BD32">
        <v>-2.3999999999999998E-3</v>
      </c>
      <c r="BE32">
        <v>-2.8E-3</v>
      </c>
      <c r="BF32">
        <v>-4.4000000000000003E-3</v>
      </c>
      <c r="BG32">
        <v>-6.4000000000000003E-3</v>
      </c>
      <c r="BH32">
        <v>-4.0000000000000001E-3</v>
      </c>
      <c r="BI32">
        <v>-4.4000000000000003E-3</v>
      </c>
      <c r="BJ32">
        <v>-4.7999999999999996E-3</v>
      </c>
      <c r="BK32">
        <v>-2E-3</v>
      </c>
      <c r="BL32">
        <v>-2E-3</v>
      </c>
      <c r="BM32">
        <v>-3.5999999999999999E-3</v>
      </c>
      <c r="BN32">
        <v>-3.5999999999999999E-3</v>
      </c>
    </row>
    <row r="33" spans="1:196">
      <c r="A33">
        <v>4</v>
      </c>
      <c r="B33">
        <v>-0.01</v>
      </c>
      <c r="C33">
        <v>-3.2000000000000002E-3</v>
      </c>
      <c r="D33">
        <v>-2.3999999999999998E-3</v>
      </c>
      <c r="E33">
        <v>-2.8E-3</v>
      </c>
      <c r="F33">
        <v>-4.7999999999999996E-3</v>
      </c>
      <c r="G33">
        <v>-2.8E-3</v>
      </c>
      <c r="H33">
        <v>-2.8E-3</v>
      </c>
      <c r="I33">
        <v>-1.6000000000000001E-3</v>
      </c>
      <c r="J33">
        <v>-4.7999999999999996E-3</v>
      </c>
      <c r="K33">
        <v>-2.8E-3</v>
      </c>
      <c r="L33">
        <v>-4.4000000000000003E-3</v>
      </c>
      <c r="M33">
        <v>-2.8E-3</v>
      </c>
      <c r="N33">
        <v>-6.4000000000000003E-3</v>
      </c>
      <c r="O33">
        <v>-4.4000000000000003E-3</v>
      </c>
      <c r="P33">
        <v>-3.2000000000000002E-3</v>
      </c>
      <c r="Q33">
        <v>-3.5999999999999999E-3</v>
      </c>
      <c r="R33">
        <v>-4.7999999999999996E-3</v>
      </c>
      <c r="S33">
        <v>-6.0000000000000001E-3</v>
      </c>
      <c r="T33">
        <v>-3.5999999999999999E-3</v>
      </c>
      <c r="U33">
        <v>-4.0000000000000001E-3</v>
      </c>
      <c r="V33">
        <v>-5.1999999999999998E-3</v>
      </c>
      <c r="W33">
        <v>-4.0000000000000001E-3</v>
      </c>
      <c r="X33">
        <v>-2.3999999999999998E-3</v>
      </c>
      <c r="Y33">
        <v>-3.5999999999999999E-3</v>
      </c>
      <c r="Z33">
        <v>-4.4000000000000003E-3</v>
      </c>
      <c r="AA33">
        <v>-5.1999999999999998E-3</v>
      </c>
      <c r="AB33">
        <v>-4.4000000000000003E-3</v>
      </c>
      <c r="AC33">
        <v>-6.0000000000000001E-3</v>
      </c>
      <c r="AD33">
        <v>-6.7999999999999996E-3</v>
      </c>
      <c r="AE33">
        <v>-3.5999999999999999E-3</v>
      </c>
      <c r="AF33">
        <v>-5.5999999999999999E-3</v>
      </c>
      <c r="AG33">
        <v>-6.4000000000000003E-3</v>
      </c>
      <c r="AH33">
        <v>-4.7999999999999996E-3</v>
      </c>
      <c r="AI33">
        <v>-5.5999999999999999E-3</v>
      </c>
      <c r="AJ33">
        <v>-2.8E-3</v>
      </c>
      <c r="AK33">
        <v>-2.3999999999999998E-3</v>
      </c>
      <c r="AL33">
        <v>-5.1999999999999998E-3</v>
      </c>
      <c r="AM33">
        <v>-2.3999999999999998E-3</v>
      </c>
      <c r="AN33">
        <v>-3.2000000000000002E-3</v>
      </c>
      <c r="AO33">
        <v>-3.2000000000000002E-3</v>
      </c>
      <c r="AP33">
        <v>-3.5999999999999999E-3</v>
      </c>
      <c r="AQ33">
        <v>-2.8E-3</v>
      </c>
      <c r="AR33">
        <v>-3.5999999999999999E-3</v>
      </c>
      <c r="AS33">
        <v>-2E-3</v>
      </c>
      <c r="AT33">
        <v>-4.0000000000000001E-3</v>
      </c>
      <c r="AU33">
        <v>-3.5999999999999999E-3</v>
      </c>
      <c r="AV33">
        <v>-3.2000000000000002E-3</v>
      </c>
      <c r="AW33">
        <v>-2.8E-3</v>
      </c>
      <c r="AX33">
        <v>-4.0000000000000001E-3</v>
      </c>
      <c r="AY33">
        <v>-3.2000000000000002E-3</v>
      </c>
      <c r="AZ33">
        <v>-2E-3</v>
      </c>
      <c r="BA33">
        <v>-1.6000000000000001E-3</v>
      </c>
      <c r="BB33">
        <v>-4.0000000000000001E-3</v>
      </c>
      <c r="BC33">
        <v>-3.5999999999999999E-3</v>
      </c>
      <c r="BD33">
        <v>-2.3999999999999998E-3</v>
      </c>
      <c r="BE33">
        <v>-2.8E-3</v>
      </c>
      <c r="BF33">
        <v>-4.4000000000000003E-3</v>
      </c>
      <c r="BG33">
        <v>-6.4000000000000003E-3</v>
      </c>
      <c r="BH33">
        <v>-4.0000000000000001E-3</v>
      </c>
      <c r="BI33">
        <v>-4.4000000000000003E-3</v>
      </c>
      <c r="BJ33">
        <v>-4.7999999999999996E-3</v>
      </c>
      <c r="BK33">
        <v>-2E-3</v>
      </c>
      <c r="BL33">
        <v>-2E-3</v>
      </c>
      <c r="BM33">
        <v>-3.5999999999999999E-3</v>
      </c>
      <c r="BN33">
        <v>-3.5999999999999999E-3</v>
      </c>
    </row>
    <row r="35" spans="1:196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  <c r="V35">
        <v>20</v>
      </c>
      <c r="W35">
        <v>21</v>
      </c>
      <c r="X35">
        <v>22</v>
      </c>
      <c r="Y35">
        <v>23</v>
      </c>
      <c r="Z35">
        <v>24</v>
      </c>
      <c r="AA35">
        <v>25</v>
      </c>
      <c r="AB35">
        <v>26</v>
      </c>
      <c r="AC35">
        <v>27</v>
      </c>
      <c r="AD35">
        <v>28</v>
      </c>
      <c r="AE35">
        <v>29</v>
      </c>
      <c r="AF35">
        <v>30</v>
      </c>
      <c r="AG35">
        <v>31</v>
      </c>
      <c r="AH35">
        <v>32</v>
      </c>
      <c r="AI35">
        <v>33</v>
      </c>
      <c r="AJ35">
        <v>34</v>
      </c>
      <c r="AK35">
        <v>35</v>
      </c>
      <c r="AL35">
        <v>36</v>
      </c>
      <c r="AM35">
        <v>37</v>
      </c>
      <c r="AN35">
        <v>38</v>
      </c>
      <c r="AO35">
        <v>39</v>
      </c>
      <c r="AP35">
        <v>40</v>
      </c>
      <c r="AQ35">
        <v>41</v>
      </c>
      <c r="AR35">
        <v>42</v>
      </c>
      <c r="AS35">
        <v>43</v>
      </c>
      <c r="AT35">
        <v>44</v>
      </c>
      <c r="AU35">
        <v>45</v>
      </c>
      <c r="AV35">
        <v>46</v>
      </c>
      <c r="AW35">
        <v>47</v>
      </c>
      <c r="AX35">
        <v>48</v>
      </c>
      <c r="AY35">
        <v>49</v>
      </c>
      <c r="AZ35">
        <v>50</v>
      </c>
      <c r="BA35">
        <v>51</v>
      </c>
      <c r="BB35">
        <v>52</v>
      </c>
      <c r="BC35">
        <v>53</v>
      </c>
      <c r="BD35">
        <v>54</v>
      </c>
      <c r="BE35">
        <v>55</v>
      </c>
      <c r="BF35">
        <v>56</v>
      </c>
      <c r="BG35">
        <v>57</v>
      </c>
      <c r="BH35">
        <v>58</v>
      </c>
      <c r="BI35">
        <v>59</v>
      </c>
      <c r="BJ35">
        <v>60</v>
      </c>
      <c r="BK35">
        <v>61</v>
      </c>
      <c r="BL35">
        <v>62</v>
      </c>
      <c r="BM35">
        <v>63</v>
      </c>
      <c r="BN35">
        <v>64</v>
      </c>
      <c r="BO35">
        <v>65</v>
      </c>
      <c r="BP35">
        <v>66</v>
      </c>
      <c r="BQ35">
        <v>67</v>
      </c>
      <c r="BR35">
        <v>68</v>
      </c>
      <c r="BS35">
        <v>69</v>
      </c>
      <c r="BT35">
        <v>70</v>
      </c>
      <c r="BU35">
        <v>71</v>
      </c>
      <c r="BV35">
        <v>72</v>
      </c>
      <c r="BW35">
        <v>73</v>
      </c>
      <c r="BX35">
        <v>74</v>
      </c>
      <c r="BY35">
        <v>75</v>
      </c>
      <c r="BZ35">
        <v>76</v>
      </c>
      <c r="CA35">
        <v>77</v>
      </c>
      <c r="CB35">
        <v>78</v>
      </c>
      <c r="CC35">
        <v>79</v>
      </c>
      <c r="CD35">
        <v>80</v>
      </c>
      <c r="CE35">
        <v>81</v>
      </c>
      <c r="CF35">
        <v>82</v>
      </c>
      <c r="CG35">
        <v>83</v>
      </c>
      <c r="CH35">
        <v>84</v>
      </c>
      <c r="CI35">
        <v>85</v>
      </c>
      <c r="CJ35">
        <v>86</v>
      </c>
      <c r="CK35">
        <v>87</v>
      </c>
      <c r="CL35">
        <v>88</v>
      </c>
      <c r="CM35">
        <v>89</v>
      </c>
      <c r="CN35">
        <v>90</v>
      </c>
      <c r="CO35">
        <v>91</v>
      </c>
      <c r="CP35">
        <v>92</v>
      </c>
      <c r="CQ35">
        <v>93</v>
      </c>
      <c r="CR35">
        <v>94</v>
      </c>
      <c r="CS35">
        <v>95</v>
      </c>
      <c r="CT35">
        <v>96</v>
      </c>
      <c r="CU35">
        <v>97</v>
      </c>
      <c r="CV35">
        <v>98</v>
      </c>
      <c r="CW35">
        <v>99</v>
      </c>
      <c r="CX35">
        <v>100</v>
      </c>
      <c r="CY35">
        <v>101</v>
      </c>
      <c r="CZ35">
        <v>102</v>
      </c>
      <c r="DA35">
        <v>103</v>
      </c>
      <c r="DB35">
        <v>104</v>
      </c>
      <c r="DC35">
        <v>105</v>
      </c>
      <c r="DD35">
        <v>106</v>
      </c>
      <c r="DE35">
        <v>107</v>
      </c>
      <c r="DF35">
        <v>108</v>
      </c>
      <c r="DG35">
        <v>109</v>
      </c>
      <c r="DH35">
        <v>110</v>
      </c>
      <c r="DI35">
        <v>111</v>
      </c>
      <c r="DJ35">
        <v>112</v>
      </c>
      <c r="DK35">
        <v>113</v>
      </c>
      <c r="DL35">
        <v>114</v>
      </c>
      <c r="DM35">
        <v>115</v>
      </c>
      <c r="DN35">
        <v>116</v>
      </c>
      <c r="DO35">
        <v>117</v>
      </c>
      <c r="DP35">
        <v>118</v>
      </c>
      <c r="DQ35">
        <v>119</v>
      </c>
      <c r="DR35">
        <v>120</v>
      </c>
      <c r="DS35">
        <v>121</v>
      </c>
      <c r="DT35">
        <v>122</v>
      </c>
      <c r="DU35">
        <v>123</v>
      </c>
      <c r="DV35">
        <v>124</v>
      </c>
      <c r="DW35">
        <v>125</v>
      </c>
      <c r="DX35">
        <v>126</v>
      </c>
      <c r="DY35">
        <v>127</v>
      </c>
      <c r="DZ35">
        <v>128</v>
      </c>
      <c r="EA35">
        <v>129</v>
      </c>
      <c r="EB35">
        <v>130</v>
      </c>
      <c r="EC35">
        <v>131</v>
      </c>
      <c r="ED35">
        <v>132</v>
      </c>
      <c r="EE35">
        <v>133</v>
      </c>
      <c r="EF35">
        <v>134</v>
      </c>
      <c r="EG35">
        <v>135</v>
      </c>
      <c r="EH35">
        <v>136</v>
      </c>
      <c r="EI35">
        <v>137</v>
      </c>
      <c r="EJ35">
        <v>138</v>
      </c>
      <c r="EK35">
        <v>139</v>
      </c>
      <c r="EL35">
        <v>140</v>
      </c>
      <c r="EM35">
        <v>141</v>
      </c>
      <c r="EN35">
        <v>142</v>
      </c>
      <c r="EO35">
        <v>143</v>
      </c>
      <c r="EP35">
        <v>144</v>
      </c>
      <c r="EQ35">
        <v>145</v>
      </c>
      <c r="ER35">
        <v>146</v>
      </c>
      <c r="ES35">
        <v>147</v>
      </c>
      <c r="ET35">
        <v>148</v>
      </c>
      <c r="EU35">
        <v>149</v>
      </c>
      <c r="EV35">
        <v>150</v>
      </c>
      <c r="EW35">
        <v>151</v>
      </c>
      <c r="EX35">
        <v>152</v>
      </c>
      <c r="EY35">
        <v>153</v>
      </c>
      <c r="EZ35">
        <v>154</v>
      </c>
      <c r="FA35">
        <v>155</v>
      </c>
      <c r="FB35">
        <v>156</v>
      </c>
      <c r="FC35">
        <v>157</v>
      </c>
      <c r="FD35">
        <v>158</v>
      </c>
      <c r="FE35">
        <v>159</v>
      </c>
      <c r="FF35">
        <v>160</v>
      </c>
      <c r="FG35">
        <v>161</v>
      </c>
      <c r="FH35">
        <v>162</v>
      </c>
      <c r="FI35">
        <v>163</v>
      </c>
      <c r="FJ35">
        <v>164</v>
      </c>
      <c r="FK35">
        <v>165</v>
      </c>
      <c r="FL35">
        <v>166</v>
      </c>
      <c r="FM35">
        <v>167</v>
      </c>
      <c r="FN35">
        <v>168</v>
      </c>
      <c r="FO35">
        <v>169</v>
      </c>
      <c r="FP35">
        <v>170</v>
      </c>
      <c r="FQ35">
        <v>171</v>
      </c>
      <c r="FR35">
        <v>172</v>
      </c>
      <c r="FS35">
        <v>173</v>
      </c>
      <c r="FT35">
        <v>174</v>
      </c>
      <c r="FU35">
        <v>175</v>
      </c>
      <c r="FV35">
        <v>176</v>
      </c>
      <c r="FW35">
        <v>177</v>
      </c>
      <c r="FX35">
        <v>178</v>
      </c>
      <c r="FY35">
        <v>179</v>
      </c>
      <c r="FZ35">
        <v>180</v>
      </c>
      <c r="GA35">
        <v>181</v>
      </c>
      <c r="GB35">
        <v>182</v>
      </c>
      <c r="GC35">
        <v>183</v>
      </c>
      <c r="GD35">
        <v>184</v>
      </c>
      <c r="GE35">
        <v>185</v>
      </c>
      <c r="GF35">
        <v>186</v>
      </c>
      <c r="GG35">
        <v>187</v>
      </c>
      <c r="GH35">
        <v>188</v>
      </c>
      <c r="GI35">
        <v>189</v>
      </c>
      <c r="GJ35">
        <v>190</v>
      </c>
      <c r="GK35">
        <v>191</v>
      </c>
      <c r="GL35">
        <v>192</v>
      </c>
      <c r="GM35">
        <v>193</v>
      </c>
      <c r="GN35">
        <v>194</v>
      </c>
    </row>
    <row r="36" spans="1:196">
      <c r="A3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48576"/>
  <sheetViews>
    <sheetView tabSelected="1" topLeftCell="B1" workbookViewId="0">
      <selection activeCell="R18" sqref="R18"/>
    </sheetView>
  </sheetViews>
  <sheetFormatPr defaultRowHeight="17.399999999999999"/>
  <cols>
    <col min="1" max="1" width="33.8984375" bestFit="1" customWidth="1"/>
  </cols>
  <sheetData>
    <row r="1" spans="1:112">
      <c r="B1" s="4">
        <v>20090227</v>
      </c>
      <c r="C1" s="4">
        <v>20090331</v>
      </c>
      <c r="D1" s="4">
        <v>20090430</v>
      </c>
      <c r="E1" s="4">
        <v>20090529</v>
      </c>
      <c r="F1" s="4">
        <v>20090630</v>
      </c>
      <c r="G1" s="4">
        <v>20090731</v>
      </c>
      <c r="H1" s="4">
        <v>20090831</v>
      </c>
      <c r="I1" s="4">
        <v>20090930</v>
      </c>
      <c r="J1" s="4">
        <v>20091030</v>
      </c>
      <c r="K1" s="4">
        <v>20091130</v>
      </c>
      <c r="L1" s="4">
        <v>20091230</v>
      </c>
      <c r="M1" s="4">
        <v>20100129</v>
      </c>
      <c r="N1" s="4">
        <v>20100226</v>
      </c>
      <c r="O1" s="4">
        <v>20100331</v>
      </c>
      <c r="P1" s="4">
        <v>20100430</v>
      </c>
      <c r="Q1" s="4">
        <v>20100531</v>
      </c>
      <c r="R1" s="4">
        <v>20100630</v>
      </c>
      <c r="S1" s="4">
        <v>20100730</v>
      </c>
      <c r="T1" s="4">
        <v>20100831</v>
      </c>
      <c r="U1" s="4">
        <v>20100930</v>
      </c>
      <c r="V1" s="4">
        <v>20101029</v>
      </c>
      <c r="W1" s="4">
        <v>20101130</v>
      </c>
      <c r="X1" s="4">
        <v>20101230</v>
      </c>
      <c r="Y1" s="4">
        <v>20110131</v>
      </c>
      <c r="Z1" s="4">
        <v>20110228</v>
      </c>
      <c r="AA1" s="4">
        <v>20110331</v>
      </c>
      <c r="AB1" s="4">
        <v>20110429</v>
      </c>
      <c r="AC1" s="4">
        <v>20110531</v>
      </c>
      <c r="AD1" s="4">
        <v>20110630</v>
      </c>
      <c r="AE1" s="4">
        <v>20110729</v>
      </c>
      <c r="AF1" s="4">
        <v>20110831</v>
      </c>
      <c r="AG1" s="4">
        <v>20110930</v>
      </c>
      <c r="AH1" s="4">
        <v>20111031</v>
      </c>
      <c r="AI1" s="4">
        <v>20111130</v>
      </c>
      <c r="AJ1" s="4">
        <v>20111229</v>
      </c>
      <c r="AK1" s="4">
        <v>20120131</v>
      </c>
      <c r="AL1" s="4">
        <v>20120229</v>
      </c>
      <c r="AM1" s="4">
        <v>20120330</v>
      </c>
      <c r="AN1" s="4">
        <v>20120430</v>
      </c>
      <c r="AO1" s="4">
        <v>20120531</v>
      </c>
      <c r="AP1" s="4">
        <v>20120629</v>
      </c>
      <c r="AQ1" s="4">
        <v>20120731</v>
      </c>
      <c r="AR1" s="4">
        <v>20120831</v>
      </c>
      <c r="AS1" s="4">
        <v>20120928</v>
      </c>
      <c r="AT1" s="4">
        <v>20121031</v>
      </c>
      <c r="AU1" s="4">
        <v>20121130</v>
      </c>
      <c r="AV1" s="4">
        <v>20121228</v>
      </c>
      <c r="AW1" s="4">
        <v>20130131</v>
      </c>
      <c r="AX1" s="4">
        <v>20130228</v>
      </c>
      <c r="AY1" s="4">
        <v>20130329</v>
      </c>
      <c r="AZ1" s="4">
        <v>20130430</v>
      </c>
      <c r="BA1" s="4">
        <v>20130531</v>
      </c>
      <c r="BB1" s="4">
        <v>20130628</v>
      </c>
      <c r="BC1" s="4">
        <v>20130731</v>
      </c>
      <c r="BD1" s="4">
        <v>20130830</v>
      </c>
      <c r="BE1" s="4">
        <v>20130930</v>
      </c>
      <c r="BF1" s="4">
        <v>20131031</v>
      </c>
      <c r="BG1" s="4">
        <v>20131129</v>
      </c>
      <c r="BH1" s="4">
        <v>20131230</v>
      </c>
      <c r="BI1" s="4">
        <v>20140129</v>
      </c>
      <c r="BJ1" s="4">
        <v>20140228</v>
      </c>
      <c r="BK1" s="4">
        <v>20140331</v>
      </c>
      <c r="BL1" s="4">
        <v>20140430</v>
      </c>
      <c r="BM1" s="4">
        <v>20140530</v>
      </c>
      <c r="BN1" s="4">
        <v>20140630</v>
      </c>
      <c r="BO1" s="4">
        <v>20140731</v>
      </c>
      <c r="BP1" s="4">
        <v>20140829</v>
      </c>
      <c r="BQ1" s="4">
        <v>20140930</v>
      </c>
      <c r="BR1" s="4">
        <v>20141031</v>
      </c>
      <c r="BS1" s="4">
        <v>20141128</v>
      </c>
      <c r="BT1" s="4">
        <v>20141230</v>
      </c>
      <c r="BU1" s="4">
        <v>20150130</v>
      </c>
      <c r="BV1" s="4">
        <v>20150227</v>
      </c>
      <c r="BW1" s="4">
        <v>20150331</v>
      </c>
      <c r="BX1" s="4">
        <v>20150430</v>
      </c>
      <c r="BY1" s="4">
        <v>20150529</v>
      </c>
      <c r="BZ1" s="4">
        <v>20150630</v>
      </c>
      <c r="CA1" s="4">
        <v>20150731</v>
      </c>
      <c r="CB1" s="4">
        <v>20150831</v>
      </c>
      <c r="CC1" s="4">
        <v>20150930</v>
      </c>
      <c r="CD1" s="4">
        <v>20151030</v>
      </c>
      <c r="CE1" s="4">
        <v>20151130</v>
      </c>
      <c r="CF1" s="4">
        <v>20151230</v>
      </c>
      <c r="CG1" s="4">
        <v>20160129</v>
      </c>
      <c r="CH1" s="4">
        <v>20160229</v>
      </c>
      <c r="CI1" s="4">
        <v>20160331</v>
      </c>
      <c r="CJ1" s="4">
        <v>20160429</v>
      </c>
      <c r="CK1" s="4">
        <v>20160531</v>
      </c>
      <c r="CL1" s="4">
        <v>20160630</v>
      </c>
      <c r="CM1" s="4">
        <v>20160729</v>
      </c>
      <c r="CN1" s="4">
        <v>20160831</v>
      </c>
      <c r="CO1" s="4">
        <v>20160930</v>
      </c>
      <c r="CP1" s="4">
        <v>20161031</v>
      </c>
      <c r="CQ1" s="4">
        <v>20161130</v>
      </c>
      <c r="CR1" s="4">
        <v>20161229</v>
      </c>
      <c r="CS1" s="4">
        <v>20170131</v>
      </c>
      <c r="CT1" s="4">
        <v>20170228</v>
      </c>
      <c r="CU1" s="4">
        <v>20170331</v>
      </c>
      <c r="CV1" s="4">
        <v>20170428</v>
      </c>
      <c r="CW1" s="4">
        <v>20170531</v>
      </c>
    </row>
    <row r="2" spans="1:112" s="2" customFormat="1">
      <c r="A2" t="s">
        <v>6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  <c r="CX2"/>
      <c r="CY2"/>
      <c r="CZ2"/>
      <c r="DA2"/>
      <c r="DB2"/>
      <c r="DC2"/>
      <c r="DD2"/>
      <c r="DE2"/>
      <c r="DF2"/>
      <c r="DG2"/>
      <c r="DH2"/>
    </row>
    <row r="3" spans="1:112" s="6" customFormat="1">
      <c r="A3" s="6" t="s">
        <v>8</v>
      </c>
    </row>
    <row r="4" spans="1:112">
      <c r="A4" t="s">
        <v>7</v>
      </c>
      <c r="B4">
        <v>0.99227594114555295</v>
      </c>
      <c r="C4">
        <v>1.07000912856712</v>
      </c>
      <c r="D4">
        <v>1.0477215058636999</v>
      </c>
      <c r="E4">
        <v>0.93312723408308895</v>
      </c>
      <c r="F4">
        <v>0.93028579472495498</v>
      </c>
      <c r="G4">
        <v>0.93601054454117705</v>
      </c>
      <c r="H4">
        <v>0.96699242513635697</v>
      </c>
      <c r="I4">
        <v>0.71534954769026804</v>
      </c>
      <c r="J4">
        <v>0.97611868745517005</v>
      </c>
      <c r="K4">
        <v>1.0599096584319001</v>
      </c>
      <c r="L4">
        <v>1.06513858835334</v>
      </c>
      <c r="M4">
        <v>0.92711431200406302</v>
      </c>
      <c r="N4">
        <v>1.1707327923084401</v>
      </c>
      <c r="O4">
        <v>1.1906910074889401</v>
      </c>
      <c r="P4">
        <v>0.99878973629463996</v>
      </c>
      <c r="Q4">
        <v>0.98658412009498098</v>
      </c>
      <c r="R4">
        <v>1.07980785539799</v>
      </c>
      <c r="S4">
        <v>1.0312278803513899</v>
      </c>
      <c r="T4">
        <v>1.01458993992415</v>
      </c>
      <c r="U4">
        <v>0.95570872823539599</v>
      </c>
      <c r="V4">
        <v>0.97506321300320498</v>
      </c>
      <c r="W4">
        <v>1.08576418950485</v>
      </c>
      <c r="X4">
        <v>0.93708806518582599</v>
      </c>
      <c r="Y4">
        <v>0.984285887643506</v>
      </c>
      <c r="Z4">
        <v>1.0493915961573801</v>
      </c>
      <c r="AA4">
        <v>1.00733138387308</v>
      </c>
      <c r="AB4">
        <v>0.94439236599896303</v>
      </c>
      <c r="AC4">
        <v>1.04449920820169</v>
      </c>
      <c r="AD4">
        <v>1.01997401237815</v>
      </c>
      <c r="AE4">
        <v>0.99820947021400896</v>
      </c>
      <c r="AF4">
        <v>1.06807554253656</v>
      </c>
      <c r="AG4">
        <v>1.0624957196272</v>
      </c>
      <c r="AH4">
        <v>0.99159493402322496</v>
      </c>
      <c r="AI4">
        <v>1.05226746933705</v>
      </c>
      <c r="AJ4">
        <v>0.99471977490412999</v>
      </c>
      <c r="AK4">
        <v>0.93353381560965798</v>
      </c>
      <c r="AL4">
        <v>1.0459042328066701</v>
      </c>
      <c r="AM4">
        <v>1.0132421672793801</v>
      </c>
      <c r="AN4">
        <v>0.98386783606819095</v>
      </c>
      <c r="AO4">
        <v>1.00599124514631</v>
      </c>
      <c r="AP4">
        <v>1.0779721259080399</v>
      </c>
      <c r="AQ4">
        <v>0.90190263114556302</v>
      </c>
      <c r="AR4">
        <v>0.91500897873607001</v>
      </c>
      <c r="AS4">
        <v>1.06814430372363</v>
      </c>
      <c r="AT4">
        <v>0.981530228132653</v>
      </c>
      <c r="AU4">
        <v>1.0363743559843599</v>
      </c>
      <c r="AV4">
        <v>1.07047609564927</v>
      </c>
      <c r="AW4">
        <v>1.0622742908360401</v>
      </c>
      <c r="AX4">
        <v>0.98065746020801303</v>
      </c>
      <c r="AY4">
        <v>0.97359546122516005</v>
      </c>
      <c r="AZ4">
        <v>0.91999163191286903</v>
      </c>
      <c r="BA4">
        <v>1.0174689539953199</v>
      </c>
      <c r="BB4">
        <v>1.0119958691150699</v>
      </c>
      <c r="BC4">
        <v>1.0245540268170701</v>
      </c>
      <c r="BD4">
        <v>1.0696251034280999</v>
      </c>
      <c r="BE4">
        <v>0.98760526691324602</v>
      </c>
      <c r="BF4">
        <v>1.02234366926428</v>
      </c>
      <c r="BG4">
        <v>1.04817871896395</v>
      </c>
      <c r="BH4">
        <v>1.0049118668088599</v>
      </c>
      <c r="BI4">
        <v>1.0344154579945599</v>
      </c>
      <c r="BJ4">
        <v>1.0391217650260101</v>
      </c>
      <c r="BK4">
        <v>1.0526533922316299</v>
      </c>
      <c r="BL4">
        <v>1.0120379326934801</v>
      </c>
      <c r="BM4">
        <v>0.93012725416985298</v>
      </c>
      <c r="BN4">
        <v>1.0310530291273901</v>
      </c>
      <c r="BO4">
        <v>1.0003784294974001</v>
      </c>
      <c r="BP4">
        <v>1.02948126061491</v>
      </c>
      <c r="BQ4">
        <v>1.01146753538277</v>
      </c>
      <c r="BR4">
        <v>0.99532666463427999</v>
      </c>
      <c r="BS4">
        <v>0.97318151988256296</v>
      </c>
      <c r="BT4">
        <v>0.97806877487668697</v>
      </c>
      <c r="BU4">
        <v>1.05914786853135</v>
      </c>
      <c r="BV4">
        <v>1.0309772700216999</v>
      </c>
      <c r="BW4">
        <v>1.0124385519858099</v>
      </c>
      <c r="BX4">
        <v>1.01285006606275</v>
      </c>
      <c r="BY4">
        <v>0.99016591179139402</v>
      </c>
      <c r="BZ4">
        <v>1.06799044745101</v>
      </c>
      <c r="CA4">
        <v>1.0120071457325699</v>
      </c>
      <c r="CB4">
        <v>0.99431472047378999</v>
      </c>
      <c r="CC4">
        <v>0.97954349906629601</v>
      </c>
      <c r="CD4">
        <v>0.99143897335264797</v>
      </c>
      <c r="CE4">
        <v>0.98146101640991001</v>
      </c>
      <c r="CF4">
        <v>1.0169032163596701</v>
      </c>
      <c r="CG4">
        <v>1.0572355960120099</v>
      </c>
      <c r="CH4">
        <v>1.05205580280328</v>
      </c>
      <c r="CI4">
        <v>1.0490770508718801</v>
      </c>
      <c r="CJ4">
        <v>0.98640022939681204</v>
      </c>
      <c r="CK4">
        <v>0.98377172609708896</v>
      </c>
      <c r="CL4">
        <v>0.97889693300148095</v>
      </c>
      <c r="CM4">
        <v>0.95143826219405703</v>
      </c>
      <c r="CN4">
        <v>1.03002813931161</v>
      </c>
      <c r="CO4">
        <v>1.0281771707390399</v>
      </c>
      <c r="CP4">
        <v>0.96371873683848197</v>
      </c>
      <c r="CQ4">
        <v>0.98965265228992205</v>
      </c>
      <c r="CR4">
        <v>0.94203824732344099</v>
      </c>
      <c r="CS4">
        <v>1.0351361016990199</v>
      </c>
      <c r="CT4">
        <v>1.08210361032845</v>
      </c>
      <c r="CU4">
        <v>1.0211594208144901</v>
      </c>
      <c r="CV4">
        <v>0.96378266958973102</v>
      </c>
      <c r="CW4">
        <v>0.99919124006799398</v>
      </c>
      <c r="CX4">
        <v>1.0585634934882799</v>
      </c>
      <c r="CY4">
        <v>1.00155127809358</v>
      </c>
      <c r="CZ4">
        <v>1.00082513162374</v>
      </c>
      <c r="DA4">
        <v>0.99954422175841695</v>
      </c>
      <c r="DB4">
        <v>1.01412200593638</v>
      </c>
      <c r="DC4">
        <v>1.02004080192589</v>
      </c>
      <c r="DD4">
        <v>1.0182027388174</v>
      </c>
      <c r="DE4">
        <v>1.0066513447052401</v>
      </c>
      <c r="DF4">
        <v>1.03349026295581</v>
      </c>
      <c r="DG4">
        <v>1.0378661986139801</v>
      </c>
      <c r="DH4">
        <v>1.0344150954303699</v>
      </c>
    </row>
    <row r="5" spans="1:112">
      <c r="B5">
        <f ca="1">PRODUCT(OFFSET(B4,0,0,1,12))</f>
        <v>0.63878698419323687</v>
      </c>
      <c r="C5">
        <f t="shared" ref="C5:BN5" ca="1" si="0">PRODUCT(OFFSET(C4,0,0,1,12))</f>
        <v>0.7536702631643637</v>
      </c>
      <c r="D5">
        <f t="shared" ca="1" si="0"/>
        <v>0.8386735972648659</v>
      </c>
      <c r="E5">
        <f t="shared" ca="1" si="0"/>
        <v>0.79950499857203927</v>
      </c>
      <c r="F5">
        <f t="shared" ca="1" si="0"/>
        <v>0.84530694927450689</v>
      </c>
      <c r="G5">
        <f t="shared" ca="1" si="0"/>
        <v>0.98117061361663471</v>
      </c>
      <c r="H5">
        <f t="shared" ca="1" si="0"/>
        <v>1.08098193769701</v>
      </c>
      <c r="I5">
        <f t="shared" ca="1" si="0"/>
        <v>1.1341902694557775</v>
      </c>
      <c r="J5">
        <f t="shared" ca="1" si="0"/>
        <v>1.5152809469139037</v>
      </c>
      <c r="K5">
        <f t="shared" ca="1" si="0"/>
        <v>1.5136424777937327</v>
      </c>
      <c r="L5">
        <f t="shared" ca="1" si="0"/>
        <v>1.5505649797863585</v>
      </c>
      <c r="M5">
        <f t="shared" ca="1" si="0"/>
        <v>1.3641566954204527</v>
      </c>
      <c r="N5">
        <f t="shared" ca="1" si="0"/>
        <v>1.4482789947814634</v>
      </c>
      <c r="O5">
        <f t="shared" ca="1" si="0"/>
        <v>1.2981713812066151</v>
      </c>
      <c r="P5">
        <f t="shared" ca="1" si="0"/>
        <v>1.0982603930914745</v>
      </c>
      <c r="Q5">
        <f t="shared" ca="1" si="0"/>
        <v>1.0384455240423516</v>
      </c>
      <c r="R5">
        <f t="shared" ca="1" si="0"/>
        <v>1.0994050132475297</v>
      </c>
      <c r="S5">
        <f t="shared" ca="1" si="0"/>
        <v>1.0384852610443636</v>
      </c>
      <c r="T5">
        <f t="shared" ca="1" si="0"/>
        <v>1.0052344801799982</v>
      </c>
      <c r="U5">
        <f t="shared" ca="1" si="0"/>
        <v>1.0582268959565824</v>
      </c>
      <c r="V5">
        <f t="shared" ca="1" si="0"/>
        <v>1.1764688488554962</v>
      </c>
      <c r="W5">
        <f t="shared" ca="1" si="0"/>
        <v>1.1964153041608092</v>
      </c>
      <c r="X5">
        <f t="shared" ca="1" si="0"/>
        <v>1.1595049059036848</v>
      </c>
      <c r="Y5">
        <f t="shared" ca="1" si="0"/>
        <v>1.2308154397122009</v>
      </c>
      <c r="Z5">
        <f t="shared" ca="1" si="0"/>
        <v>1.167351729990427</v>
      </c>
      <c r="AA5">
        <f t="shared" ca="1" si="0"/>
        <v>1.1634723586904629</v>
      </c>
      <c r="AB5">
        <f t="shared" ca="1" si="0"/>
        <v>1.1702993405769944</v>
      </c>
      <c r="AC5">
        <f t="shared" ca="1" si="0"/>
        <v>1.2192176908880084</v>
      </c>
      <c r="AD5">
        <f t="shared" ca="1" si="0"/>
        <v>1.1742683128238409</v>
      </c>
      <c r="AE5">
        <f t="shared" ca="1" si="0"/>
        <v>1.2410399619984278</v>
      </c>
      <c r="AF5">
        <f t="shared" ca="1" si="0"/>
        <v>1.121304936971999</v>
      </c>
      <c r="AG5">
        <f t="shared" ca="1" si="0"/>
        <v>0.96061003587238436</v>
      </c>
      <c r="AH5">
        <f t="shared" ca="1" si="0"/>
        <v>0.96571696145454511</v>
      </c>
      <c r="AI5">
        <f t="shared" ca="1" si="0"/>
        <v>0.95591491743729595</v>
      </c>
      <c r="AJ5">
        <f t="shared" ca="1" si="0"/>
        <v>0.94147708239909045</v>
      </c>
      <c r="AK5">
        <f t="shared" ca="1" si="0"/>
        <v>1.0131785219681373</v>
      </c>
      <c r="AL5">
        <f t="shared" ca="1" si="0"/>
        <v>1.1529025279187488</v>
      </c>
      <c r="AM5">
        <f t="shared" ca="1" si="0"/>
        <v>1.0809808674951451</v>
      </c>
      <c r="AN5">
        <f t="shared" ca="1" si="0"/>
        <v>1.0386836437042222</v>
      </c>
      <c r="AO5">
        <f t="shared" ca="1" si="0"/>
        <v>0.97124860207994623</v>
      </c>
      <c r="AP5">
        <f t="shared" ca="1" si="0"/>
        <v>0.98232991986324414</v>
      </c>
      <c r="AQ5">
        <f t="shared" ca="1" si="0"/>
        <v>0.92220735315613012</v>
      </c>
      <c r="AR5">
        <f t="shared" ca="1" si="0"/>
        <v>1.0476200252751346</v>
      </c>
      <c r="AS5">
        <f t="shared" ca="1" si="0"/>
        <v>1.2246444613430236</v>
      </c>
      <c r="AT5">
        <f t="shared" ca="1" si="0"/>
        <v>1.1323051725335422</v>
      </c>
      <c r="AU5">
        <f t="shared" ca="1" si="0"/>
        <v>1.1793880530986725</v>
      </c>
      <c r="AV5">
        <f t="shared" ca="1" si="0"/>
        <v>1.1928213502390146</v>
      </c>
      <c r="AW5">
        <f t="shared" ca="1" si="0"/>
        <v>1.1197637525115627</v>
      </c>
      <c r="AX5">
        <f t="shared" ca="1" si="0"/>
        <v>1.0903972212189561</v>
      </c>
      <c r="AY5">
        <f t="shared" ca="1" si="0"/>
        <v>1.1554039316155911</v>
      </c>
      <c r="AZ5">
        <f t="shared" ca="1" si="0"/>
        <v>1.2492250800783449</v>
      </c>
      <c r="BA5">
        <f t="shared" ca="1" si="0"/>
        <v>1.3742115946018427</v>
      </c>
      <c r="BB5">
        <f t="shared" ca="1" si="0"/>
        <v>1.2562463474843937</v>
      </c>
      <c r="BC5">
        <f t="shared" ca="1" si="0"/>
        <v>1.2799030524073467</v>
      </c>
      <c r="BD5">
        <f t="shared" ca="1" si="0"/>
        <v>1.2497021845240364</v>
      </c>
      <c r="BE5">
        <f t="shared" ca="1" si="0"/>
        <v>1.2027999120380528</v>
      </c>
      <c r="BF5">
        <f t="shared" ca="1" si="0"/>
        <v>1.2318616590514908</v>
      </c>
      <c r="BG5">
        <f t="shared" ca="1" si="0"/>
        <v>1.1993078191376934</v>
      </c>
      <c r="BH5">
        <f t="shared" ca="1" si="0"/>
        <v>1.1134973312462417</v>
      </c>
      <c r="BI5">
        <f t="shared" ca="1" si="0"/>
        <v>1.0837537166904814</v>
      </c>
      <c r="BJ5">
        <f t="shared" ca="1" si="0"/>
        <v>1.1096657829060483</v>
      </c>
      <c r="BK5">
        <f t="shared" ca="1" si="0"/>
        <v>1.1009683734882929</v>
      </c>
      <c r="BL5">
        <f t="shared" ca="1" si="0"/>
        <v>1.0589077412020391</v>
      </c>
      <c r="BM5">
        <f t="shared" ca="1" si="0"/>
        <v>1.0597574863388837</v>
      </c>
      <c r="BN5">
        <f t="shared" ca="1" si="0"/>
        <v>1.1281636281855199</v>
      </c>
      <c r="BO5">
        <f t="shared" ref="BO5:CW5" ca="1" si="1">PRODUCT(OFFSET(BO4,0,0,1,12))</f>
        <v>1.1685800284040897</v>
      </c>
      <c r="BP5">
        <f t="shared" ca="1" si="1"/>
        <v>1.1821639733870148</v>
      </c>
      <c r="BQ5">
        <f t="shared" ca="1" si="1"/>
        <v>1.141781871823875</v>
      </c>
      <c r="BR5">
        <f t="shared" ca="1" si="1"/>
        <v>1.105744841799176</v>
      </c>
      <c r="BS5">
        <f t="shared" ca="1" si="1"/>
        <v>1.1014258631824909</v>
      </c>
      <c r="BT5">
        <f t="shared" ca="1" si="1"/>
        <v>1.1107964188527735</v>
      </c>
      <c r="BU5">
        <f t="shared" ca="1" si="1"/>
        <v>1.1549008414000359</v>
      </c>
      <c r="BV5">
        <f t="shared" ca="1" si="1"/>
        <v>1.1528156886020284</v>
      </c>
      <c r="BW5">
        <f t="shared" ca="1" si="1"/>
        <v>1.176385231781973</v>
      </c>
      <c r="BX5">
        <f t="shared" ca="1" si="1"/>
        <v>1.2189566934471714</v>
      </c>
      <c r="BY5">
        <f t="shared" ca="1" si="1"/>
        <v>1.1871245333626486</v>
      </c>
      <c r="BZ5">
        <f t="shared" ca="1" si="1"/>
        <v>1.1794584497112197</v>
      </c>
      <c r="CA5">
        <f t="shared" ca="1" si="1"/>
        <v>1.0810660917245287</v>
      </c>
      <c r="CB5">
        <f t="shared" ca="1" si="1"/>
        <v>1.0163640128081797</v>
      </c>
      <c r="CC5">
        <f t="shared" ca="1" si="1"/>
        <v>1.0528693897614745</v>
      </c>
      <c r="CD5">
        <f t="shared" ca="1" si="1"/>
        <v>1.1051436422727217</v>
      </c>
      <c r="CE5">
        <f t="shared" ca="1" si="1"/>
        <v>1.0742442687668246</v>
      </c>
      <c r="CF5">
        <f t="shared" ca="1" si="1"/>
        <v>1.0832103079153956</v>
      </c>
      <c r="CG5">
        <f t="shared" ca="1" si="1"/>
        <v>1.0034637746591493</v>
      </c>
      <c r="CH5">
        <f t="shared" ca="1" si="1"/>
        <v>0.98248827774529057</v>
      </c>
      <c r="CI5">
        <f t="shared" ca="1" si="1"/>
        <v>1.0105491644271223</v>
      </c>
      <c r="CJ5">
        <f t="shared" ca="1" si="1"/>
        <v>0.98365682348435346</v>
      </c>
      <c r="CK5">
        <f t="shared" ca="1" si="1"/>
        <v>0.96110216831319095</v>
      </c>
      <c r="CL5">
        <f t="shared" ca="1" si="1"/>
        <v>0.97616636249426036</v>
      </c>
      <c r="CM5">
        <f t="shared" ca="1" si="1"/>
        <v>1.0556106981960556</v>
      </c>
      <c r="CN5">
        <f t="shared" ca="1" si="1"/>
        <v>1.1112105597997042</v>
      </c>
      <c r="CO5">
        <f t="shared" ca="1" si="1"/>
        <v>1.0797058957209538</v>
      </c>
      <c r="CP5">
        <f t="shared" ca="1" si="1"/>
        <v>1.0496379612189313</v>
      </c>
      <c r="CQ5">
        <f t="shared" ca="1" si="1"/>
        <v>1.1045348752171427</v>
      </c>
      <c r="CR5">
        <f t="shared" ca="1" si="1"/>
        <v>1.1384505839141075</v>
      </c>
      <c r="CS5">
        <f t="shared" ca="1" si="1"/>
        <v>1.2304951586022179</v>
      </c>
      <c r="CT5">
        <f t="shared" ca="1" si="1"/>
        <v>1.1966345333981723</v>
      </c>
      <c r="CU5">
        <f t="shared" ca="1" si="1"/>
        <v>1.142875900957675</v>
      </c>
      <c r="CV5">
        <f t="shared" ca="1" si="1"/>
        <v>1.1615740330421465</v>
      </c>
      <c r="CW5">
        <f t="shared" ca="1" si="1"/>
        <v>1.2467019299591839</v>
      </c>
    </row>
    <row r="6" spans="1:112">
      <c r="B6" s="3">
        <f ca="1">B5-B$2</f>
        <v>1.7720392309524269E-2</v>
      </c>
      <c r="C6" s="3">
        <f ca="1">C5-C$2</f>
        <v>4.5767047769907143E-2</v>
      </c>
      <c r="D6" s="3">
        <f ca="1">D5-D$2</f>
        <v>8.8532537702123215E-2</v>
      </c>
      <c r="E6" s="3">
        <f ca="1">E5-E$2</f>
        <v>4.579283563643366E-2</v>
      </c>
      <c r="F6" s="3">
        <f ca="1">F5-F$2</f>
        <v>1.5374773409390752E-2</v>
      </c>
      <c r="G6" s="3">
        <f ca="1">G5-G$2</f>
        <v>4.6112000702582812E-3</v>
      </c>
      <c r="H6" s="3">
        <f ca="1">H5-H$2</f>
        <v>1.2052391947310337E-3</v>
      </c>
      <c r="I6" s="3">
        <f ca="1">I5-I$2</f>
        <v>-2.1245278794985945E-2</v>
      </c>
      <c r="J6" s="3">
        <f ca="1">J5-J$2</f>
        <v>9.5150855094953801E-2</v>
      </c>
      <c r="K6" s="3">
        <f ca="1">K5-K$2</f>
        <v>6.8011617347850883E-2</v>
      </c>
      <c r="L6" s="3">
        <f ca="1">L5-L$2</f>
        <v>5.40644061827944E-2</v>
      </c>
      <c r="M6" s="3">
        <f ca="1">M5-M$2</f>
        <v>-1.4740310887040309E-2</v>
      </c>
      <c r="N6" s="3">
        <f ca="1">N5-N$2</f>
        <v>-5.1753929971366075E-2</v>
      </c>
      <c r="O6" s="3">
        <f ca="1">O5-O$2</f>
        <v>-0.10521594822485114</v>
      </c>
      <c r="P6" s="3">
        <f ca="1">P5-P$2</f>
        <v>-0.17354541400088985</v>
      </c>
      <c r="Q6" s="3">
        <f ca="1">Q5-Q$2</f>
        <v>-0.13732763859940378</v>
      </c>
      <c r="R6" s="3">
        <f ca="1">R5-R$2</f>
        <v>-0.1223248276957325</v>
      </c>
      <c r="S6" s="3">
        <f ca="1">S5-S$2</f>
        <v>-9.1252938006552098E-2</v>
      </c>
      <c r="T6" s="3">
        <f ca="1">T5-T$2</f>
        <v>-8.9560883704790539E-2</v>
      </c>
      <c r="U6" s="3">
        <f ca="1">U5-U$2</f>
        <v>-6.1111593350947402E-2</v>
      </c>
      <c r="V6" s="3">
        <f ca="1">V5-V$2</f>
        <v>-1.4751441017913702E-2</v>
      </c>
      <c r="W6" s="3">
        <f ca="1">W5-W$2</f>
        <v>-2.7954713838677092E-2</v>
      </c>
      <c r="X6" s="3">
        <f ca="1">X5-X$2</f>
        <v>-5.9318819263748157E-2</v>
      </c>
      <c r="Y6" s="3">
        <f ca="1">Y5-Y$2</f>
        <v>-6.0804163016155544E-2</v>
      </c>
      <c r="Z6" s="3">
        <f ca="1">Z5-Z$2</f>
        <v>-4.883058761044623E-2</v>
      </c>
      <c r="AA6" s="3">
        <f ca="1">AA5-AA$2</f>
        <v>-8.0997027256313636E-2</v>
      </c>
      <c r="AB6" s="3">
        <f ca="1">AB5-AB$2</f>
        <v>-8.8549048223851345E-2</v>
      </c>
      <c r="AC6" s="3">
        <f ca="1">AC5-AC$2</f>
        <v>-8.6171494184345443E-2</v>
      </c>
      <c r="AD6" s="3">
        <f ca="1">AD5-AD$2</f>
        <v>-6.2675907538995101E-2</v>
      </c>
      <c r="AE6" s="3">
        <f ca="1">AE5-AE$2</f>
        <v>2.85272440887685E-2</v>
      </c>
      <c r="AF6" s="3">
        <f ca="1">AF5-AF$2</f>
        <v>4.2486976851499714E-2</v>
      </c>
      <c r="AG6" s="3">
        <f ca="1">AG5-AG$2</f>
        <v>1.5693039487272853E-2</v>
      </c>
      <c r="AH6" s="3">
        <f ca="1">AH5-AH$2</f>
        <v>-4.8133645306122963E-2</v>
      </c>
      <c r="AI6" s="3">
        <f ca="1">AI5-AI$2</f>
        <v>-1.4095005749884648E-2</v>
      </c>
      <c r="AJ6" s="3">
        <f ca="1">AJ5-AJ$2</f>
        <v>5.130643393492651E-2</v>
      </c>
      <c r="AK6" s="3">
        <f ca="1">AK5-AK$2</f>
        <v>6.8229180749717178E-2</v>
      </c>
      <c r="AL6" s="3">
        <f ca="1">AL5-AL$2</f>
        <v>0.10600416252917522</v>
      </c>
      <c r="AM6" s="3">
        <f ca="1">AM5-AM$2</f>
        <v>0.12496434876917528</v>
      </c>
      <c r="AN6" s="3">
        <f ca="1">AN5-AN$2</f>
        <v>0.13463959984281237</v>
      </c>
      <c r="AO6" s="3">
        <f ca="1">AO5-AO$2</f>
        <v>0.11080714899075461</v>
      </c>
      <c r="AP6" s="3">
        <f ca="1">AP5-AP$2</f>
        <v>9.9758003016874541E-2</v>
      </c>
      <c r="AQ6" s="3">
        <f ca="1">AQ5-AQ$2</f>
        <v>3.9973536513605246E-2</v>
      </c>
      <c r="AR6" s="3">
        <f ca="1">AR5-AR$2</f>
        <v>3.4317612118457408E-2</v>
      </c>
      <c r="AS6" s="3">
        <f ca="1">AS5-AS$2</f>
        <v>9.6619145602623302E-2</v>
      </c>
      <c r="AT6" s="3">
        <f ca="1">AT5-AT$2</f>
        <v>0.13071797903736848</v>
      </c>
      <c r="AU6" s="3">
        <f ca="1">AU5-AU$2</f>
        <v>0.13316908811336758</v>
      </c>
      <c r="AV6" s="3">
        <f ca="1">AV5-AV$2</f>
        <v>9.8990903406497077E-2</v>
      </c>
      <c r="AW6" s="3">
        <f ca="1">AW5-AW$2</f>
        <v>0.11661924313172145</v>
      </c>
      <c r="AX6" s="3">
        <f ca="1">AX5-AX$2</f>
        <v>9.2249209890301831E-2</v>
      </c>
      <c r="AY6" s="3">
        <f ca="1">AY5-AY$2</f>
        <v>0.15994703900174023</v>
      </c>
      <c r="AZ6" s="3">
        <f ca="1">AZ5-AZ$2</f>
        <v>0.25832704325676659</v>
      </c>
      <c r="BA6" s="3">
        <f ca="1">BA5-BA$2</f>
        <v>0.28873149457309255</v>
      </c>
      <c r="BB6" s="3">
        <f ca="1">BB5-BB$2</f>
        <v>0.25122479959630306</v>
      </c>
      <c r="BC6" s="3">
        <f ca="1">BC5-BC$2</f>
        <v>0.26287851986466637</v>
      </c>
      <c r="BD6" s="3">
        <f ca="1">BD5-BD$2</f>
        <v>0.23855328051798974</v>
      </c>
      <c r="BE6" s="3">
        <f ca="1">BE5-BE$2</f>
        <v>0.20242420006386186</v>
      </c>
      <c r="BF6" s="3">
        <f ca="1">BF5-BF$2</f>
        <v>0.17013242461324118</v>
      </c>
      <c r="BG6" s="3">
        <f ca="1">BG5-BG$2</f>
        <v>0.14137931792190428</v>
      </c>
      <c r="BH6" s="3">
        <f ca="1">BH5-BH$2</f>
        <v>0.1063417768034387</v>
      </c>
      <c r="BI6" s="3">
        <f ca="1">BI5-BI$2</f>
        <v>9.4350371022418278E-2</v>
      </c>
      <c r="BJ6" s="3">
        <f ca="1">BJ5-BJ$2</f>
        <v>0.13261186208729292</v>
      </c>
      <c r="BK6" s="3">
        <f ca="1">BK5-BK$2</f>
        <v>0.11058486117589672</v>
      </c>
      <c r="BL6" s="3">
        <f ca="1">BL5-BL$2</f>
        <v>6.0007565535652674E-2</v>
      </c>
      <c r="BM6" s="3">
        <f ca="1">BM5-BM$2</f>
        <v>6.2800888552721035E-2</v>
      </c>
      <c r="BN6" s="3">
        <f ca="1">BN5-BN$2</f>
        <v>5.3624633273212874E-2</v>
      </c>
      <c r="BO6" s="3">
        <f ca="1">BO5-BO$2</f>
        <v>8.3894835382037236E-2</v>
      </c>
      <c r="BP6" s="3">
        <f ca="1">BP5-BP$2</f>
        <v>0.10835637771434703</v>
      </c>
      <c r="BQ6" s="3">
        <f ca="1">BQ5-BQ$2</f>
        <v>0.13019926626342326</v>
      </c>
      <c r="BR6" s="3">
        <f ca="1">BR5-BR$2</f>
        <v>0.13808823544182247</v>
      </c>
      <c r="BS6" s="3">
        <f ca="1">BS5-BS$2</f>
        <v>0.13276770887439293</v>
      </c>
      <c r="BT6" s="3">
        <f ca="1">BT5-BT$2</f>
        <v>0.15840149805370418</v>
      </c>
      <c r="BU6" s="3">
        <f ca="1">BU5-BU$2</f>
        <v>0.15072290564030566</v>
      </c>
      <c r="BV6" s="3">
        <f ca="1">BV5-BV$2</f>
        <v>0.1498813303476938</v>
      </c>
      <c r="BW6" s="3">
        <f ca="1">BW5-BW$2</f>
        <v>0.14847441344403145</v>
      </c>
      <c r="BX6" s="3">
        <f ca="1">BX5-BX$2</f>
        <v>0.13465613120554476</v>
      </c>
      <c r="BY6" s="3">
        <f ca="1">BY5-BY$2</f>
        <v>0.12705315348535806</v>
      </c>
      <c r="BZ6" s="3">
        <f ca="1">BZ5-BZ$2</f>
        <v>0.14350318028393727</v>
      </c>
      <c r="CA6" s="3">
        <f ca="1">CA5-CA$2</f>
        <v>0.10320354042691582</v>
      </c>
      <c r="CB6" s="3">
        <f ca="1">CB5-CB$2</f>
        <v>7.7784144882009576E-2</v>
      </c>
      <c r="CC6" s="3">
        <f ca="1">CC5-CC$2</f>
        <v>8.1224562055778216E-2</v>
      </c>
      <c r="CD6" s="3">
        <f ca="1">CD5-CD$2</f>
        <v>7.2034801540295623E-2</v>
      </c>
      <c r="CE6" s="3">
        <f ca="1">CE5-CE$2</f>
        <v>6.859497909305956E-2</v>
      </c>
      <c r="CF6" s="3">
        <f ca="1">CF5-CF$2</f>
        <v>5.9342987664193325E-2</v>
      </c>
      <c r="CG6" s="3">
        <f ca="1">CG5-CG$2</f>
        <v>2.2547939932124117E-2</v>
      </c>
      <c r="CH6" s="3">
        <f ca="1">CH5-CH$2</f>
        <v>1.7305479880450059E-2</v>
      </c>
      <c r="CI6" s="3">
        <f ca="1">CI5-CI$2</f>
        <v>3.268504680023776E-2</v>
      </c>
      <c r="CJ6" s="3">
        <f ca="1">CJ5-CJ$2</f>
        <v>4.6190612509208195E-2</v>
      </c>
      <c r="CK6" s="3">
        <f ca="1">CK5-CK$2</f>
        <v>2.3235703399251073E-2</v>
      </c>
      <c r="CL6" s="3">
        <f ca="1">CL5-CL$2</f>
        <v>2.6233858396294774E-2</v>
      </c>
      <c r="CM6" s="3">
        <f ca="1">CM5-CM$2</f>
        <v>6.249192923203295E-2</v>
      </c>
      <c r="CN6" s="3">
        <f ca="1">CN5-CN$2</f>
        <v>6.322679475327031E-2</v>
      </c>
      <c r="CO6" s="3">
        <f ca="1">CO5-CO$2</f>
        <v>3.8530234296771271E-2</v>
      </c>
      <c r="CP6" s="3">
        <f ca="1">CP5-CP$2</f>
        <v>6.0123457432228244E-2</v>
      </c>
      <c r="CQ6" s="3">
        <f ca="1">CQ5-CQ$2</f>
        <v>0.10879698759835321</v>
      </c>
      <c r="CR6" s="3">
        <f ca="1">CR5-CR$2</f>
        <v>0.10523298955115612</v>
      </c>
      <c r="CS6" s="3">
        <f ca="1">CS5-CS$2</f>
        <v>0.14916402882595547</v>
      </c>
      <c r="CT6" s="3">
        <f ca="1">CT5-CT$2</f>
        <v>0.10534030280954432</v>
      </c>
      <c r="CU6" s="3">
        <f ca="1">CU5-CU$2</f>
        <v>6.0515002092530024E-2</v>
      </c>
      <c r="CV6" s="3">
        <f ca="1">CV5-CV$2</f>
        <v>5.5619114906599654E-2</v>
      </c>
      <c r="CW6" s="3">
        <f ca="1">CW5-CW$2</f>
        <v>6.3188770737645505E-2</v>
      </c>
      <c r="CX6" s="3"/>
    </row>
    <row r="8" spans="1:112" s="5" customFormat="1">
      <c r="A8" s="5" t="s">
        <v>8</v>
      </c>
    </row>
    <row r="9" spans="1:112">
      <c r="A9" t="s">
        <v>12</v>
      </c>
      <c r="B9">
        <v>0.99628327601672795</v>
      </c>
      <c r="C9">
        <v>1.08021687347526</v>
      </c>
      <c r="D9">
        <v>1.05589766526558</v>
      </c>
      <c r="E9">
        <v>0.93153870145592499</v>
      </c>
      <c r="F9">
        <v>0.92854668434743204</v>
      </c>
      <c r="G9">
        <v>0.92467774631681099</v>
      </c>
      <c r="H9">
        <v>0.97034638376730398</v>
      </c>
      <c r="I9">
        <v>0.70942599776835003</v>
      </c>
      <c r="J9">
        <v>0.97502861605406199</v>
      </c>
      <c r="K9">
        <v>1.06005914625491</v>
      </c>
      <c r="L9">
        <v>1.0665833821334001</v>
      </c>
      <c r="M9">
        <v>0.926138275591188</v>
      </c>
      <c r="N9">
        <v>1.16525930681735</v>
      </c>
      <c r="O9">
        <v>1.1841874044742999</v>
      </c>
      <c r="P9">
        <v>0.99994184894643801</v>
      </c>
      <c r="Q9">
        <v>0.98972473974612196</v>
      </c>
      <c r="R9">
        <v>1.0766782154696799</v>
      </c>
      <c r="S9">
        <v>1.0354449167820201</v>
      </c>
      <c r="T9">
        <v>1.01433713499123</v>
      </c>
      <c r="U9">
        <v>0.95593326631986197</v>
      </c>
      <c r="V9">
        <v>0.98298655467127405</v>
      </c>
      <c r="W9">
        <v>1.0791066207526301</v>
      </c>
      <c r="X9">
        <v>0.93161324895132303</v>
      </c>
      <c r="Y9">
        <v>0.983139295692667</v>
      </c>
      <c r="Z9">
        <v>1.04697898742601</v>
      </c>
      <c r="AA9">
        <v>1.00960000567542</v>
      </c>
      <c r="AB9">
        <v>0.941099389851208</v>
      </c>
      <c r="AC9">
        <v>1.04627127314628</v>
      </c>
      <c r="AD9">
        <v>1.0183677130500399</v>
      </c>
      <c r="AE9">
        <v>0.99680038963073203</v>
      </c>
      <c r="AF9">
        <v>1.0673716743303401</v>
      </c>
      <c r="AG9">
        <v>1.06501413136963</v>
      </c>
      <c r="AH9">
        <v>0.970886782841069</v>
      </c>
      <c r="AI9">
        <v>1.0485754740504101</v>
      </c>
      <c r="AJ9">
        <v>1.0031252548252301</v>
      </c>
      <c r="AK9">
        <v>0.93620833377789503</v>
      </c>
      <c r="AL9">
        <v>1.0400215709329299</v>
      </c>
      <c r="AM9">
        <v>1.00916454326532</v>
      </c>
      <c r="AN9">
        <v>0.97750730582290901</v>
      </c>
      <c r="AO9">
        <v>1.0115880836837901</v>
      </c>
      <c r="AP9">
        <v>1.07928088788032</v>
      </c>
      <c r="AQ9">
        <v>0.90828254695297606</v>
      </c>
      <c r="AR9">
        <v>0.92320253543992103</v>
      </c>
      <c r="AS9">
        <v>1.0655161722983999</v>
      </c>
      <c r="AT9">
        <v>0.98384474157810098</v>
      </c>
      <c r="AU9">
        <v>1.0385283362222999</v>
      </c>
      <c r="AV9">
        <v>1.07189804092926</v>
      </c>
      <c r="AW9">
        <v>1.0662808928766101</v>
      </c>
      <c r="AX9">
        <v>0.97778158932812698</v>
      </c>
      <c r="AY9">
        <v>0.97443993439720999</v>
      </c>
      <c r="AZ9">
        <v>0.92218053135696398</v>
      </c>
      <c r="BA9">
        <v>1.01128659470116</v>
      </c>
      <c r="BB9">
        <v>1.0149213663385701</v>
      </c>
      <c r="BC9">
        <v>1.02154037076211</v>
      </c>
      <c r="BD9">
        <v>1.0754888060122201</v>
      </c>
      <c r="BE9">
        <v>0.99013989811834702</v>
      </c>
      <c r="BF9">
        <v>1.0269162158621901</v>
      </c>
      <c r="BG9">
        <v>1.0525320193557</v>
      </c>
      <c r="BH9">
        <v>1.00493519702029</v>
      </c>
      <c r="BI9">
        <v>1.0348249473318401</v>
      </c>
      <c r="BJ9">
        <v>1.0402035758308601</v>
      </c>
      <c r="BK9">
        <v>1.05459469236864</v>
      </c>
      <c r="BL9">
        <v>1.01124818432699</v>
      </c>
      <c r="BM9">
        <v>0.92873846079869904</v>
      </c>
      <c r="BN9">
        <v>1.03633735219236</v>
      </c>
      <c r="BO9">
        <v>1.0011483049953001</v>
      </c>
      <c r="BP9">
        <v>1.03204629497023</v>
      </c>
      <c r="BQ9">
        <v>1.0097281492097501</v>
      </c>
      <c r="BR9">
        <v>0.99886067367656095</v>
      </c>
      <c r="BS9">
        <v>0.96986358002838702</v>
      </c>
      <c r="BT9">
        <v>0.97778300232662996</v>
      </c>
      <c r="BU9">
        <v>1.06217163045574</v>
      </c>
      <c r="BV9">
        <v>1.03815216077798</v>
      </c>
      <c r="BW9">
        <v>1.00931032772468</v>
      </c>
      <c r="BX9">
        <v>1.01409101547503</v>
      </c>
      <c r="BY9">
        <v>0.99351435501493701</v>
      </c>
      <c r="BZ9">
        <v>1.0761662419306799</v>
      </c>
      <c r="CA9">
        <v>1.01348186241248</v>
      </c>
      <c r="CB9">
        <v>0.99429513630419297</v>
      </c>
      <c r="CC9">
        <v>0.98960511640150695</v>
      </c>
      <c r="CD9">
        <v>0.99084221614091805</v>
      </c>
      <c r="CE9">
        <v>0.98006992887258904</v>
      </c>
      <c r="CF9">
        <v>1.00858511292366</v>
      </c>
      <c r="CG9">
        <v>1.06520782364302</v>
      </c>
      <c r="CH9">
        <v>1.0413712932782</v>
      </c>
      <c r="CI9">
        <v>1.0444263507826499</v>
      </c>
      <c r="CJ9">
        <v>0.98298059869501997</v>
      </c>
      <c r="CK9">
        <v>0.97789122090415503</v>
      </c>
      <c r="CL9">
        <v>0.98931828974028102</v>
      </c>
      <c r="CM9">
        <v>0.95466781548074897</v>
      </c>
      <c r="CN9">
        <v>1.02403047600229</v>
      </c>
      <c r="CO9">
        <v>1.0311587531259101</v>
      </c>
      <c r="CP9">
        <v>0.963009494275059</v>
      </c>
      <c r="CQ9">
        <v>0.98672571069460802</v>
      </c>
      <c r="CR9">
        <v>0.94267780786799005</v>
      </c>
      <c r="CS9">
        <v>1.03347776030482</v>
      </c>
      <c r="CT9">
        <v>1.08344653560999</v>
      </c>
      <c r="CU9">
        <v>1.02298429921111</v>
      </c>
      <c r="CV9">
        <v>0.96144175782041497</v>
      </c>
      <c r="CW9">
        <v>0.99579246343947403</v>
      </c>
      <c r="CX9">
        <v>1.0630173368717399</v>
      </c>
      <c r="CY9">
        <v>1.0043716198306101</v>
      </c>
      <c r="CZ9">
        <v>1.00018702569818</v>
      </c>
      <c r="DA9">
        <v>0.99784410029127002</v>
      </c>
      <c r="DB9">
        <v>1.0171954979583899</v>
      </c>
      <c r="DC9">
        <v>1.02083108206796</v>
      </c>
      <c r="DD9">
        <v>1.01780186514145</v>
      </c>
      <c r="DE9">
        <v>1.0073743107250299</v>
      </c>
      <c r="DF9">
        <v>1.03049339831493</v>
      </c>
      <c r="DG9">
        <v>1.0382885282990399</v>
      </c>
      <c r="DH9">
        <v>1.0337664213339599</v>
      </c>
    </row>
    <row r="10" spans="1:112">
      <c r="B10">
        <f ca="1">PRODUCT(OFFSET(B9,0,0,1,12))</f>
        <v>0.63879671717365183</v>
      </c>
      <c r="C10">
        <f t="shared" ref="C10:BN10" ca="1" si="2">PRODUCT(OFFSET(C9,0,0,1,12))</f>
        <v>0.7471407357423816</v>
      </c>
      <c r="D10">
        <f t="shared" ca="1" si="2"/>
        <v>0.81905279426840305</v>
      </c>
      <c r="E10">
        <f t="shared" ca="1" si="2"/>
        <v>0.77564823981261166</v>
      </c>
      <c r="F10">
        <f t="shared" ca="1" si="2"/>
        <v>0.82409700325198654</v>
      </c>
      <c r="G10">
        <f t="shared" ca="1" si="2"/>
        <v>0.95556562291623615</v>
      </c>
      <c r="H10">
        <f t="shared" ca="1" si="2"/>
        <v>1.0700328528953951</v>
      </c>
      <c r="I10">
        <f t="shared" ca="1" si="2"/>
        <v>1.118542900256418</v>
      </c>
      <c r="J10">
        <f t="shared" ca="1" si="2"/>
        <v>1.5072077588424575</v>
      </c>
      <c r="K10">
        <f t="shared" ca="1" si="2"/>
        <v>1.5195092099288829</v>
      </c>
      <c r="L10">
        <f t="shared" ca="1" si="2"/>
        <v>1.5468122269609264</v>
      </c>
      <c r="M10">
        <f t="shared" ca="1" si="2"/>
        <v>1.3510718321846742</v>
      </c>
      <c r="N10">
        <f t="shared" ca="1" si="2"/>
        <v>1.4342262322290316</v>
      </c>
      <c r="O10">
        <f t="shared" ca="1" si="2"/>
        <v>1.2886442696263691</v>
      </c>
      <c r="P10">
        <f t="shared" ca="1" si="2"/>
        <v>1.098656561463718</v>
      </c>
      <c r="Q10">
        <f t="shared" ca="1" si="2"/>
        <v>1.0340051481382841</v>
      </c>
      <c r="R10">
        <f t="shared" ca="1" si="2"/>
        <v>1.0930815805008165</v>
      </c>
      <c r="S10">
        <f t="shared" ca="1" si="2"/>
        <v>1.0338827082390123</v>
      </c>
      <c r="T10">
        <f t="shared" ca="1" si="2"/>
        <v>0.99529648530987846</v>
      </c>
      <c r="U10">
        <f t="shared" ca="1" si="2"/>
        <v>1.0473354857401456</v>
      </c>
      <c r="V10">
        <f t="shared" ca="1" si="2"/>
        <v>1.1668461930321616</v>
      </c>
      <c r="W10">
        <f t="shared" ca="1" si="2"/>
        <v>1.1524832573139272</v>
      </c>
      <c r="X10">
        <f t="shared" ca="1" si="2"/>
        <v>1.1198760665839114</v>
      </c>
      <c r="Y10">
        <f t="shared" ca="1" si="2"/>
        <v>1.2058394037753306</v>
      </c>
      <c r="Z10">
        <f t="shared" ca="1" si="2"/>
        <v>1.1482776692562764</v>
      </c>
      <c r="AA10">
        <f t="shared" ca="1" si="2"/>
        <v>1.1406470996931184</v>
      </c>
      <c r="AB10">
        <f t="shared" ca="1" si="2"/>
        <v>1.1401551138251376</v>
      </c>
      <c r="AC10">
        <f t="shared" ca="1" si="2"/>
        <v>1.1842638148045459</v>
      </c>
      <c r="AD10">
        <f t="shared" ca="1" si="2"/>
        <v>1.1450062653365938</v>
      </c>
      <c r="AE10">
        <f t="shared" ca="1" si="2"/>
        <v>1.213494264247442</v>
      </c>
      <c r="AF10">
        <f t="shared" ca="1" si="2"/>
        <v>1.1057335776642365</v>
      </c>
      <c r="AG10">
        <f t="shared" ca="1" si="2"/>
        <v>0.95638292355952703</v>
      </c>
      <c r="AH10">
        <f t="shared" ca="1" si="2"/>
        <v>0.95683375642367507</v>
      </c>
      <c r="AI10">
        <f t="shared" ca="1" si="2"/>
        <v>0.96960415617889206</v>
      </c>
      <c r="AJ10">
        <f t="shared" ca="1" si="2"/>
        <v>0.96031369799355304</v>
      </c>
      <c r="AK10">
        <f t="shared" ca="1" si="2"/>
        <v>1.0261513869832368</v>
      </c>
      <c r="AL10">
        <f t="shared" ca="1" si="2"/>
        <v>1.1687202278191167</v>
      </c>
      <c r="AM10">
        <f t="shared" ca="1" si="2"/>
        <v>1.098778288619364</v>
      </c>
      <c r="AN10">
        <f t="shared" ca="1" si="2"/>
        <v>1.0609701367578019</v>
      </c>
      <c r="AO10">
        <f t="shared" ca="1" si="2"/>
        <v>1.0009193779329506</v>
      </c>
      <c r="AP10">
        <f t="shared" ca="1" si="2"/>
        <v>1.0006210686014991</v>
      </c>
      <c r="AQ10">
        <f t="shared" ca="1" si="2"/>
        <v>0.94095217800688691</v>
      </c>
      <c r="AR10">
        <f t="shared" ca="1" si="2"/>
        <v>1.0582837246132124</v>
      </c>
      <c r="AS10">
        <f t="shared" ca="1" si="2"/>
        <v>1.2328522244190663</v>
      </c>
      <c r="AT10">
        <f t="shared" ca="1" si="2"/>
        <v>1.1456383371902623</v>
      </c>
      <c r="AU10">
        <f t="shared" ca="1" si="2"/>
        <v>1.1957929297736491</v>
      </c>
      <c r="AV10">
        <f t="shared" ca="1" si="2"/>
        <v>1.2119171939825804</v>
      </c>
      <c r="AW10">
        <f t="shared" ca="1" si="2"/>
        <v>1.1362071741929198</v>
      </c>
      <c r="AX10">
        <f t="shared" ca="1" si="2"/>
        <v>1.1026883601189204</v>
      </c>
      <c r="AY10">
        <f t="shared" ca="1" si="2"/>
        <v>1.1730844472239776</v>
      </c>
      <c r="AZ10">
        <f t="shared" ca="1" si="2"/>
        <v>1.2695791583171276</v>
      </c>
      <c r="BA10">
        <f t="shared" ca="1" si="2"/>
        <v>1.3921998730751974</v>
      </c>
      <c r="BB10">
        <f t="shared" ca="1" si="2"/>
        <v>1.2785589901209828</v>
      </c>
      <c r="BC10">
        <f t="shared" ca="1" si="2"/>
        <v>1.3055380272698895</v>
      </c>
      <c r="BD10">
        <f t="shared" ca="1" si="2"/>
        <v>1.2794767789089483</v>
      </c>
      <c r="BE10">
        <f t="shared" ca="1" si="2"/>
        <v>1.2277945263508587</v>
      </c>
      <c r="BF10">
        <f t="shared" ca="1" si="2"/>
        <v>1.2520843741961136</v>
      </c>
      <c r="BG10">
        <f t="shared" ca="1" si="2"/>
        <v>1.2178771960080343</v>
      </c>
      <c r="BH10">
        <f t="shared" ca="1" si="2"/>
        <v>1.1222221420668357</v>
      </c>
      <c r="BI10">
        <f t="shared" ca="1" si="2"/>
        <v>1.0919009888409528</v>
      </c>
      <c r="BJ10">
        <f t="shared" ca="1" si="2"/>
        <v>1.1207559854483469</v>
      </c>
      <c r="BK10">
        <f t="shared" ca="1" si="2"/>
        <v>1.1185457106977357</v>
      </c>
      <c r="BL10">
        <f t="shared" ca="1" si="2"/>
        <v>1.0705152851696049</v>
      </c>
      <c r="BM10">
        <f t="shared" ca="1" si="2"/>
        <v>1.073524728592397</v>
      </c>
      <c r="BN10">
        <f t="shared" ca="1" si="2"/>
        <v>1.1483989016701597</v>
      </c>
      <c r="BO10">
        <f t="shared" ref="BO10:CW10" ca="1" si="3">PRODUCT(OFFSET(BO9,0,0,1,12))</f>
        <v>1.1925345811701475</v>
      </c>
      <c r="BP10">
        <f t="shared" ca="1" si="3"/>
        <v>1.2072259047786953</v>
      </c>
      <c r="BQ10">
        <f t="shared" ca="1" si="3"/>
        <v>1.1630668618179667</v>
      </c>
      <c r="BR10">
        <f t="shared" ca="1" si="3"/>
        <v>1.1398879174289644</v>
      </c>
      <c r="BS10">
        <f t="shared" ca="1" si="3"/>
        <v>1.130737349084278</v>
      </c>
      <c r="BT10">
        <f t="shared" ca="1" si="3"/>
        <v>1.1426366512888051</v>
      </c>
      <c r="BU10">
        <f t="shared" ca="1" si="3"/>
        <v>1.1786319799266221</v>
      </c>
      <c r="BV10">
        <f t="shared" ca="1" si="3"/>
        <v>1.1820010723455443</v>
      </c>
      <c r="BW10">
        <f t="shared" ca="1" si="3"/>
        <v>1.1856662557464357</v>
      </c>
      <c r="BX10">
        <f t="shared" ca="1" si="3"/>
        <v>1.226918071399318</v>
      </c>
      <c r="BY10">
        <f t="shared" ca="1" si="3"/>
        <v>1.1892785183674051</v>
      </c>
      <c r="BZ10">
        <f t="shared" ca="1" si="3"/>
        <v>1.1705769689698158</v>
      </c>
      <c r="CA10">
        <f t="shared" ca="1" si="3"/>
        <v>1.076109953860805</v>
      </c>
      <c r="CB10">
        <f t="shared" ca="1" si="3"/>
        <v>1.0136614940734574</v>
      </c>
      <c r="CC10">
        <f t="shared" ca="1" si="3"/>
        <v>1.0439760030805023</v>
      </c>
      <c r="CD10">
        <f t="shared" ca="1" si="3"/>
        <v>1.0878126798134884</v>
      </c>
      <c r="CE10">
        <f t="shared" ca="1" si="3"/>
        <v>1.0572560611448529</v>
      </c>
      <c r="CF10">
        <f t="shared" ca="1" si="3"/>
        <v>1.064436023987996</v>
      </c>
      <c r="CG10">
        <f t="shared" ca="1" si="3"/>
        <v>0.99487906855975239</v>
      </c>
      <c r="CH10">
        <f t="shared" ca="1" si="3"/>
        <v>0.96524393524718488</v>
      </c>
      <c r="CI10">
        <f t="shared" ca="1" si="3"/>
        <v>1.004243351446731</v>
      </c>
      <c r="CJ10">
        <f t="shared" ca="1" si="3"/>
        <v>0.98362625602783382</v>
      </c>
      <c r="CK10">
        <f t="shared" ca="1" si="3"/>
        <v>0.96207326766082668</v>
      </c>
      <c r="CL10">
        <f t="shared" ca="1" si="3"/>
        <v>0.97968494729654343</v>
      </c>
      <c r="CM10">
        <f t="shared" ca="1" si="3"/>
        <v>1.0526663607137998</v>
      </c>
      <c r="CN10">
        <f t="shared" ca="1" si="3"/>
        <v>1.1074723591879931</v>
      </c>
      <c r="CO10">
        <f t="shared" ca="1" si="3"/>
        <v>1.0816860542114448</v>
      </c>
      <c r="CP10">
        <f t="shared" ca="1" si="3"/>
        <v>1.046738966517252</v>
      </c>
      <c r="CQ10">
        <f t="shared" ca="1" si="3"/>
        <v>1.1056362067130892</v>
      </c>
      <c r="CR10">
        <f t="shared" ca="1" si="3"/>
        <v>1.1438516226337194</v>
      </c>
      <c r="CS10">
        <f t="shared" ca="1" si="3"/>
        <v>1.2350076614137362</v>
      </c>
      <c r="CT10">
        <f t="shared" ca="1" si="3"/>
        <v>1.2038139952715063</v>
      </c>
      <c r="CU10">
        <f t="shared" ca="1" si="3"/>
        <v>1.1449779330624588</v>
      </c>
      <c r="CV10">
        <f t="shared" ca="1" si="3"/>
        <v>1.162107232702468</v>
      </c>
      <c r="CW10">
        <f t="shared" ca="1" si="3"/>
        <v>1.2495269998263774</v>
      </c>
    </row>
    <row r="11" spans="1:112">
      <c r="B11" s="3">
        <f ca="1">B10-B$2</f>
        <v>1.7730125289939225E-2</v>
      </c>
      <c r="C11" s="3">
        <f ca="1">C10-C$2</f>
        <v>3.9237520347925048E-2</v>
      </c>
      <c r="D11" s="3">
        <f ca="1">D10-D$2</f>
        <v>6.8911734705660366E-2</v>
      </c>
      <c r="E11" s="3">
        <f ca="1">E10-E$2</f>
        <v>2.193607687700605E-2</v>
      </c>
      <c r="F11" s="3">
        <f ca="1">F10-F$2</f>
        <v>-5.8351726131296022E-3</v>
      </c>
      <c r="G11" s="3">
        <f ca="1">G10-G$2</f>
        <v>-2.0993790630140285E-2</v>
      </c>
      <c r="H11" s="3">
        <f ca="1">H10-H$2</f>
        <v>-9.7438456068839052E-3</v>
      </c>
      <c r="I11" s="3">
        <f ca="1">I10-I$2</f>
        <v>-3.689264799434544E-2</v>
      </c>
      <c r="J11" s="3">
        <f ca="1">J10-J$2</f>
        <v>8.707766702350761E-2</v>
      </c>
      <c r="K11" s="3">
        <f ca="1">K10-K$2</f>
        <v>7.3878349483001093E-2</v>
      </c>
      <c r="L11" s="3">
        <f ca="1">L10-L$2</f>
        <v>5.0311653357362207E-2</v>
      </c>
      <c r="M11" s="3">
        <f ca="1">M10-M$2</f>
        <v>-2.7825174122818819E-2</v>
      </c>
      <c r="N11" s="3">
        <f ca="1">N10-N$2</f>
        <v>-6.5806692523797894E-2</v>
      </c>
      <c r="O11" s="3">
        <f ca="1">O10-O$2</f>
        <v>-0.11474305980509714</v>
      </c>
      <c r="P11" s="3">
        <f ca="1">P10-P$2</f>
        <v>-0.17314924562864631</v>
      </c>
      <c r="Q11" s="3">
        <f ca="1">Q10-Q$2</f>
        <v>-0.14176801450347121</v>
      </c>
      <c r="R11" s="3">
        <f ca="1">R10-R$2</f>
        <v>-0.12864826044244571</v>
      </c>
      <c r="S11" s="3">
        <f ca="1">S10-S$2</f>
        <v>-9.5855490811903366E-2</v>
      </c>
      <c r="T11" s="3">
        <f ca="1">T10-T$2</f>
        <v>-9.9498878574910243E-2</v>
      </c>
      <c r="U11" s="3">
        <f ca="1">U10-U$2</f>
        <v>-7.2003003567384205E-2</v>
      </c>
      <c r="V11" s="3">
        <f ca="1">V10-V$2</f>
        <v>-2.4374096841248249E-2</v>
      </c>
      <c r="W11" s="3">
        <f ca="1">W10-W$2</f>
        <v>-7.1886760685559103E-2</v>
      </c>
      <c r="X11" s="3">
        <f ca="1">X10-X$2</f>
        <v>-9.8947658583521614E-2</v>
      </c>
      <c r="Y11" s="3">
        <f ca="1">Y10-Y$2</f>
        <v>-8.5780198953025799E-2</v>
      </c>
      <c r="Z11" s="3">
        <f ca="1">Z10-Z$2</f>
        <v>-6.7904648344596863E-2</v>
      </c>
      <c r="AA11" s="3">
        <f ca="1">AA10-AA$2</f>
        <v>-0.10382228625365819</v>
      </c>
      <c r="AB11" s="3">
        <f ca="1">AB10-AB$2</f>
        <v>-0.11869327497570814</v>
      </c>
      <c r="AC11" s="3">
        <f ca="1">AC10-AC$2</f>
        <v>-0.1211253702678079</v>
      </c>
      <c r="AD11" s="3">
        <f ca="1">AD10-AD$2</f>
        <v>-9.1937955026242246E-2</v>
      </c>
      <c r="AE11" s="3">
        <f ca="1">AE10-AE$2</f>
        <v>9.8154633778269051E-4</v>
      </c>
      <c r="AF11" s="3">
        <f ca="1">AF10-AF$2</f>
        <v>2.691561754373728E-2</v>
      </c>
      <c r="AG11" s="3">
        <f ca="1">AG10-AG$2</f>
        <v>1.1465927174415524E-2</v>
      </c>
      <c r="AH11" s="3">
        <f ca="1">AH10-AH$2</f>
        <v>-5.7016850336992997E-2</v>
      </c>
      <c r="AI11" s="3">
        <f ca="1">AI10-AI$2</f>
        <v>-4.0576700828853784E-4</v>
      </c>
      <c r="AJ11" s="3">
        <f ca="1">AJ10-AJ$2</f>
        <v>7.0143049529389101E-2</v>
      </c>
      <c r="AK11" s="3">
        <f ca="1">AK10-AK$2</f>
        <v>8.120204576481671E-2</v>
      </c>
      <c r="AL11" s="3">
        <f ca="1">AL10-AL$2</f>
        <v>0.12182186242954307</v>
      </c>
      <c r="AM11" s="3">
        <f ca="1">AM10-AM$2</f>
        <v>0.14276176989339417</v>
      </c>
      <c r="AN11" s="3">
        <f ca="1">AN10-AN$2</f>
        <v>0.15692609289639214</v>
      </c>
      <c r="AO11" s="3">
        <f ca="1">AO10-AO$2</f>
        <v>0.14047792484375898</v>
      </c>
      <c r="AP11" s="3">
        <f ca="1">AP10-AP$2</f>
        <v>0.11804915175512953</v>
      </c>
      <c r="AQ11" s="3">
        <f ca="1">AQ10-AQ$2</f>
        <v>5.8718361364362037E-2</v>
      </c>
      <c r="AR11" s="3">
        <f ca="1">AR10-AR$2</f>
        <v>4.4981311456535167E-2</v>
      </c>
      <c r="AS11" s="3">
        <f ca="1">AS10-AS$2</f>
        <v>0.10482690867866595</v>
      </c>
      <c r="AT11" s="3">
        <f ca="1">AT10-AT$2</f>
        <v>0.14405114369408856</v>
      </c>
      <c r="AU11" s="3">
        <f ca="1">AU10-AU$2</f>
        <v>0.14957396478834428</v>
      </c>
      <c r="AV11" s="3">
        <f ca="1">AV10-AV$2</f>
        <v>0.11808674715006284</v>
      </c>
      <c r="AW11" s="3">
        <f ca="1">AW10-AW$2</f>
        <v>0.1330626648130786</v>
      </c>
      <c r="AX11" s="3">
        <f ca="1">AX10-AX$2</f>
        <v>0.10454034879026608</v>
      </c>
      <c r="AY11" s="3">
        <f ca="1">AY10-AY$2</f>
        <v>0.1776275546101268</v>
      </c>
      <c r="AZ11" s="3">
        <f ca="1">AZ10-AZ$2</f>
        <v>0.27868112149554936</v>
      </c>
      <c r="BA11" s="3">
        <f ca="1">BA10-BA$2</f>
        <v>0.30671977304644726</v>
      </c>
      <c r="BB11" s="3">
        <f ca="1">BB10-BB$2</f>
        <v>0.27353744223289223</v>
      </c>
      <c r="BC11" s="3">
        <f ca="1">BC10-BC$2</f>
        <v>0.28851349472720922</v>
      </c>
      <c r="BD11" s="3">
        <f ca="1">BD10-BD$2</f>
        <v>0.26832787490290166</v>
      </c>
      <c r="BE11" s="3">
        <f ca="1">BE10-BE$2</f>
        <v>0.22741881437666778</v>
      </c>
      <c r="BF11" s="3">
        <f ca="1">BF10-BF$2</f>
        <v>0.190355139757864</v>
      </c>
      <c r="BG11" s="3">
        <f ca="1">BG10-BG$2</f>
        <v>0.15994869479224527</v>
      </c>
      <c r="BH11" s="3">
        <f ca="1">BH10-BH$2</f>
        <v>0.11506658762403266</v>
      </c>
      <c r="BI11" s="3">
        <f ca="1">BI10-BI$2</f>
        <v>0.10249764317288967</v>
      </c>
      <c r="BJ11" s="3">
        <f ca="1">BJ10-BJ$2</f>
        <v>0.14370206462959145</v>
      </c>
      <c r="BK11" s="3">
        <f ca="1">BK10-BK$2</f>
        <v>0.12816219838533949</v>
      </c>
      <c r="BL11" s="3">
        <f ca="1">BL10-BL$2</f>
        <v>7.1615109503218477E-2</v>
      </c>
      <c r="BM11" s="3">
        <f ca="1">BM10-BM$2</f>
        <v>7.6568130806234369E-2</v>
      </c>
      <c r="BN11" s="3">
        <f ca="1">BN10-BN$2</f>
        <v>7.38599067578527E-2</v>
      </c>
      <c r="BO11" s="3">
        <f ca="1">BO10-BO$2</f>
        <v>0.10784938814809508</v>
      </c>
      <c r="BP11" s="3">
        <f ca="1">BP10-BP$2</f>
        <v>0.13341830910602748</v>
      </c>
      <c r="BQ11" s="3">
        <f ca="1">BQ10-BQ$2</f>
        <v>0.15148425625751494</v>
      </c>
      <c r="BR11" s="3">
        <f ca="1">BR10-BR$2</f>
        <v>0.17223131107161094</v>
      </c>
      <c r="BS11" s="3">
        <f ca="1">BS10-BS$2</f>
        <v>0.16207919477618005</v>
      </c>
      <c r="BT11" s="3">
        <f ca="1">BT10-BT$2</f>
        <v>0.19024173048973581</v>
      </c>
      <c r="BU11" s="3">
        <f ca="1">BU10-BU$2</f>
        <v>0.17445404416689181</v>
      </c>
      <c r="BV11" s="3">
        <f ca="1">BV10-BV$2</f>
        <v>0.17906671409120967</v>
      </c>
      <c r="BW11" s="3">
        <f ca="1">BW10-BW$2</f>
        <v>0.15775543740849418</v>
      </c>
      <c r="BX11" s="3">
        <f ca="1">BX10-BX$2</f>
        <v>0.14261750915769134</v>
      </c>
      <c r="BY11" s="3">
        <f ca="1">BY10-BY$2</f>
        <v>0.12920713849011456</v>
      </c>
      <c r="BZ11" s="3">
        <f ca="1">BZ10-BZ$2</f>
        <v>0.13462169954253334</v>
      </c>
      <c r="CA11" s="3">
        <f ca="1">CA10-CA$2</f>
        <v>9.8247402563192088E-2</v>
      </c>
      <c r="CB11" s="3">
        <f ca="1">CB10-CB$2</f>
        <v>7.5081626147287306E-2</v>
      </c>
      <c r="CC11" s="3">
        <f ca="1">CC10-CC$2</f>
        <v>7.2331175374806045E-2</v>
      </c>
      <c r="CD11" s="3">
        <f ca="1">CD10-CD$2</f>
        <v>5.4703839081062355E-2</v>
      </c>
      <c r="CE11" s="3">
        <f ca="1">CE10-CE$2</f>
        <v>5.1606771471087942E-2</v>
      </c>
      <c r="CF11" s="3">
        <f ca="1">CF10-CF$2</f>
        <v>4.0568703736793665E-2</v>
      </c>
      <c r="CG11" s="3">
        <f ca="1">CG10-CG$2</f>
        <v>1.396323383272724E-2</v>
      </c>
      <c r="CH11" s="3">
        <f ca="1">CH10-CH$2</f>
        <v>6.1137382344367275E-5</v>
      </c>
      <c r="CI11" s="3">
        <f ca="1">CI10-CI$2</f>
        <v>2.6379233819846526E-2</v>
      </c>
      <c r="CJ11" s="3">
        <f ca="1">CJ10-CJ$2</f>
        <v>4.6160045052688559E-2</v>
      </c>
      <c r="CK11" s="3">
        <f ca="1">CK10-CK$2</f>
        <v>2.4206802746886802E-2</v>
      </c>
      <c r="CL11" s="3">
        <f ca="1">CL10-CL$2</f>
        <v>2.9752443198577838E-2</v>
      </c>
      <c r="CM11" s="3">
        <f ca="1">CM10-CM$2</f>
        <v>5.9547591749777196E-2</v>
      </c>
      <c r="CN11" s="3">
        <f ca="1">CN10-CN$2</f>
        <v>5.948859414155927E-2</v>
      </c>
      <c r="CO11" s="3">
        <f ca="1">CO10-CO$2</f>
        <v>4.0510392787262317E-2</v>
      </c>
      <c r="CP11" s="3">
        <f ca="1">CP10-CP$2</f>
        <v>5.7224462730548931E-2</v>
      </c>
      <c r="CQ11" s="3">
        <f ca="1">CQ10-CQ$2</f>
        <v>0.1098983190942997</v>
      </c>
      <c r="CR11" s="3">
        <f ca="1">CR10-CR$2</f>
        <v>0.11063402827076807</v>
      </c>
      <c r="CS11" s="3">
        <f ca="1">CS10-CS$2</f>
        <v>0.15367653163747375</v>
      </c>
      <c r="CT11" s="3">
        <f ca="1">CT10-CT$2</f>
        <v>0.11251976468287839</v>
      </c>
      <c r="CU11" s="3">
        <f ca="1">CU10-CU$2</f>
        <v>6.2617034197313792E-2</v>
      </c>
      <c r="CV11" s="3">
        <f ca="1">CV10-CV$2</f>
        <v>5.6152314566921158E-2</v>
      </c>
      <c r="CW11" s="3">
        <f ca="1">CW10-CW$2</f>
        <v>6.6013840604838947E-2</v>
      </c>
    </row>
    <row r="13" spans="1:112">
      <c r="A13" s="5" t="s">
        <v>8</v>
      </c>
    </row>
    <row r="14" spans="1:112">
      <c r="A14" t="s">
        <v>13</v>
      </c>
      <c r="B14">
        <v>0.99381838313914606</v>
      </c>
      <c r="C14">
        <v>1.08923771107444</v>
      </c>
      <c r="D14">
        <v>1.0548800420853299</v>
      </c>
      <c r="E14">
        <v>0.93477514419659602</v>
      </c>
      <c r="F14">
        <v>0.92422445431919698</v>
      </c>
      <c r="G14">
        <v>0.92537095504357902</v>
      </c>
      <c r="H14">
        <v>0.981580629518644</v>
      </c>
      <c r="I14">
        <v>0.71117279026871805</v>
      </c>
      <c r="J14">
        <v>0.98406531413623199</v>
      </c>
      <c r="K14">
        <v>1.0619962458391301</v>
      </c>
      <c r="L14">
        <v>1.07689624114506</v>
      </c>
      <c r="M14">
        <v>0.90738366689901795</v>
      </c>
      <c r="N14">
        <v>1.1761988878248499</v>
      </c>
      <c r="O14">
        <v>1.1904286545423399</v>
      </c>
      <c r="P14">
        <v>0.99562781878909501</v>
      </c>
      <c r="Q14">
        <v>0.99361471207407204</v>
      </c>
      <c r="R14">
        <v>1.08548268935971</v>
      </c>
      <c r="S14">
        <v>1.04383472100009</v>
      </c>
      <c r="T14">
        <v>1.00901924307923</v>
      </c>
      <c r="U14">
        <v>0.95051492694850204</v>
      </c>
      <c r="V14">
        <v>0.98001159497365697</v>
      </c>
      <c r="W14">
        <v>1.0830326641278001</v>
      </c>
      <c r="X14">
        <v>0.93172775666121199</v>
      </c>
      <c r="Y14">
        <v>0.98012402782837604</v>
      </c>
      <c r="Z14">
        <v>1.05301732809235</v>
      </c>
      <c r="AA14">
        <v>1.01438978275928</v>
      </c>
      <c r="AB14">
        <v>0.94495336069382396</v>
      </c>
      <c r="AC14">
        <v>1.0573282855475199</v>
      </c>
      <c r="AD14">
        <v>1.02237710869913</v>
      </c>
      <c r="AE14">
        <v>0.99449996315023204</v>
      </c>
      <c r="AF14">
        <v>1.0715923348676499</v>
      </c>
      <c r="AG14">
        <v>1.06823620315815</v>
      </c>
      <c r="AH14">
        <v>0.97456638592903899</v>
      </c>
      <c r="AI14">
        <v>1.05095678375193</v>
      </c>
      <c r="AJ14">
        <v>0.98553781833254905</v>
      </c>
      <c r="AK14">
        <v>0.93060913440357695</v>
      </c>
      <c r="AL14">
        <v>1.0337745867894801</v>
      </c>
      <c r="AM14">
        <v>1.01104288565921</v>
      </c>
      <c r="AN14">
        <v>0.98923225243978197</v>
      </c>
      <c r="AO14">
        <v>1.01708638103792</v>
      </c>
      <c r="AP14">
        <v>1.09675944769395</v>
      </c>
      <c r="AQ14">
        <v>0.91077930103322502</v>
      </c>
      <c r="AR14">
        <v>0.93349452675458899</v>
      </c>
      <c r="AS14">
        <v>1.06786748148642</v>
      </c>
      <c r="AT14">
        <v>0.98574352186083403</v>
      </c>
      <c r="AU14">
        <v>1.0490512142209001</v>
      </c>
      <c r="AV14">
        <v>1.0746481274110999</v>
      </c>
      <c r="AW14">
        <v>1.0636318094377999</v>
      </c>
      <c r="AX14">
        <v>0.98343858856111699</v>
      </c>
      <c r="AY14">
        <v>0.97972015540138802</v>
      </c>
      <c r="AZ14">
        <v>0.920260158677076</v>
      </c>
      <c r="BA14">
        <v>1.01345019250853</v>
      </c>
      <c r="BB14">
        <v>1.01547570806902</v>
      </c>
      <c r="BC14">
        <v>1.02403662722508</v>
      </c>
      <c r="BD14">
        <v>1.07827981199175</v>
      </c>
      <c r="BE14">
        <v>0.982688440267384</v>
      </c>
      <c r="BF14">
        <v>1.0214528865730801</v>
      </c>
      <c r="BG14">
        <v>1.0602738389823001</v>
      </c>
      <c r="BH14">
        <v>0.99876123332958</v>
      </c>
      <c r="BI14">
        <v>1.0381951999419301</v>
      </c>
      <c r="BJ14">
        <v>1.04381848112632</v>
      </c>
      <c r="BK14">
        <v>1.04040937436668</v>
      </c>
      <c r="BL14">
        <v>1.01792178789279</v>
      </c>
      <c r="BM14">
        <v>0.93049998657322097</v>
      </c>
      <c r="BN14">
        <v>1.0443679162777499</v>
      </c>
      <c r="BO14">
        <v>1.0013934132973299</v>
      </c>
      <c r="BP14">
        <v>1.02817580588877</v>
      </c>
      <c r="BQ14">
        <v>1.0085795380593601</v>
      </c>
      <c r="BR14">
        <v>1.0004582136259701</v>
      </c>
      <c r="BS14">
        <v>0.96405307895844305</v>
      </c>
      <c r="BT14">
        <v>0.97967426531256296</v>
      </c>
      <c r="BU14">
        <v>1.0705554596011599</v>
      </c>
      <c r="BV14">
        <v>1.0410964706485299</v>
      </c>
      <c r="BW14">
        <v>1.01021457736076</v>
      </c>
      <c r="BX14">
        <v>1.01883598309062</v>
      </c>
      <c r="BY14">
        <v>1.0063470904852401</v>
      </c>
      <c r="BZ14">
        <v>1.0644523694748</v>
      </c>
      <c r="CA14">
        <v>1.00635964432505</v>
      </c>
      <c r="CB14">
        <v>0.999706591504126</v>
      </c>
      <c r="CC14">
        <v>1.0025371390694799</v>
      </c>
      <c r="CD14">
        <v>0.98574678687010997</v>
      </c>
      <c r="CE14">
        <v>0.97464482896309601</v>
      </c>
      <c r="CF14">
        <v>1.00091595684039</v>
      </c>
      <c r="CG14">
        <v>1.0583517522392201</v>
      </c>
      <c r="CH14">
        <v>1.04488679922019</v>
      </c>
      <c r="CI14">
        <v>1.0514332152335899</v>
      </c>
      <c r="CJ14">
        <v>0.98945300514124002</v>
      </c>
      <c r="CK14">
        <v>0.99625236024730002</v>
      </c>
      <c r="CL14">
        <v>0.99678554853740997</v>
      </c>
      <c r="CM14">
        <v>0.955391216421003</v>
      </c>
      <c r="CN14">
        <v>1.02558793808882</v>
      </c>
      <c r="CO14">
        <v>1.0341503587499099</v>
      </c>
      <c r="CP14">
        <v>0.96096336834756502</v>
      </c>
      <c r="CQ14">
        <v>0.98070609973985501</v>
      </c>
      <c r="CR14">
        <v>0.93743679548987802</v>
      </c>
      <c r="CS14">
        <v>1.0236493471060399</v>
      </c>
      <c r="CT14">
        <v>1.0931578704397</v>
      </c>
      <c r="CU14">
        <v>1.0234952748933099</v>
      </c>
      <c r="CV14">
        <v>0.95302980431600504</v>
      </c>
      <c r="CW14">
        <v>0.99647991471622499</v>
      </c>
      <c r="CX14">
        <v>1.06327718640383</v>
      </c>
      <c r="CY14">
        <v>0.99887254697502004</v>
      </c>
      <c r="CZ14">
        <v>0.99723178394366097</v>
      </c>
      <c r="DA14">
        <v>0.99431612540464198</v>
      </c>
      <c r="DB14">
        <v>1.01641914406679</v>
      </c>
      <c r="DC14">
        <v>1.01587679155105</v>
      </c>
      <c r="DD14">
        <v>1.0139146859082</v>
      </c>
      <c r="DE14">
        <v>1.00628237677271</v>
      </c>
      <c r="DF14">
        <v>1.02690493223769</v>
      </c>
      <c r="DG14">
        <v>1.0440251139583101</v>
      </c>
      <c r="DH14">
        <v>1.0366097482737699</v>
      </c>
    </row>
    <row r="15" spans="1:112">
      <c r="B15">
        <f ca="1">PRODUCT(OFFSET(B14,0,0,1,12))</f>
        <v>0.65079780841769508</v>
      </c>
      <c r="C15">
        <f t="shared" ref="C15:BN15" ca="1" si="4">PRODUCT(OFFSET(C14,0,0,1,12))</f>
        <v>0.77022891852924047</v>
      </c>
      <c r="D15">
        <f t="shared" ca="1" si="4"/>
        <v>0.84178372255393097</v>
      </c>
      <c r="E15">
        <f t="shared" ca="1" si="4"/>
        <v>0.79450104101101238</v>
      </c>
      <c r="F15">
        <f t="shared" ca="1" si="4"/>
        <v>0.84451103349050938</v>
      </c>
      <c r="G15">
        <f t="shared" ca="1" si="4"/>
        <v>0.99186090948273875</v>
      </c>
      <c r="H15">
        <f t="shared" ca="1" si="4"/>
        <v>1.1188365596281895</v>
      </c>
      <c r="I15">
        <f t="shared" ca="1" si="4"/>
        <v>1.1501119567518556</v>
      </c>
      <c r="J15">
        <f t="shared" ca="1" si="4"/>
        <v>1.5371771776329086</v>
      </c>
      <c r="K15">
        <f t="shared" ca="1" si="4"/>
        <v>1.5308449916573132</v>
      </c>
      <c r="L15">
        <f t="shared" ca="1" si="4"/>
        <v>1.5611685410161653</v>
      </c>
      <c r="M15">
        <f t="shared" ca="1" si="4"/>
        <v>1.350718859362342</v>
      </c>
      <c r="N15">
        <f t="shared" ca="1" si="4"/>
        <v>1.4589991612107134</v>
      </c>
      <c r="O15">
        <f t="shared" ca="1" si="4"/>
        <v>1.3062003495584553</v>
      </c>
      <c r="P15">
        <f t="shared" ca="1" si="4"/>
        <v>1.1130413265615582</v>
      </c>
      <c r="Q15">
        <f t="shared" ca="1" si="4"/>
        <v>1.0563908744581338</v>
      </c>
      <c r="R15">
        <f t="shared" ca="1" si="4"/>
        <v>1.1241298448845811</v>
      </c>
      <c r="S15">
        <f t="shared" ca="1" si="4"/>
        <v>1.0587774746490188</v>
      </c>
      <c r="T15">
        <f t="shared" ca="1" si="4"/>
        <v>1.0087364774702239</v>
      </c>
      <c r="U15">
        <f t="shared" ca="1" si="4"/>
        <v>1.071292033895936</v>
      </c>
      <c r="V15">
        <f t="shared" ca="1" si="4"/>
        <v>1.2039715551195851</v>
      </c>
      <c r="W15">
        <f t="shared" ca="1" si="4"/>
        <v>1.1972819640626791</v>
      </c>
      <c r="X15">
        <f t="shared" ca="1" si="4"/>
        <v>1.1618223936106753</v>
      </c>
      <c r="Y15">
        <f t="shared" ca="1" si="4"/>
        <v>1.2289211080198705</v>
      </c>
      <c r="Z15">
        <f t="shared" ca="1" si="4"/>
        <v>1.1668372329556984</v>
      </c>
      <c r="AA15">
        <f t="shared" ca="1" si="4"/>
        <v>1.1455145572339236</v>
      </c>
      <c r="AB15">
        <f t="shared" ca="1" si="4"/>
        <v>1.1417350245386459</v>
      </c>
      <c r="AC15">
        <f t="shared" ca="1" si="4"/>
        <v>1.1952347671259371</v>
      </c>
      <c r="AD15">
        <f t="shared" ca="1" si="4"/>
        <v>1.149744143236755</v>
      </c>
      <c r="AE15">
        <f t="shared" ca="1" si="4"/>
        <v>1.233392982683446</v>
      </c>
      <c r="AF15">
        <f t="shared" ca="1" si="4"/>
        <v>1.129561428146596</v>
      </c>
      <c r="AG15">
        <f t="shared" ca="1" si="4"/>
        <v>0.9839930508071203</v>
      </c>
      <c r="AH15">
        <f t="shared" ca="1" si="4"/>
        <v>0.98365340723242067</v>
      </c>
      <c r="AI15">
        <f t="shared" ca="1" si="4"/>
        <v>0.99493476066421327</v>
      </c>
      <c r="AJ15">
        <f t="shared" ca="1" si="4"/>
        <v>0.99313076891631669</v>
      </c>
      <c r="AK15">
        <f t="shared" ca="1" si="4"/>
        <v>1.082927617020313</v>
      </c>
      <c r="AL15">
        <f t="shared" ca="1" si="4"/>
        <v>1.237722925984051</v>
      </c>
      <c r="AM15">
        <f t="shared" ca="1" si="4"/>
        <v>1.1774563845100294</v>
      </c>
      <c r="AN15">
        <f t="shared" ca="1" si="4"/>
        <v>1.1409780617351151</v>
      </c>
      <c r="AO15">
        <f t="shared" ca="1" si="4"/>
        <v>1.0614258173950271</v>
      </c>
      <c r="AP15">
        <f t="shared" ca="1" si="4"/>
        <v>1.0576311108155609</v>
      </c>
      <c r="AQ15">
        <f t="shared" ca="1" si="4"/>
        <v>0.97924727558941815</v>
      </c>
      <c r="AR15">
        <f t="shared" ca="1" si="4"/>
        <v>1.1010187387617794</v>
      </c>
      <c r="AS15">
        <f t="shared" ca="1" si="4"/>
        <v>1.2717870802723581</v>
      </c>
      <c r="AT15">
        <f t="shared" ca="1" si="4"/>
        <v>1.1703422792924021</v>
      </c>
      <c r="AU15">
        <f t="shared" ca="1" si="4"/>
        <v>1.2127388848622982</v>
      </c>
      <c r="AV15">
        <f t="shared" ca="1" si="4"/>
        <v>1.2257126207999429</v>
      </c>
      <c r="AW15">
        <f t="shared" ca="1" si="4"/>
        <v>1.1391582208466229</v>
      </c>
      <c r="AX15">
        <f t="shared" ca="1" si="4"/>
        <v>1.1119154075341839</v>
      </c>
      <c r="AY15">
        <f t="shared" ca="1" si="4"/>
        <v>1.180183353931058</v>
      </c>
      <c r="AZ15">
        <f t="shared" ca="1" si="4"/>
        <v>1.2532903586109514</v>
      </c>
      <c r="BA15">
        <f t="shared" ca="1" si="4"/>
        <v>1.3862944631005403</v>
      </c>
      <c r="BB15">
        <f t="shared" ca="1" si="4"/>
        <v>1.2728272083195902</v>
      </c>
      <c r="BC15">
        <f t="shared" ca="1" si="4"/>
        <v>1.3090415543884246</v>
      </c>
      <c r="BD15">
        <f t="shared" ca="1" si="4"/>
        <v>1.2800963905453582</v>
      </c>
      <c r="BE15">
        <f t="shared" ca="1" si="4"/>
        <v>1.2206146524556734</v>
      </c>
      <c r="BF15">
        <f t="shared" ca="1" si="4"/>
        <v>1.2527744419047584</v>
      </c>
      <c r="BG15">
        <f t="shared" ca="1" si="4"/>
        <v>1.22702524678277</v>
      </c>
      <c r="BH15">
        <f t="shared" ca="1" si="4"/>
        <v>1.1156716535193318</v>
      </c>
      <c r="BI15">
        <f t="shared" ca="1" si="4"/>
        <v>1.0943504523577432</v>
      </c>
      <c r="BJ15">
        <f t="shared" ca="1" si="4"/>
        <v>1.1284610558343084</v>
      </c>
      <c r="BK15">
        <f t="shared" ca="1" si="4"/>
        <v>1.1255183192634397</v>
      </c>
      <c r="BL15">
        <f t="shared" ca="1" si="4"/>
        <v>1.0928534875021041</v>
      </c>
      <c r="BM15">
        <f t="shared" ca="1" si="4"/>
        <v>1.0938349788328618</v>
      </c>
      <c r="BN15">
        <f t="shared" ca="1" si="4"/>
        <v>1.1829958778111329</v>
      </c>
      <c r="BO15">
        <f t="shared" ref="BO15:CW15" ca="1" si="5">PRODUCT(OFFSET(BO14,0,0,1,12))</f>
        <v>1.2057463137158315</v>
      </c>
      <c r="BP15">
        <f t="shared" ca="1" si="5"/>
        <v>1.2117259963013378</v>
      </c>
      <c r="BQ15">
        <f t="shared" ca="1" si="5"/>
        <v>1.1781744509658307</v>
      </c>
      <c r="BR15">
        <f t="shared" ca="1" si="5"/>
        <v>1.1711160090246855</v>
      </c>
      <c r="BS15">
        <f t="shared" ca="1" si="5"/>
        <v>1.1538951124847494</v>
      </c>
      <c r="BT15">
        <f t="shared" ca="1" si="5"/>
        <v>1.1665725976043801</v>
      </c>
      <c r="BU15">
        <f t="shared" ca="1" si="5"/>
        <v>1.1918666939591744</v>
      </c>
      <c r="BV15">
        <f t="shared" ca="1" si="5"/>
        <v>1.1782801093342736</v>
      </c>
      <c r="BW15">
        <f t="shared" ca="1" si="5"/>
        <v>1.1825698835192215</v>
      </c>
      <c r="BX15">
        <f t="shared" ca="1" si="5"/>
        <v>1.230820939166666</v>
      </c>
      <c r="BY15">
        <f t="shared" ca="1" si="5"/>
        <v>1.1953243674756435</v>
      </c>
      <c r="BZ15">
        <f t="shared" ca="1" si="5"/>
        <v>1.1833339944218648</v>
      </c>
      <c r="CA15">
        <f t="shared" ca="1" si="5"/>
        <v>1.108109915068104</v>
      </c>
      <c r="CB15">
        <f t="shared" ca="1" si="5"/>
        <v>1.0519882088427046</v>
      </c>
      <c r="CC15">
        <f t="shared" ca="1" si="5"/>
        <v>1.0792230712187791</v>
      </c>
      <c r="CD15">
        <f t="shared" ca="1" si="5"/>
        <v>1.1132544449255868</v>
      </c>
      <c r="CE15">
        <f t="shared" ca="1" si="5"/>
        <v>1.0852652582519207</v>
      </c>
      <c r="CF15">
        <f t="shared" ca="1" si="5"/>
        <v>1.092014472323956</v>
      </c>
      <c r="CG15">
        <f t="shared" ca="1" si="5"/>
        <v>1.022757745610785</v>
      </c>
      <c r="CH15">
        <f t="shared" ca="1" si="5"/>
        <v>0.98922243604457472</v>
      </c>
      <c r="CI15">
        <f t="shared" ca="1" si="5"/>
        <v>1.0349219574643893</v>
      </c>
      <c r="CJ15">
        <f t="shared" ca="1" si="5"/>
        <v>1.007422742596936</v>
      </c>
      <c r="CK15">
        <f t="shared" ca="1" si="5"/>
        <v>0.97033804966169224</v>
      </c>
      <c r="CL15">
        <f t="shared" ca="1" si="5"/>
        <v>0.97055968503078072</v>
      </c>
      <c r="CM15">
        <f t="shared" ca="1" si="5"/>
        <v>1.0353018988394622</v>
      </c>
      <c r="CN15">
        <f t="shared" ca="1" si="5"/>
        <v>1.0824200880303534</v>
      </c>
      <c r="CO15">
        <f t="shared" ca="1" si="5"/>
        <v>1.0524925998783357</v>
      </c>
      <c r="CP15">
        <f t="shared" ca="1" si="5"/>
        <v>1.0119518453710312</v>
      </c>
      <c r="CQ15">
        <f t="shared" ca="1" si="5"/>
        <v>1.0703500907402079</v>
      </c>
      <c r="CR15">
        <f t="shared" ca="1" si="5"/>
        <v>1.1087356510844275</v>
      </c>
      <c r="CS15">
        <f t="shared" ca="1" si="5"/>
        <v>1.1991884304445664</v>
      </c>
      <c r="CT15">
        <f t="shared" ca="1" si="5"/>
        <v>1.1788433093789581</v>
      </c>
      <c r="CU15">
        <f t="shared" ca="1" si="5"/>
        <v>1.1073972401165901</v>
      </c>
      <c r="CV15">
        <f t="shared" ca="1" si="5"/>
        <v>1.12961003159527</v>
      </c>
      <c r="CW15">
        <f t="shared" ca="1" si="5"/>
        <v>1.2286759188396068</v>
      </c>
    </row>
    <row r="16" spans="1:112">
      <c r="B16" s="3">
        <f ca="1">B15-B$2</f>
        <v>2.9731216533982474E-2</v>
      </c>
      <c r="C16" s="3">
        <f ca="1">C15-C$2</f>
        <v>6.2325703134783916E-2</v>
      </c>
      <c r="D16" s="3">
        <f ca="1">D15-D$2</f>
        <v>9.1642662991188284E-2</v>
      </c>
      <c r="E16" s="3">
        <f ca="1">E15-E$2</f>
        <v>4.0788878075406765E-2</v>
      </c>
      <c r="F16" s="3">
        <f ca="1">F15-F$2</f>
        <v>1.4578857625393238E-2</v>
      </c>
      <c r="G16" s="3">
        <f ca="1">G15-G$2</f>
        <v>1.5301495936362319E-2</v>
      </c>
      <c r="H16" s="3">
        <f ca="1">H15-H$2</f>
        <v>3.9059861125910533E-2</v>
      </c>
      <c r="I16" s="3">
        <f ca="1">I15-I$2</f>
        <v>-5.3235914989078204E-3</v>
      </c>
      <c r="J16" s="3">
        <f ca="1">J15-J$2</f>
        <v>0.11704708581395873</v>
      </c>
      <c r="K16" s="3">
        <f ca="1">K15-K$2</f>
        <v>8.5214131211431399E-2</v>
      </c>
      <c r="L16" s="3">
        <f ca="1">L15-L$2</f>
        <v>6.4667967412601168E-2</v>
      </c>
      <c r="M16" s="3">
        <f ca="1">M15-M$2</f>
        <v>-2.8178146945150973E-2</v>
      </c>
      <c r="N16" s="3">
        <f ca="1">N15-N$2</f>
        <v>-4.1033763542116075E-2</v>
      </c>
      <c r="O16" s="3">
        <f ca="1">O15-O$2</f>
        <v>-9.7186979873010948E-2</v>
      </c>
      <c r="P16" s="3">
        <f ca="1">P15-P$2</f>
        <v>-0.15876448053080616</v>
      </c>
      <c r="Q16" s="3">
        <f ca="1">Q15-Q$2</f>
        <v>-0.11938228818362151</v>
      </c>
      <c r="R16" s="3">
        <f ca="1">R15-R$2</f>
        <v>-9.7599996058681082E-2</v>
      </c>
      <c r="S16" s="3">
        <f ca="1">S15-S$2</f>
        <v>-7.0960724401896824E-2</v>
      </c>
      <c r="T16" s="3">
        <f ca="1">T15-T$2</f>
        <v>-8.6058886414564828E-2</v>
      </c>
      <c r="U16" s="3">
        <f ca="1">U15-U$2</f>
        <v>-4.8046455411593803E-2</v>
      </c>
      <c r="V16" s="3">
        <f ca="1">V15-V$2</f>
        <v>1.2751265246175203E-2</v>
      </c>
      <c r="W16" s="3">
        <f ca="1">W15-W$2</f>
        <v>-2.7088053936807244E-2</v>
      </c>
      <c r="X16" s="3">
        <f ca="1">X15-X$2</f>
        <v>-5.7001331556757684E-2</v>
      </c>
      <c r="Y16" s="3">
        <f ca="1">Y15-Y$2</f>
        <v>-6.2698494708485875E-2</v>
      </c>
      <c r="Z16" s="3">
        <f ca="1">Z15-Z$2</f>
        <v>-4.9345084645174841E-2</v>
      </c>
      <c r="AA16" s="3">
        <f ca="1">AA15-AA$2</f>
        <v>-9.8954828712852994E-2</v>
      </c>
      <c r="AB16" s="3">
        <f ca="1">AB15-AB$2</f>
        <v>-0.11711336426219976</v>
      </c>
      <c r="AC16" s="3">
        <f ca="1">AC15-AC$2</f>
        <v>-0.11015441794641667</v>
      </c>
      <c r="AD16" s="3">
        <f ca="1">AD15-AD$2</f>
        <v>-8.7200077126081021E-2</v>
      </c>
      <c r="AE16" s="3">
        <f ca="1">AE15-AE$2</f>
        <v>2.0880264773786683E-2</v>
      </c>
      <c r="AF16" s="3">
        <f ca="1">AF15-AF$2</f>
        <v>5.074346802609675E-2</v>
      </c>
      <c r="AG16" s="3">
        <f ca="1">AG15-AG$2</f>
        <v>3.9076054422008788E-2</v>
      </c>
      <c r="AH16" s="3">
        <f ca="1">AH15-AH$2</f>
        <v>-3.0197199528247398E-2</v>
      </c>
      <c r="AI16" s="3">
        <f ca="1">AI15-AI$2</f>
        <v>2.4924837477032669E-2</v>
      </c>
      <c r="AJ16" s="3">
        <f ca="1">AJ15-AJ$2</f>
        <v>0.10296012045215275</v>
      </c>
      <c r="AK16" s="3">
        <f ca="1">AK15-AK$2</f>
        <v>0.13797827580189292</v>
      </c>
      <c r="AL16" s="3">
        <f ca="1">AL15-AL$2</f>
        <v>0.19082456059447739</v>
      </c>
      <c r="AM16" s="3">
        <f ca="1">AM15-AM$2</f>
        <v>0.22143986578405961</v>
      </c>
      <c r="AN16" s="3">
        <f ca="1">AN15-AN$2</f>
        <v>0.23693401787370527</v>
      </c>
      <c r="AO16" s="3">
        <f ca="1">AO15-AO$2</f>
        <v>0.20098436430583544</v>
      </c>
      <c r="AP16" s="3">
        <f ca="1">AP15-AP$2</f>
        <v>0.17505919396919134</v>
      </c>
      <c r="AQ16" s="3">
        <f ca="1">AQ15-AQ$2</f>
        <v>9.7013458946893283E-2</v>
      </c>
      <c r="AR16" s="3">
        <f ca="1">AR15-AR$2</f>
        <v>8.7716325605102119E-2</v>
      </c>
      <c r="AS16" s="3">
        <f ca="1">AS15-AS$2</f>
        <v>0.14376176453195777</v>
      </c>
      <c r="AT16" s="3">
        <f ca="1">AT15-AT$2</f>
        <v>0.16875508579622833</v>
      </c>
      <c r="AU16" s="3">
        <f ca="1">AU15-AU$2</f>
        <v>0.16651991987699333</v>
      </c>
      <c r="AV16" s="3">
        <f ca="1">AV15-AV$2</f>
        <v>0.13188217396742541</v>
      </c>
      <c r="AW16" s="3">
        <f ca="1">AW15-AW$2</f>
        <v>0.13601371146678165</v>
      </c>
      <c r="AX16" s="3">
        <f ca="1">AX15-AX$2</f>
        <v>0.11376739620552967</v>
      </c>
      <c r="AY16" s="3">
        <f ca="1">AY15-AY$2</f>
        <v>0.18472646131720716</v>
      </c>
      <c r="AZ16" s="3">
        <f ca="1">AZ15-AZ$2</f>
        <v>0.26239232178937311</v>
      </c>
      <c r="BA16" s="3">
        <f ca="1">BA15-BA$2</f>
        <v>0.3008143630717901</v>
      </c>
      <c r="BB16" s="3">
        <f ca="1">BB15-BB$2</f>
        <v>0.26780566043149956</v>
      </c>
      <c r="BC16" s="3">
        <f ca="1">BC15-BC$2</f>
        <v>0.2920170218457443</v>
      </c>
      <c r="BD16" s="3">
        <f ca="1">BD15-BD$2</f>
        <v>0.26894748653931155</v>
      </c>
      <c r="BE16" s="3">
        <f ca="1">BE15-BE$2</f>
        <v>0.2202389404814824</v>
      </c>
      <c r="BF16" s="3">
        <f ca="1">BF15-BF$2</f>
        <v>0.19104520746650877</v>
      </c>
      <c r="BG16" s="3">
        <f ca="1">BG15-BG$2</f>
        <v>0.16909674556698095</v>
      </c>
      <c r="BH16" s="3">
        <f ca="1">BH15-BH$2</f>
        <v>0.10851609907652882</v>
      </c>
      <c r="BI16" s="3">
        <f ca="1">BI15-BI$2</f>
        <v>0.1049471066896801</v>
      </c>
      <c r="BJ16" s="3">
        <f ca="1">BJ15-BJ$2</f>
        <v>0.15140713501555303</v>
      </c>
      <c r="BK16" s="3">
        <f ca="1">BK15-BK$2</f>
        <v>0.13513480695104352</v>
      </c>
      <c r="BL16" s="3">
        <f ca="1">BL15-BL$2</f>
        <v>9.3953311835717646E-2</v>
      </c>
      <c r="BM16" s="3">
        <f ca="1">BM15-BM$2</f>
        <v>9.6878381046699213E-2</v>
      </c>
      <c r="BN16" s="3">
        <f ca="1">BN15-BN$2</f>
        <v>0.10845688289882593</v>
      </c>
      <c r="BO16" s="3">
        <f ca="1">BO15-BO$2</f>
        <v>0.12106112069377906</v>
      </c>
      <c r="BP16" s="3">
        <f ca="1">BP15-BP$2</f>
        <v>0.13791840062867</v>
      </c>
      <c r="BQ16" s="3">
        <f ca="1">BQ15-BQ$2</f>
        <v>0.16659184540537897</v>
      </c>
      <c r="BR16" s="3">
        <f ca="1">BR15-BR$2</f>
        <v>0.20345940266733198</v>
      </c>
      <c r="BS16" s="3">
        <f ca="1">BS15-BS$2</f>
        <v>0.18523695817665142</v>
      </c>
      <c r="BT16" s="3">
        <f ca="1">BT15-BT$2</f>
        <v>0.21417767680531086</v>
      </c>
      <c r="BU16" s="3">
        <f ca="1">BU15-BU$2</f>
        <v>0.18768875819944419</v>
      </c>
      <c r="BV16" s="3">
        <f ca="1">BV15-BV$2</f>
        <v>0.17534575107993899</v>
      </c>
      <c r="BW16" s="3">
        <f ca="1">BW15-BW$2</f>
        <v>0.15465906518128003</v>
      </c>
      <c r="BX16" s="3">
        <f ca="1">BX15-BX$2</f>
        <v>0.14652037692503939</v>
      </c>
      <c r="BY16" s="3">
        <f ca="1">BY15-BY$2</f>
        <v>0.13525298759835302</v>
      </c>
      <c r="BZ16" s="3">
        <f ca="1">BZ15-BZ$2</f>
        <v>0.14737872499458238</v>
      </c>
      <c r="CA16" s="3">
        <f ca="1">CA15-CA$2</f>
        <v>0.13024736377049106</v>
      </c>
      <c r="CB16" s="3">
        <f ca="1">CB15-CB$2</f>
        <v>0.11340834091653451</v>
      </c>
      <c r="CC16" s="3">
        <f ca="1">CC15-CC$2</f>
        <v>0.10757824351308287</v>
      </c>
      <c r="CD16" s="3">
        <f ca="1">CD15-CD$2</f>
        <v>8.0145604193160747E-2</v>
      </c>
      <c r="CE16" s="3">
        <f ca="1">CE15-CE$2</f>
        <v>7.9615968578155671E-2</v>
      </c>
      <c r="CF16" s="3">
        <f ca="1">CF15-CF$2</f>
        <v>6.8147152072753681E-2</v>
      </c>
      <c r="CG16" s="3">
        <f ca="1">CG15-CG$2</f>
        <v>4.1841910883759881E-2</v>
      </c>
      <c r="CH16" s="3">
        <f ca="1">CH15-CH$2</f>
        <v>2.4039638179734202E-2</v>
      </c>
      <c r="CI16" s="3">
        <f ca="1">CI15-CI$2</f>
        <v>5.7057839837504787E-2</v>
      </c>
      <c r="CJ16" s="3">
        <f ca="1">CJ15-CJ$2</f>
        <v>6.9956531621790718E-2</v>
      </c>
      <c r="CK16" s="3">
        <f ca="1">CK15-CK$2</f>
        <v>3.2471584747752358E-2</v>
      </c>
      <c r="CL16" s="3">
        <f ca="1">CL15-CL$2</f>
        <v>2.0627180932815126E-2</v>
      </c>
      <c r="CM16" s="3">
        <f ca="1">CM15-CM$2</f>
        <v>4.2183129875439596E-2</v>
      </c>
      <c r="CN16" s="3">
        <f ca="1">CN15-CN$2</f>
        <v>3.4436322983919521E-2</v>
      </c>
      <c r="CO16" s="3">
        <f ca="1">CO15-CO$2</f>
        <v>1.1316938454153158E-2</v>
      </c>
      <c r="CP16" s="3">
        <f ca="1">CP15-CP$2</f>
        <v>2.2437341584328196E-2</v>
      </c>
      <c r="CQ16" s="3">
        <f ca="1">CQ15-CQ$2</f>
        <v>7.4612203121418474E-2</v>
      </c>
      <c r="CR16" s="3">
        <f ca="1">CR15-CR$2</f>
        <v>7.5518056721476157E-2</v>
      </c>
      <c r="CS16" s="3">
        <f ca="1">CS15-CS$2</f>
        <v>0.11785730066830391</v>
      </c>
      <c r="CT16" s="3">
        <f ca="1">CT15-CT$2</f>
        <v>8.7549078790330137E-2</v>
      </c>
      <c r="CU16" s="3">
        <f ca="1">CU15-CU$2</f>
        <v>2.503634125144516E-2</v>
      </c>
      <c r="CV16" s="3">
        <f ca="1">CV15-CV$2</f>
        <v>2.3655113459723154E-2</v>
      </c>
      <c r="CW16" s="3">
        <f ca="1">CW15-CW$2</f>
        <v>4.5162759618068371E-2</v>
      </c>
    </row>
    <row r="18" spans="1:112">
      <c r="A18" s="5" t="s">
        <v>8</v>
      </c>
    </row>
    <row r="19" spans="1:112">
      <c r="A19" t="s">
        <v>14</v>
      </c>
      <c r="B19">
        <v>1.0061396702288701</v>
      </c>
      <c r="C19">
        <v>1.0904589811715499</v>
      </c>
      <c r="D19">
        <v>1.0388322060803199</v>
      </c>
      <c r="E19">
        <v>0.92738301594457495</v>
      </c>
      <c r="F19">
        <v>0.91869121117080599</v>
      </c>
      <c r="G19">
        <v>0.92378024410895199</v>
      </c>
      <c r="H19">
        <v>1.01174520780142</v>
      </c>
      <c r="I19">
        <v>0.70463518038124096</v>
      </c>
      <c r="J19">
        <v>0.98628739226419704</v>
      </c>
      <c r="K19">
        <v>1.07694260220522</v>
      </c>
      <c r="L19">
        <v>1.07108035744226</v>
      </c>
      <c r="M19">
        <v>0.91337054129432604</v>
      </c>
      <c r="N19">
        <v>1.2139425035609901</v>
      </c>
      <c r="O19">
        <v>1.2338748991383901</v>
      </c>
      <c r="P19">
        <v>1.0070457778725701</v>
      </c>
      <c r="Q19">
        <v>0.99115029296463697</v>
      </c>
      <c r="R19">
        <v>1.0615115369239301</v>
      </c>
      <c r="S19">
        <v>1.05814348901047</v>
      </c>
      <c r="T19">
        <v>1.00254660779731</v>
      </c>
      <c r="U19">
        <v>0.95798894262644296</v>
      </c>
      <c r="V19">
        <v>0.987027633854203</v>
      </c>
      <c r="W19">
        <v>1.10576313977531</v>
      </c>
      <c r="X19">
        <v>0.93743098428140004</v>
      </c>
      <c r="Y19">
        <v>0.98281378094985505</v>
      </c>
      <c r="Z19">
        <v>1.0447302034439601</v>
      </c>
      <c r="AA19">
        <v>1.00991372096858</v>
      </c>
      <c r="AB19">
        <v>0.93523272063532603</v>
      </c>
      <c r="AC19">
        <v>1.0587893300931901</v>
      </c>
      <c r="AD19">
        <v>1.0153266507726899</v>
      </c>
      <c r="AE19">
        <v>1.00941318520297</v>
      </c>
      <c r="AF19">
        <v>1.0777966277307001</v>
      </c>
      <c r="AG19">
        <v>1.09027495482604</v>
      </c>
      <c r="AH19">
        <v>0.97024761123521797</v>
      </c>
      <c r="AI19">
        <v>1.04308389919252</v>
      </c>
      <c r="AJ19">
        <v>0.99197793513732302</v>
      </c>
      <c r="AK19">
        <v>0.93164889660665395</v>
      </c>
      <c r="AL19">
        <v>1.0345263836177401</v>
      </c>
      <c r="AM19">
        <v>1.01073186989115</v>
      </c>
      <c r="AN19">
        <v>0.98851903040635902</v>
      </c>
      <c r="AO19">
        <v>1.02346558139443</v>
      </c>
      <c r="AP19">
        <v>1.11164582835459</v>
      </c>
      <c r="AQ19">
        <v>0.91198210204349095</v>
      </c>
      <c r="AR19">
        <v>0.92905352679901798</v>
      </c>
      <c r="AS19">
        <v>1.0667511786837101</v>
      </c>
      <c r="AT19">
        <v>0.97696145102047105</v>
      </c>
      <c r="AU19">
        <v>0.99826331791749601</v>
      </c>
      <c r="AV19">
        <v>1.06982434540223</v>
      </c>
      <c r="AW19">
        <v>1.10535781627303</v>
      </c>
      <c r="AX19">
        <v>0.99489175675186203</v>
      </c>
      <c r="AY19">
        <v>0.97388429990909597</v>
      </c>
      <c r="AZ19">
        <v>0.91256746535981104</v>
      </c>
      <c r="BA19">
        <v>0.99688212799212395</v>
      </c>
      <c r="BB19">
        <v>1.02059033818125</v>
      </c>
      <c r="BC19">
        <v>1.03510892245839</v>
      </c>
      <c r="BD19">
        <v>1.0758155305019701</v>
      </c>
      <c r="BE19">
        <v>0.96376775720939001</v>
      </c>
      <c r="BF19">
        <v>0.99628767582091904</v>
      </c>
      <c r="BG19">
        <v>1.06496017551889</v>
      </c>
      <c r="BH19">
        <v>0.984604117190788</v>
      </c>
      <c r="BI19">
        <v>1.04264715591015</v>
      </c>
      <c r="BJ19">
        <v>1.0444080407377601</v>
      </c>
      <c r="BK19">
        <v>1.0448506749856501</v>
      </c>
      <c r="BL19">
        <v>1.02905162221482</v>
      </c>
      <c r="BM19">
        <v>0.91372534342148803</v>
      </c>
      <c r="BN19">
        <v>1.0558317784603399</v>
      </c>
      <c r="BO19">
        <v>1.00709754495074</v>
      </c>
      <c r="BP19">
        <v>1.0414444815845201</v>
      </c>
      <c r="BQ19">
        <v>1.00811171653225</v>
      </c>
      <c r="BR19">
        <v>0.99753498921826</v>
      </c>
      <c r="BS19">
        <v>0.97148120340033395</v>
      </c>
      <c r="BT19">
        <v>1.00584160326153</v>
      </c>
      <c r="BU19">
        <v>1.07060670060556</v>
      </c>
      <c r="BV19">
        <v>1.04184491383791</v>
      </c>
      <c r="BW19">
        <v>1.01136950879793</v>
      </c>
      <c r="BX19">
        <v>1.0214112224110199</v>
      </c>
      <c r="BY19">
        <v>0.95422303785228402</v>
      </c>
      <c r="BZ19">
        <v>1.0576659763307801</v>
      </c>
      <c r="CA19">
        <v>1.00190461828468</v>
      </c>
      <c r="CB19">
        <v>0.99870576941011702</v>
      </c>
      <c r="CC19">
        <v>1.0035989955995599</v>
      </c>
      <c r="CD19">
        <v>0.97949670894705398</v>
      </c>
      <c r="CE19">
        <v>0.96221721582056896</v>
      </c>
      <c r="CF19">
        <v>1.01472491561552</v>
      </c>
      <c r="CG19">
        <v>1.06270385397948</v>
      </c>
      <c r="CH19">
        <v>1.0613942497017901</v>
      </c>
      <c r="CI19">
        <v>1.05277399743324</v>
      </c>
      <c r="CJ19">
        <v>0.971920473949899</v>
      </c>
      <c r="CK19">
        <v>0.97590797486887704</v>
      </c>
      <c r="CL19">
        <v>0.99619351573269799</v>
      </c>
      <c r="CM19">
        <v>0.96497504082748797</v>
      </c>
      <c r="CN19">
        <v>1.0268265988244401</v>
      </c>
      <c r="CO19">
        <v>1.05058396382869</v>
      </c>
      <c r="CP19">
        <v>0.964776592887576</v>
      </c>
      <c r="CQ19">
        <v>0.97574325834193898</v>
      </c>
      <c r="CR19">
        <v>0.95377884588358897</v>
      </c>
      <c r="CS19">
        <v>1.0265293916502101</v>
      </c>
      <c r="CT19">
        <v>1.0941703567037999</v>
      </c>
      <c r="CU19">
        <v>1.02579228392695</v>
      </c>
      <c r="CV19">
        <v>0.96288414483532703</v>
      </c>
      <c r="CW19">
        <v>0.99938851038073195</v>
      </c>
      <c r="CX19">
        <v>1.0698160355392401</v>
      </c>
      <c r="CY19">
        <v>0.98636769456227902</v>
      </c>
      <c r="CZ19">
        <v>0.99299260897658503</v>
      </c>
      <c r="DA19">
        <v>0.99134470392080998</v>
      </c>
      <c r="DB19">
        <v>1.0155447015827599</v>
      </c>
      <c r="DC19">
        <v>1.0101147594717701</v>
      </c>
      <c r="DD19">
        <v>1.0031361832469099</v>
      </c>
      <c r="DE19">
        <v>0.99609761959375098</v>
      </c>
      <c r="DF19">
        <v>1.0308732073795699</v>
      </c>
      <c r="DG19">
        <v>1.0411707582146399</v>
      </c>
      <c r="DH19">
        <v>1.0413273701629699</v>
      </c>
    </row>
    <row r="20" spans="1:112">
      <c r="B20">
        <f ca="1">PRODUCT(OFFSET(B19,0,0,1,12))</f>
        <v>0.66452443383617799</v>
      </c>
      <c r="C20">
        <f t="shared" ref="C20:BN20" ca="1" si="6">PRODUCT(OFFSET(C19,0,0,1,12))</f>
        <v>0.80177184019097247</v>
      </c>
      <c r="D20">
        <f t="shared" ca="1" si="6"/>
        <v>0.90721995556841983</v>
      </c>
      <c r="E20">
        <f t="shared" ca="1" si="6"/>
        <v>0.87946062945441617</v>
      </c>
      <c r="F20">
        <f t="shared" ca="1" si="6"/>
        <v>0.93993274143237493</v>
      </c>
      <c r="G20">
        <f t="shared" ca="1" si="6"/>
        <v>1.0860552891231465</v>
      </c>
      <c r="H20">
        <f t="shared" ca="1" si="6"/>
        <v>1.2440213353983598</v>
      </c>
      <c r="I20">
        <f t="shared" ca="1" si="6"/>
        <v>1.2327109238711582</v>
      </c>
      <c r="J20">
        <f t="shared" ca="1" si="6"/>
        <v>1.6759359558012143</v>
      </c>
      <c r="K20">
        <f t="shared" ca="1" si="6"/>
        <v>1.6771938016445262</v>
      </c>
      <c r="L20">
        <f t="shared" ca="1" si="6"/>
        <v>1.7220779271992577</v>
      </c>
      <c r="M20">
        <f t="shared" ca="1" si="6"/>
        <v>1.507197097852389</v>
      </c>
      <c r="N20">
        <f t="shared" ca="1" si="6"/>
        <v>1.6217887608656956</v>
      </c>
      <c r="O20">
        <f t="shared" ca="1" si="6"/>
        <v>1.395726483842668</v>
      </c>
      <c r="P20">
        <f t="shared" ca="1" si="6"/>
        <v>1.1423875530138703</v>
      </c>
      <c r="Q20">
        <f t="shared" ca="1" si="6"/>
        <v>1.0609231900878768</v>
      </c>
      <c r="R20">
        <f t="shared" ca="1" si="6"/>
        <v>1.1333237367600226</v>
      </c>
      <c r="S20">
        <f t="shared" ca="1" si="6"/>
        <v>1.0840144019727258</v>
      </c>
      <c r="T20">
        <f t="shared" ca="1" si="6"/>
        <v>1.0340926742595635</v>
      </c>
      <c r="U20">
        <f t="shared" ca="1" si="6"/>
        <v>1.1117105064339432</v>
      </c>
      <c r="V20">
        <f t="shared" ca="1" si="6"/>
        <v>1.2652234991970406</v>
      </c>
      <c r="W20">
        <f t="shared" ca="1" si="6"/>
        <v>1.2437139910471053</v>
      </c>
      <c r="X20">
        <f t="shared" ca="1" si="6"/>
        <v>1.173215124104531</v>
      </c>
      <c r="Y20">
        <f t="shared" ca="1" si="6"/>
        <v>1.2414818112431172</v>
      </c>
      <c r="Z20">
        <f t="shared" ca="1" si="6"/>
        <v>1.1768507748070474</v>
      </c>
      <c r="AA20">
        <f t="shared" ca="1" si="6"/>
        <v>1.1653565409571089</v>
      </c>
      <c r="AB20">
        <f t="shared" ca="1" si="6"/>
        <v>1.1663006168505226</v>
      </c>
      <c r="AC20">
        <f t="shared" ca="1" si="6"/>
        <v>1.2327523722097928</v>
      </c>
      <c r="AD20">
        <f t="shared" ca="1" si="6"/>
        <v>1.1916247996454699</v>
      </c>
      <c r="AE20">
        <f t="shared" ca="1" si="6"/>
        <v>1.3046685384271708</v>
      </c>
      <c r="AF20">
        <f t="shared" ca="1" si="6"/>
        <v>1.1787386707313241</v>
      </c>
      <c r="AG20">
        <f t="shared" ca="1" si="6"/>
        <v>1.0160648966986279</v>
      </c>
      <c r="AH20">
        <f t="shared" ca="1" si="6"/>
        <v>0.99414227702345448</v>
      </c>
      <c r="AI20">
        <f t="shared" ca="1" si="6"/>
        <v>1.0010214611558277</v>
      </c>
      <c r="AJ20">
        <f t="shared" ca="1" si="6"/>
        <v>0.95800827324974402</v>
      </c>
      <c r="AK20">
        <f t="shared" ca="1" si="6"/>
        <v>1.0331888820465018</v>
      </c>
      <c r="AL20">
        <f t="shared" ca="1" si="6"/>
        <v>1.225830257102392</v>
      </c>
      <c r="AM20">
        <f t="shared" ca="1" si="6"/>
        <v>1.1788664235931361</v>
      </c>
      <c r="AN20">
        <f t="shared" ca="1" si="6"/>
        <v>1.1358892856034926</v>
      </c>
      <c r="AO20">
        <f t="shared" ca="1" si="6"/>
        <v>1.0486147200084064</v>
      </c>
      <c r="AP20">
        <f t="shared" ca="1" si="6"/>
        <v>1.0213780439021753</v>
      </c>
      <c r="AQ20">
        <f t="shared" ca="1" si="6"/>
        <v>0.93771643508072444</v>
      </c>
      <c r="AR20">
        <f t="shared" ca="1" si="6"/>
        <v>1.0643176510953536</v>
      </c>
      <c r="AS20">
        <f t="shared" ca="1" si="6"/>
        <v>1.2324472437888481</v>
      </c>
      <c r="AT20">
        <f t="shared" ca="1" si="6"/>
        <v>1.1134676387148867</v>
      </c>
      <c r="AU20">
        <f t="shared" ca="1" si="6"/>
        <v>1.1354942252003106</v>
      </c>
      <c r="AV20">
        <f t="shared" ca="1" si="6"/>
        <v>1.2113598763627524</v>
      </c>
      <c r="AW20">
        <f t="shared" ca="1" si="6"/>
        <v>1.1148651895915278</v>
      </c>
      <c r="AX20">
        <f t="shared" ca="1" si="6"/>
        <v>1.051615144017505</v>
      </c>
      <c r="AY20">
        <f t="shared" ca="1" si="6"/>
        <v>1.1039545807066251</v>
      </c>
      <c r="AZ20">
        <f t="shared" ca="1" si="6"/>
        <v>1.18439910050145</v>
      </c>
      <c r="BA20">
        <f t="shared" ca="1" si="6"/>
        <v>1.3355810523446985</v>
      </c>
      <c r="BB20">
        <f t="shared" ca="1" si="6"/>
        <v>1.2241710644154848</v>
      </c>
      <c r="BC20">
        <f t="shared" ca="1" si="6"/>
        <v>1.2664422381117495</v>
      </c>
      <c r="BD20">
        <f t="shared" ca="1" si="6"/>
        <v>1.2321706838301683</v>
      </c>
      <c r="BE20">
        <f t="shared" ca="1" si="6"/>
        <v>1.1928042704927313</v>
      </c>
      <c r="BF20">
        <f t="shared" ca="1" si="6"/>
        <v>1.2476864385827053</v>
      </c>
      <c r="BG20">
        <f t="shared" ca="1" si="6"/>
        <v>1.2492484934472734</v>
      </c>
      <c r="BH20">
        <f t="shared" ca="1" si="6"/>
        <v>1.1395932520846499</v>
      </c>
      <c r="BI20">
        <f t="shared" ca="1" si="6"/>
        <v>1.1641737869360693</v>
      </c>
      <c r="BJ20">
        <f t="shared" ca="1" si="6"/>
        <v>1.1953921802770555</v>
      </c>
      <c r="BK20">
        <f t="shared" ca="1" si="6"/>
        <v>1.1924585166765969</v>
      </c>
      <c r="BL20">
        <f t="shared" ca="1" si="6"/>
        <v>1.1542474088842229</v>
      </c>
      <c r="BM20">
        <f t="shared" ca="1" si="6"/>
        <v>1.1456774678958446</v>
      </c>
      <c r="BN20">
        <f t="shared" ca="1" si="6"/>
        <v>1.1964556326311655</v>
      </c>
      <c r="BO20">
        <f t="shared" ref="BO20:CW20" ca="1" si="7">PRODUCT(OFFSET(BO19,0,0,1,12))</f>
        <v>1.1985341231807192</v>
      </c>
      <c r="BP20">
        <f t="shared" ca="1" si="7"/>
        <v>1.1923540864606887</v>
      </c>
      <c r="BQ20">
        <f t="shared" ca="1" si="7"/>
        <v>1.1434223584499137</v>
      </c>
      <c r="BR20">
        <f t="shared" ca="1" si="7"/>
        <v>1.1383039316651993</v>
      </c>
      <c r="BS20">
        <f t="shared" ca="1" si="7"/>
        <v>1.1177201470610287</v>
      </c>
      <c r="BT20">
        <f t="shared" ca="1" si="7"/>
        <v>1.1070616335213082</v>
      </c>
      <c r="BU20">
        <f t="shared" ca="1" si="7"/>
        <v>1.1168388929365072</v>
      </c>
      <c r="BV20">
        <f t="shared" ca="1" si="7"/>
        <v>1.1085947763324122</v>
      </c>
      <c r="BW20">
        <f t="shared" ca="1" si="7"/>
        <v>1.129396616732659</v>
      </c>
      <c r="BX20">
        <f t="shared" ca="1" si="7"/>
        <v>1.1756330209108354</v>
      </c>
      <c r="BY20">
        <f t="shared" ca="1" si="7"/>
        <v>1.1186697167646893</v>
      </c>
      <c r="BZ20">
        <f t="shared" ca="1" si="7"/>
        <v>1.1440917422117083</v>
      </c>
      <c r="CA20">
        <f t="shared" ca="1" si="7"/>
        <v>1.0775961414099435</v>
      </c>
      <c r="CB20">
        <f t="shared" ca="1" si="7"/>
        <v>1.0378766217615549</v>
      </c>
      <c r="CC20">
        <f t="shared" ca="1" si="7"/>
        <v>1.0671003954971459</v>
      </c>
      <c r="CD20">
        <f t="shared" ca="1" si="7"/>
        <v>1.1170582754866258</v>
      </c>
      <c r="CE20">
        <f t="shared" ca="1" si="7"/>
        <v>1.1002708505671077</v>
      </c>
      <c r="CF20">
        <f t="shared" ca="1" si="7"/>
        <v>1.1157375352876713</v>
      </c>
      <c r="CG20">
        <f t="shared" ca="1" si="7"/>
        <v>1.0487244792547188</v>
      </c>
      <c r="CH20">
        <f t="shared" ca="1" si="7"/>
        <v>1.0130258751454733</v>
      </c>
      <c r="CI20">
        <f t="shared" ca="1" si="7"/>
        <v>1.0443083552313619</v>
      </c>
      <c r="CJ20">
        <f t="shared" ca="1" si="7"/>
        <v>1.0175436090258361</v>
      </c>
      <c r="CK20">
        <f t="shared" ca="1" si="7"/>
        <v>1.008083103577053</v>
      </c>
      <c r="CL20">
        <f t="shared" ca="1" si="7"/>
        <v>1.0323377789378341</v>
      </c>
      <c r="CM20">
        <f t="shared" ca="1" si="7"/>
        <v>1.1086314983573906</v>
      </c>
      <c r="CN20">
        <f t="shared" ca="1" si="7"/>
        <v>1.1332088902695225</v>
      </c>
      <c r="CO20">
        <f t="shared" ca="1" si="7"/>
        <v>1.0958695983844347</v>
      </c>
      <c r="CP20">
        <f t="shared" ca="1" si="7"/>
        <v>1.0340768181793623</v>
      </c>
      <c r="CQ20">
        <f t="shared" ca="1" si="7"/>
        <v>1.0884916170991545</v>
      </c>
      <c r="CR20">
        <f t="shared" ca="1" si="7"/>
        <v>1.1268347883453596</v>
      </c>
      <c r="CS20">
        <f t="shared" ca="1" si="7"/>
        <v>1.1851476404715395</v>
      </c>
      <c r="CT20">
        <f t="shared" ca="1" si="7"/>
        <v>1.1500135827996967</v>
      </c>
      <c r="CU20">
        <f t="shared" ca="1" si="7"/>
        <v>1.0834859337646294</v>
      </c>
      <c r="CV20">
        <f t="shared" ca="1" si="7"/>
        <v>1.0997293397977552</v>
      </c>
      <c r="CW20">
        <f t="shared" ca="1" si="7"/>
        <v>1.1893209244799692</v>
      </c>
    </row>
    <row r="21" spans="1:112">
      <c r="B21" s="3">
        <f ca="1">B20-B$2</f>
        <v>4.3457841952465381E-2</v>
      </c>
      <c r="C21" s="3">
        <f ca="1">C20-C$2</f>
        <v>9.386862479651592E-2</v>
      </c>
      <c r="D21" s="3">
        <f ca="1">D20-D$2</f>
        <v>0.15707889600567715</v>
      </c>
      <c r="E21" s="3">
        <f ca="1">E20-E$2</f>
        <v>0.12574846651881055</v>
      </c>
      <c r="F21" s="3">
        <f ca="1">F20-F$2</f>
        <v>0.11000056556725879</v>
      </c>
      <c r="G21" s="3">
        <f ca="1">G20-G$2</f>
        <v>0.1094958755767701</v>
      </c>
      <c r="H21" s="3">
        <f ca="1">H20-H$2</f>
        <v>0.16424463689608082</v>
      </c>
      <c r="I21" s="3">
        <f ca="1">I20-I$2</f>
        <v>7.7275375620394771E-2</v>
      </c>
      <c r="J21" s="3">
        <f ca="1">J20-J$2</f>
        <v>0.25580586398226446</v>
      </c>
      <c r="K21" s="3">
        <f ca="1">K20-K$2</f>
        <v>0.2315629411986444</v>
      </c>
      <c r="L21" s="3">
        <f ca="1">L20-L$2</f>
        <v>0.22557735359569353</v>
      </c>
      <c r="M21" s="3">
        <f ca="1">M20-M$2</f>
        <v>0.12830009154489597</v>
      </c>
      <c r="N21" s="3">
        <f ca="1">N20-N$2</f>
        <v>0.12175583611286611</v>
      </c>
      <c r="O21" s="3">
        <f ca="1">O20-O$2</f>
        <v>-7.6608455887983151E-3</v>
      </c>
      <c r="P21" s="3">
        <f ca="1">P20-P$2</f>
        <v>-0.12941825407849405</v>
      </c>
      <c r="Q21" s="3">
        <f ca="1">Q20-Q$2</f>
        <v>-0.11484997255387852</v>
      </c>
      <c r="R21" s="3">
        <f ca="1">R20-R$2</f>
        <v>-8.8406104183239576E-2</v>
      </c>
      <c r="S21" s="3">
        <f ca="1">S20-S$2</f>
        <v>-4.5723797078189854E-2</v>
      </c>
      <c r="T21" s="3">
        <f ca="1">T20-T$2</f>
        <v>-6.0702689625225181E-2</v>
      </c>
      <c r="U21" s="3">
        <f ca="1">U20-U$2</f>
        <v>-7.6279828735865696E-3</v>
      </c>
      <c r="V21" s="3">
        <f ca="1">V20-V$2</f>
        <v>7.4003209323630692E-2</v>
      </c>
      <c r="W21" s="3">
        <f ca="1">W20-W$2</f>
        <v>1.9343973047619034E-2</v>
      </c>
      <c r="X21" s="3">
        <f ca="1">X20-X$2</f>
        <v>-4.5608601062901988E-2</v>
      </c>
      <c r="Y21" s="3">
        <f ca="1">Y20-Y$2</f>
        <v>-5.0137791485239225E-2</v>
      </c>
      <c r="Z21" s="3">
        <f ca="1">Z20-Z$2</f>
        <v>-3.9331542793825891E-2</v>
      </c>
      <c r="AA21" s="3">
        <f ca="1">AA20-AA$2</f>
        <v>-7.9112844989667641E-2</v>
      </c>
      <c r="AB21" s="3">
        <f ca="1">AB20-AB$2</f>
        <v>-9.2547771950323154E-2</v>
      </c>
      <c r="AC21" s="3">
        <f ca="1">AC20-AC$2</f>
        <v>-7.2636812862560962E-2</v>
      </c>
      <c r="AD21" s="3">
        <f ca="1">AD20-AD$2</f>
        <v>-4.5319420717366166E-2</v>
      </c>
      <c r="AE21" s="3">
        <f ca="1">AE20-AE$2</f>
        <v>9.2155820517511478E-2</v>
      </c>
      <c r="AF21" s="3">
        <f ca="1">AF20-AF$2</f>
        <v>9.9920710610824859E-2</v>
      </c>
      <c r="AG21" s="3">
        <f ca="1">AG20-AG$2</f>
        <v>7.1147900313516366E-2</v>
      </c>
      <c r="AH21" s="3">
        <f ca="1">AH20-AH$2</f>
        <v>-1.9708329737213592E-2</v>
      </c>
      <c r="AI21" s="3">
        <f ca="1">AI20-AI$2</f>
        <v>3.1011537968647085E-2</v>
      </c>
      <c r="AJ21" s="3">
        <f ca="1">AJ20-AJ$2</f>
        <v>6.7837624785580086E-2</v>
      </c>
      <c r="AK21" s="3">
        <f ca="1">AK20-AK$2</f>
        <v>8.823954082808172E-2</v>
      </c>
      <c r="AL21" s="3">
        <f ca="1">AL20-AL$2</f>
        <v>0.17893189171281842</v>
      </c>
      <c r="AM21" s="3">
        <f ca="1">AM20-AM$2</f>
        <v>0.22284990486716627</v>
      </c>
      <c r="AN21" s="3">
        <f ca="1">AN20-AN$2</f>
        <v>0.23184524174208276</v>
      </c>
      <c r="AO21" s="3">
        <f ca="1">AO20-AO$2</f>
        <v>0.18817326691921477</v>
      </c>
      <c r="AP21" s="3">
        <f ca="1">AP20-AP$2</f>
        <v>0.13880612705580575</v>
      </c>
      <c r="AQ21" s="3">
        <f ca="1">AQ20-AQ$2</f>
        <v>5.5482618438199571E-2</v>
      </c>
      <c r="AR21" s="3">
        <f ca="1">AR20-AR$2</f>
        <v>5.101523793867635E-2</v>
      </c>
      <c r="AS21" s="3">
        <f ca="1">AS20-AS$2</f>
        <v>0.10442192804844774</v>
      </c>
      <c r="AT21" s="3">
        <f ca="1">AT20-AT$2</f>
        <v>0.11188044521871299</v>
      </c>
      <c r="AU21" s="3">
        <f ca="1">AU20-AU$2</f>
        <v>8.9275260215005758E-2</v>
      </c>
      <c r="AV21" s="3">
        <f ca="1">AV20-AV$2</f>
        <v>0.11752942953023493</v>
      </c>
      <c r="AW21" s="3">
        <f ca="1">AW20-AW$2</f>
        <v>0.11172068021168657</v>
      </c>
      <c r="AX21" s="3">
        <f ca="1">AX20-AX$2</f>
        <v>5.3467132688850727E-2</v>
      </c>
      <c r="AY21" s="3">
        <f ca="1">AY20-AY$2</f>
        <v>0.10849768809277427</v>
      </c>
      <c r="AZ21" s="3">
        <f ca="1">AZ20-AZ$2</f>
        <v>0.19350106367987174</v>
      </c>
      <c r="BA21" s="3">
        <f ca="1">BA20-BA$2</f>
        <v>0.25010095231594831</v>
      </c>
      <c r="BB21" s="3">
        <f ca="1">BB20-BB$2</f>
        <v>0.21914951652739423</v>
      </c>
      <c r="BC21" s="3">
        <f ca="1">BC20-BC$2</f>
        <v>0.24941770556906917</v>
      </c>
      <c r="BD21" s="3">
        <f ca="1">BD20-BD$2</f>
        <v>0.22102177982412163</v>
      </c>
      <c r="BE21" s="3">
        <f ca="1">BE20-BE$2</f>
        <v>0.19242855851854035</v>
      </c>
      <c r="BF21" s="3">
        <f ca="1">BF20-BF$2</f>
        <v>0.18595720414445571</v>
      </c>
      <c r="BG21" s="3">
        <f ca="1">BG20-BG$2</f>
        <v>0.19131999223148433</v>
      </c>
      <c r="BH21" s="3">
        <f ca="1">BH20-BH$2</f>
        <v>0.13243769764184687</v>
      </c>
      <c r="BI21" s="3">
        <f ca="1">BI20-BI$2</f>
        <v>0.17477044126800623</v>
      </c>
      <c r="BJ21" s="3">
        <f ca="1">BJ20-BJ$2</f>
        <v>0.2183382594583001</v>
      </c>
      <c r="BK21" s="3">
        <f ca="1">BK20-BK$2</f>
        <v>0.20207500436420067</v>
      </c>
      <c r="BL21" s="3">
        <f ca="1">BL20-BL$2</f>
        <v>0.1553472332178365</v>
      </c>
      <c r="BM21" s="3">
        <f ca="1">BM20-BM$2</f>
        <v>0.14872087010968194</v>
      </c>
      <c r="BN21" s="3">
        <f ca="1">BN20-BN$2</f>
        <v>0.12191663771885852</v>
      </c>
      <c r="BO21" s="3">
        <f ca="1">BO20-BO$2</f>
        <v>0.11384893015866671</v>
      </c>
      <c r="BP21" s="3">
        <f ca="1">BP20-BP$2</f>
        <v>0.11854649078802093</v>
      </c>
      <c r="BQ21" s="3">
        <f ca="1">BQ20-BQ$2</f>
        <v>0.13183975288946193</v>
      </c>
      <c r="BR21" s="3">
        <f ca="1">BR20-BR$2</f>
        <v>0.17064732530784577</v>
      </c>
      <c r="BS21" s="3">
        <f ca="1">BS20-BS$2</f>
        <v>0.14906199275293075</v>
      </c>
      <c r="BT21" s="3">
        <f ca="1">BT20-BT$2</f>
        <v>0.15466671272223886</v>
      </c>
      <c r="BU21" s="3">
        <f ca="1">BU20-BU$2</f>
        <v>0.11266095717677693</v>
      </c>
      <c r="BV21" s="3">
        <f ca="1">BV20-BV$2</f>
        <v>0.10566041807807758</v>
      </c>
      <c r="BW21" s="3">
        <f ca="1">BW20-BW$2</f>
        <v>0.1014857983947175</v>
      </c>
      <c r="BX21" s="3">
        <f ca="1">BX20-BX$2</f>
        <v>9.1332458669208805E-2</v>
      </c>
      <c r="BY21" s="3">
        <f ca="1">BY20-BY$2</f>
        <v>5.8598336887398794E-2</v>
      </c>
      <c r="BZ21" s="3">
        <f ca="1">BZ20-BZ$2</f>
        <v>0.10813647278442584</v>
      </c>
      <c r="CA21" s="3">
        <f ca="1">CA20-CA$2</f>
        <v>9.9733590112330628E-2</v>
      </c>
      <c r="CB21" s="3">
        <f ca="1">CB20-CB$2</f>
        <v>9.9296753835384832E-2</v>
      </c>
      <c r="CC21" s="3">
        <f ca="1">CC20-CC$2</f>
        <v>9.5455567791449591E-2</v>
      </c>
      <c r="CD21" s="3">
        <f ca="1">CD20-CD$2</f>
        <v>8.3949434754199803E-2</v>
      </c>
      <c r="CE21" s="3">
        <f ca="1">CE20-CE$2</f>
        <v>9.4621560893342727E-2</v>
      </c>
      <c r="CF21" s="3">
        <f ca="1">CF20-CF$2</f>
        <v>9.1870215036468972E-2</v>
      </c>
      <c r="CG21" s="3">
        <f ca="1">CG20-CG$2</f>
        <v>6.780864452769364E-2</v>
      </c>
      <c r="CH21" s="3">
        <f ca="1">CH20-CH$2</f>
        <v>4.7843077280632751E-2</v>
      </c>
      <c r="CI21" s="3">
        <f ca="1">CI20-CI$2</f>
        <v>6.6444237604477374E-2</v>
      </c>
      <c r="CJ21" s="3">
        <f ca="1">CJ20-CJ$2</f>
        <v>8.0077398050690807E-2</v>
      </c>
      <c r="CK21" s="3">
        <f ca="1">CK20-CK$2</f>
        <v>7.0216638663113118E-2</v>
      </c>
      <c r="CL21" s="3">
        <f ca="1">CL20-CL$2</f>
        <v>8.2405274839868481E-2</v>
      </c>
      <c r="CM21" s="3">
        <f ca="1">CM20-CM$2</f>
        <v>0.11551272939336799</v>
      </c>
      <c r="CN21" s="3">
        <f ca="1">CN20-CN$2</f>
        <v>8.5225125223088671E-2</v>
      </c>
      <c r="CO21" s="3">
        <f ca="1">CO20-CO$2</f>
        <v>5.4693936960252154E-2</v>
      </c>
      <c r="CP21" s="3">
        <f ca="1">CP20-CP$2</f>
        <v>4.456231439265923E-2</v>
      </c>
      <c r="CQ21" s="3">
        <f ca="1">CQ20-CQ$2</f>
        <v>9.2753729480365088E-2</v>
      </c>
      <c r="CR21" s="3">
        <f ca="1">CR20-CR$2</f>
        <v>9.3617193982408198E-2</v>
      </c>
      <c r="CS21" s="3">
        <f ca="1">CS20-CS$2</f>
        <v>0.10381651069527709</v>
      </c>
      <c r="CT21" s="3">
        <f ca="1">CT20-CT$2</f>
        <v>5.871935221106872E-2</v>
      </c>
      <c r="CU21" s="3">
        <f ca="1">CU20-CU$2</f>
        <v>1.1250348994844561E-3</v>
      </c>
      <c r="CV21" s="3">
        <f ca="1">CV20-CV$2</f>
        <v>-6.2255783377915819E-3</v>
      </c>
      <c r="CW21" s="3">
        <f ca="1">CW20-CW$2</f>
        <v>5.8077652584307415E-3</v>
      </c>
    </row>
    <row r="1048576" spans="3:3">
      <c r="C1048576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raw_data</vt:lpstr>
      <vt:lpstr>12m-rolling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2017-07-20T02:01:48Z</dcterms:created>
  <dcterms:modified xsi:type="dcterms:W3CDTF">2017-07-20T04:24:23Z</dcterms:modified>
</cp:coreProperties>
</file>