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1"/>
  </bookViews>
  <sheets>
    <sheet name="raw_data" sheetId="1" r:id="rId1"/>
    <sheet name="12m-rol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38" i="2" l="1"/>
  <c r="CW39" i="2" s="1"/>
  <c r="CV38" i="2"/>
  <c r="CV39" i="2" s="1"/>
  <c r="CU38" i="2"/>
  <c r="CU39" i="2" s="1"/>
  <c r="CT38" i="2"/>
  <c r="CT39" i="2" s="1"/>
  <c r="CS38" i="2"/>
  <c r="CS39" i="2" s="1"/>
  <c r="CR38" i="2"/>
  <c r="CR39" i="2" s="1"/>
  <c r="CQ38" i="2"/>
  <c r="CQ39" i="2" s="1"/>
  <c r="CP38" i="2"/>
  <c r="CP39" i="2" s="1"/>
  <c r="CO38" i="2"/>
  <c r="CO39" i="2" s="1"/>
  <c r="CN38" i="2"/>
  <c r="CN39" i="2" s="1"/>
  <c r="CM38" i="2"/>
  <c r="CM39" i="2" s="1"/>
  <c r="CL38" i="2"/>
  <c r="CL39" i="2" s="1"/>
  <c r="CK38" i="2"/>
  <c r="CK39" i="2" s="1"/>
  <c r="CJ38" i="2"/>
  <c r="CJ39" i="2" s="1"/>
  <c r="CI38" i="2"/>
  <c r="CI39" i="2" s="1"/>
  <c r="CH38" i="2"/>
  <c r="CH39" i="2" s="1"/>
  <c r="CG38" i="2"/>
  <c r="CG39" i="2" s="1"/>
  <c r="CF38" i="2"/>
  <c r="CF39" i="2" s="1"/>
  <c r="CE38" i="2"/>
  <c r="CE39" i="2" s="1"/>
  <c r="CD38" i="2"/>
  <c r="CD39" i="2" s="1"/>
  <c r="CC38" i="2"/>
  <c r="CC39" i="2" s="1"/>
  <c r="CB38" i="2"/>
  <c r="CB39" i="2" s="1"/>
  <c r="CA38" i="2"/>
  <c r="CA39" i="2" s="1"/>
  <c r="BZ38" i="2"/>
  <c r="BZ39" i="2" s="1"/>
  <c r="BY38" i="2"/>
  <c r="BY39" i="2" s="1"/>
  <c r="BX38" i="2"/>
  <c r="BX39" i="2" s="1"/>
  <c r="BW38" i="2"/>
  <c r="BW39" i="2" s="1"/>
  <c r="BV38" i="2"/>
  <c r="BV39" i="2" s="1"/>
  <c r="BU38" i="2"/>
  <c r="BU39" i="2" s="1"/>
  <c r="BT38" i="2"/>
  <c r="BT39" i="2" s="1"/>
  <c r="BS38" i="2"/>
  <c r="BS39" i="2" s="1"/>
  <c r="BR38" i="2"/>
  <c r="BR39" i="2" s="1"/>
  <c r="BQ38" i="2"/>
  <c r="BQ39" i="2" s="1"/>
  <c r="BP38" i="2"/>
  <c r="BP39" i="2" s="1"/>
  <c r="BO38" i="2"/>
  <c r="BO39" i="2" s="1"/>
  <c r="BN38" i="2"/>
  <c r="BN39" i="2" s="1"/>
  <c r="BM38" i="2"/>
  <c r="BM39" i="2" s="1"/>
  <c r="BL38" i="2"/>
  <c r="BL39" i="2" s="1"/>
  <c r="BK38" i="2"/>
  <c r="BK39" i="2" s="1"/>
  <c r="BJ38" i="2"/>
  <c r="BJ39" i="2" s="1"/>
  <c r="BI38" i="2"/>
  <c r="BI39" i="2" s="1"/>
  <c r="BH38" i="2"/>
  <c r="BH39" i="2" s="1"/>
  <c r="BG38" i="2"/>
  <c r="BG39" i="2" s="1"/>
  <c r="BF38" i="2"/>
  <c r="BF39" i="2" s="1"/>
  <c r="BE38" i="2"/>
  <c r="BE39" i="2" s="1"/>
  <c r="BD38" i="2"/>
  <c r="BD39" i="2" s="1"/>
  <c r="BC38" i="2"/>
  <c r="BC39" i="2" s="1"/>
  <c r="BB38" i="2"/>
  <c r="BB39" i="2" s="1"/>
  <c r="BA38" i="2"/>
  <c r="BA39" i="2" s="1"/>
  <c r="AZ38" i="2"/>
  <c r="AZ39" i="2" s="1"/>
  <c r="AY38" i="2"/>
  <c r="AY39" i="2" s="1"/>
  <c r="AX38" i="2"/>
  <c r="AX39" i="2" s="1"/>
  <c r="AW38" i="2"/>
  <c r="AW39" i="2" s="1"/>
  <c r="AV38" i="2"/>
  <c r="AV39" i="2" s="1"/>
  <c r="AU38" i="2"/>
  <c r="AU39" i="2" s="1"/>
  <c r="AT38" i="2"/>
  <c r="AT39" i="2" s="1"/>
  <c r="AS38" i="2"/>
  <c r="AS39" i="2" s="1"/>
  <c r="AR38" i="2"/>
  <c r="AR39" i="2" s="1"/>
  <c r="AQ38" i="2"/>
  <c r="AQ39" i="2" s="1"/>
  <c r="AP38" i="2"/>
  <c r="AP39" i="2" s="1"/>
  <c r="AO38" i="2"/>
  <c r="AO39" i="2" s="1"/>
  <c r="AN38" i="2"/>
  <c r="AN39" i="2" s="1"/>
  <c r="AM38" i="2"/>
  <c r="AM39" i="2" s="1"/>
  <c r="AL38" i="2"/>
  <c r="AL39" i="2" s="1"/>
  <c r="AK38" i="2"/>
  <c r="AK39" i="2" s="1"/>
  <c r="AJ38" i="2"/>
  <c r="AJ39" i="2" s="1"/>
  <c r="AI38" i="2"/>
  <c r="AI39" i="2" s="1"/>
  <c r="AH38" i="2"/>
  <c r="AH39" i="2" s="1"/>
  <c r="AG38" i="2"/>
  <c r="AG39" i="2" s="1"/>
  <c r="AF38" i="2"/>
  <c r="AF39" i="2" s="1"/>
  <c r="AE38" i="2"/>
  <c r="AE39" i="2" s="1"/>
  <c r="AD38" i="2"/>
  <c r="AD39" i="2" s="1"/>
  <c r="AC38" i="2"/>
  <c r="AC39" i="2" s="1"/>
  <c r="AB38" i="2"/>
  <c r="AB39" i="2" s="1"/>
  <c r="AA38" i="2"/>
  <c r="AA39" i="2" s="1"/>
  <c r="Z38" i="2"/>
  <c r="Z39" i="2" s="1"/>
  <c r="Y38" i="2"/>
  <c r="Y39" i="2" s="1"/>
  <c r="X38" i="2"/>
  <c r="X39" i="2" s="1"/>
  <c r="W38" i="2"/>
  <c r="W39" i="2" s="1"/>
  <c r="V38" i="2"/>
  <c r="V39" i="2" s="1"/>
  <c r="U38" i="2"/>
  <c r="U39" i="2" s="1"/>
  <c r="T38" i="2"/>
  <c r="T39" i="2" s="1"/>
  <c r="S38" i="2"/>
  <c r="S39" i="2" s="1"/>
  <c r="R38" i="2"/>
  <c r="R39" i="2" s="1"/>
  <c r="Q38" i="2"/>
  <c r="Q39" i="2" s="1"/>
  <c r="P38" i="2"/>
  <c r="P39" i="2" s="1"/>
  <c r="O38" i="2"/>
  <c r="O39" i="2" s="1"/>
  <c r="N38" i="2"/>
  <c r="N39" i="2" s="1"/>
  <c r="M38" i="2"/>
  <c r="M39" i="2" s="1"/>
  <c r="L38" i="2"/>
  <c r="L39" i="2" s="1"/>
  <c r="K38" i="2"/>
  <c r="K39" i="2" s="1"/>
  <c r="J38" i="2"/>
  <c r="J39" i="2" s="1"/>
  <c r="I38" i="2"/>
  <c r="I39" i="2" s="1"/>
  <c r="H38" i="2"/>
  <c r="H39" i="2" s="1"/>
  <c r="G38" i="2"/>
  <c r="G39" i="2" s="1"/>
  <c r="F38" i="2"/>
  <c r="F39" i="2" s="1"/>
  <c r="E38" i="2"/>
  <c r="E39" i="2" s="1"/>
  <c r="D38" i="2"/>
  <c r="D39" i="2" s="1"/>
  <c r="C38" i="2"/>
  <c r="C39" i="2" s="1"/>
  <c r="B38" i="2"/>
  <c r="B39" i="2" s="1"/>
  <c r="BR35" i="1"/>
  <c r="BQ35" i="1"/>
  <c r="BO35" i="1"/>
  <c r="BP35" i="1" s="1"/>
  <c r="BR34" i="1"/>
  <c r="BQ34" i="1"/>
  <c r="BO34" i="1"/>
  <c r="BP34" i="1" s="1"/>
  <c r="CW34" i="2"/>
  <c r="CW35" i="2" s="1"/>
  <c r="CV34" i="2"/>
  <c r="CV35" i="2" s="1"/>
  <c r="CU34" i="2"/>
  <c r="CU35" i="2" s="1"/>
  <c r="CT34" i="2"/>
  <c r="CT35" i="2" s="1"/>
  <c r="CS34" i="2"/>
  <c r="CS35" i="2" s="1"/>
  <c r="CR34" i="2"/>
  <c r="CR35" i="2" s="1"/>
  <c r="CQ34" i="2"/>
  <c r="CQ35" i="2" s="1"/>
  <c r="CP34" i="2"/>
  <c r="CP35" i="2" s="1"/>
  <c r="CO34" i="2"/>
  <c r="CO35" i="2" s="1"/>
  <c r="CN34" i="2"/>
  <c r="CN35" i="2" s="1"/>
  <c r="CM34" i="2"/>
  <c r="CM35" i="2" s="1"/>
  <c r="CL34" i="2"/>
  <c r="CL35" i="2" s="1"/>
  <c r="CK34" i="2"/>
  <c r="CK35" i="2" s="1"/>
  <c r="CJ34" i="2"/>
  <c r="CJ35" i="2" s="1"/>
  <c r="CI34" i="2"/>
  <c r="CI35" i="2" s="1"/>
  <c r="CH34" i="2"/>
  <c r="CH35" i="2" s="1"/>
  <c r="CG34" i="2"/>
  <c r="CG35" i="2" s="1"/>
  <c r="CF34" i="2"/>
  <c r="CF35" i="2" s="1"/>
  <c r="CE34" i="2"/>
  <c r="CE35" i="2" s="1"/>
  <c r="CD34" i="2"/>
  <c r="CD35" i="2" s="1"/>
  <c r="CC34" i="2"/>
  <c r="CC35" i="2" s="1"/>
  <c r="CB34" i="2"/>
  <c r="CB35" i="2" s="1"/>
  <c r="CA34" i="2"/>
  <c r="CA35" i="2" s="1"/>
  <c r="BZ34" i="2"/>
  <c r="BZ35" i="2" s="1"/>
  <c r="BY34" i="2"/>
  <c r="BY35" i="2" s="1"/>
  <c r="BX34" i="2"/>
  <c r="BX35" i="2" s="1"/>
  <c r="BW34" i="2"/>
  <c r="BW35" i="2" s="1"/>
  <c r="BV34" i="2"/>
  <c r="BV35" i="2" s="1"/>
  <c r="BU34" i="2"/>
  <c r="BU35" i="2" s="1"/>
  <c r="BT34" i="2"/>
  <c r="BT35" i="2" s="1"/>
  <c r="BS34" i="2"/>
  <c r="BS35" i="2" s="1"/>
  <c r="BR34" i="2"/>
  <c r="BR35" i="2" s="1"/>
  <c r="BQ34" i="2"/>
  <c r="BQ35" i="2" s="1"/>
  <c r="BP34" i="2"/>
  <c r="BP35" i="2" s="1"/>
  <c r="BO34" i="2"/>
  <c r="BO35" i="2" s="1"/>
  <c r="BN34" i="2"/>
  <c r="BN35" i="2" s="1"/>
  <c r="BM34" i="2"/>
  <c r="BM35" i="2" s="1"/>
  <c r="BL34" i="2"/>
  <c r="BL35" i="2" s="1"/>
  <c r="BK34" i="2"/>
  <c r="BK35" i="2" s="1"/>
  <c r="BJ34" i="2"/>
  <c r="BJ35" i="2" s="1"/>
  <c r="BI34" i="2"/>
  <c r="BI35" i="2" s="1"/>
  <c r="BH34" i="2"/>
  <c r="BH35" i="2" s="1"/>
  <c r="BG34" i="2"/>
  <c r="BG35" i="2" s="1"/>
  <c r="BF34" i="2"/>
  <c r="BF35" i="2" s="1"/>
  <c r="BE34" i="2"/>
  <c r="BE35" i="2" s="1"/>
  <c r="BD34" i="2"/>
  <c r="BD35" i="2" s="1"/>
  <c r="BC34" i="2"/>
  <c r="BC35" i="2" s="1"/>
  <c r="BB34" i="2"/>
  <c r="BB35" i="2" s="1"/>
  <c r="BA34" i="2"/>
  <c r="BA35" i="2" s="1"/>
  <c r="AZ34" i="2"/>
  <c r="AZ35" i="2" s="1"/>
  <c r="AY34" i="2"/>
  <c r="AY35" i="2" s="1"/>
  <c r="AX34" i="2"/>
  <c r="AX35" i="2" s="1"/>
  <c r="AW34" i="2"/>
  <c r="AW35" i="2" s="1"/>
  <c r="AV34" i="2"/>
  <c r="AV35" i="2" s="1"/>
  <c r="AU34" i="2"/>
  <c r="AU35" i="2" s="1"/>
  <c r="AT34" i="2"/>
  <c r="AT35" i="2" s="1"/>
  <c r="AS34" i="2"/>
  <c r="AS35" i="2" s="1"/>
  <c r="AR34" i="2"/>
  <c r="AR35" i="2" s="1"/>
  <c r="AQ34" i="2"/>
  <c r="AQ35" i="2" s="1"/>
  <c r="AP34" i="2"/>
  <c r="AP35" i="2" s="1"/>
  <c r="AO34" i="2"/>
  <c r="AO35" i="2" s="1"/>
  <c r="AN34" i="2"/>
  <c r="AN35" i="2" s="1"/>
  <c r="AM34" i="2"/>
  <c r="AM35" i="2" s="1"/>
  <c r="AL34" i="2"/>
  <c r="AL35" i="2" s="1"/>
  <c r="AK34" i="2"/>
  <c r="AK35" i="2" s="1"/>
  <c r="AJ34" i="2"/>
  <c r="AJ35" i="2" s="1"/>
  <c r="AI34" i="2"/>
  <c r="AI35" i="2" s="1"/>
  <c r="AH34" i="2"/>
  <c r="AH35" i="2" s="1"/>
  <c r="AG34" i="2"/>
  <c r="AG35" i="2" s="1"/>
  <c r="AF34" i="2"/>
  <c r="AF35" i="2" s="1"/>
  <c r="AE34" i="2"/>
  <c r="AE35" i="2" s="1"/>
  <c r="AD34" i="2"/>
  <c r="AD35" i="2" s="1"/>
  <c r="AC34" i="2"/>
  <c r="AC35" i="2" s="1"/>
  <c r="AB34" i="2"/>
  <c r="AB35" i="2" s="1"/>
  <c r="AA34" i="2"/>
  <c r="AA35" i="2" s="1"/>
  <c r="Z34" i="2"/>
  <c r="Z35" i="2" s="1"/>
  <c r="Y34" i="2"/>
  <c r="Y35" i="2" s="1"/>
  <c r="X34" i="2"/>
  <c r="X35" i="2" s="1"/>
  <c r="W34" i="2"/>
  <c r="W35" i="2" s="1"/>
  <c r="V34" i="2"/>
  <c r="V35" i="2" s="1"/>
  <c r="U34" i="2"/>
  <c r="U35" i="2" s="1"/>
  <c r="T34" i="2"/>
  <c r="T35" i="2" s="1"/>
  <c r="S34" i="2"/>
  <c r="S35" i="2" s="1"/>
  <c r="R34" i="2"/>
  <c r="R35" i="2" s="1"/>
  <c r="Q34" i="2"/>
  <c r="Q35" i="2" s="1"/>
  <c r="P34" i="2"/>
  <c r="P35" i="2" s="1"/>
  <c r="O34" i="2"/>
  <c r="O35" i="2" s="1"/>
  <c r="N34" i="2"/>
  <c r="N35" i="2" s="1"/>
  <c r="M34" i="2"/>
  <c r="M35" i="2" s="1"/>
  <c r="L34" i="2"/>
  <c r="L35" i="2" s="1"/>
  <c r="K34" i="2"/>
  <c r="K35" i="2" s="1"/>
  <c r="J34" i="2"/>
  <c r="J35" i="2" s="1"/>
  <c r="I34" i="2"/>
  <c r="I35" i="2" s="1"/>
  <c r="H34" i="2"/>
  <c r="H35" i="2" s="1"/>
  <c r="G34" i="2"/>
  <c r="G35" i="2" s="1"/>
  <c r="F34" i="2"/>
  <c r="F35" i="2" s="1"/>
  <c r="E34" i="2"/>
  <c r="E35" i="2" s="1"/>
  <c r="D34" i="2"/>
  <c r="D35" i="2" s="1"/>
  <c r="C34" i="2"/>
  <c r="C35" i="2" s="1"/>
  <c r="B34" i="2"/>
  <c r="B35" i="2" s="1"/>
  <c r="BR31" i="1"/>
  <c r="BQ31" i="1"/>
  <c r="BO31" i="1"/>
  <c r="BP31" i="1" s="1"/>
  <c r="BR30" i="1"/>
  <c r="BQ30" i="1"/>
  <c r="BO30" i="1"/>
  <c r="BP30" i="1" s="1"/>
  <c r="CW30" i="2" l="1"/>
  <c r="CW31" i="2" s="1"/>
  <c r="CV30" i="2"/>
  <c r="CV31" i="2" s="1"/>
  <c r="CU30" i="2"/>
  <c r="CU31" i="2" s="1"/>
  <c r="CT30" i="2"/>
  <c r="CT31" i="2" s="1"/>
  <c r="CS30" i="2"/>
  <c r="CS31" i="2" s="1"/>
  <c r="CR30" i="2"/>
  <c r="CR31" i="2" s="1"/>
  <c r="CQ30" i="2"/>
  <c r="CQ31" i="2" s="1"/>
  <c r="CP30" i="2"/>
  <c r="CP31" i="2" s="1"/>
  <c r="CO30" i="2"/>
  <c r="CO31" i="2" s="1"/>
  <c r="CN30" i="2"/>
  <c r="CN31" i="2" s="1"/>
  <c r="CM30" i="2"/>
  <c r="CM31" i="2" s="1"/>
  <c r="CL30" i="2"/>
  <c r="CL31" i="2" s="1"/>
  <c r="CK30" i="2"/>
  <c r="CK31" i="2" s="1"/>
  <c r="CJ30" i="2"/>
  <c r="CJ31" i="2" s="1"/>
  <c r="CI30" i="2"/>
  <c r="CI31" i="2" s="1"/>
  <c r="CH30" i="2"/>
  <c r="CH31" i="2" s="1"/>
  <c r="CG30" i="2"/>
  <c r="CG31" i="2" s="1"/>
  <c r="CF30" i="2"/>
  <c r="CF31" i="2" s="1"/>
  <c r="CE30" i="2"/>
  <c r="CE31" i="2" s="1"/>
  <c r="CD30" i="2"/>
  <c r="CD31" i="2" s="1"/>
  <c r="CC30" i="2"/>
  <c r="CC31" i="2" s="1"/>
  <c r="CB30" i="2"/>
  <c r="CB31" i="2" s="1"/>
  <c r="CA30" i="2"/>
  <c r="CA31" i="2" s="1"/>
  <c r="BZ30" i="2"/>
  <c r="BZ31" i="2" s="1"/>
  <c r="BY30" i="2"/>
  <c r="BY31" i="2" s="1"/>
  <c r="BX30" i="2"/>
  <c r="BX31" i="2" s="1"/>
  <c r="BW30" i="2"/>
  <c r="BW31" i="2" s="1"/>
  <c r="BV30" i="2"/>
  <c r="BV31" i="2" s="1"/>
  <c r="BU30" i="2"/>
  <c r="BU31" i="2" s="1"/>
  <c r="BT30" i="2"/>
  <c r="BT31" i="2" s="1"/>
  <c r="BS30" i="2"/>
  <c r="BS31" i="2" s="1"/>
  <c r="BR30" i="2"/>
  <c r="BR31" i="2" s="1"/>
  <c r="BQ30" i="2"/>
  <c r="BQ31" i="2" s="1"/>
  <c r="BP30" i="2"/>
  <c r="BP31" i="2" s="1"/>
  <c r="BO30" i="2"/>
  <c r="BO31" i="2" s="1"/>
  <c r="BN30" i="2"/>
  <c r="BN31" i="2" s="1"/>
  <c r="BM30" i="2"/>
  <c r="BM31" i="2" s="1"/>
  <c r="BL30" i="2"/>
  <c r="BL31" i="2" s="1"/>
  <c r="BK30" i="2"/>
  <c r="BK31" i="2" s="1"/>
  <c r="BJ30" i="2"/>
  <c r="BJ31" i="2" s="1"/>
  <c r="BI30" i="2"/>
  <c r="BI31" i="2" s="1"/>
  <c r="BH30" i="2"/>
  <c r="BH31" i="2" s="1"/>
  <c r="BG30" i="2"/>
  <c r="BG31" i="2" s="1"/>
  <c r="BF30" i="2"/>
  <c r="BF31" i="2" s="1"/>
  <c r="BE30" i="2"/>
  <c r="BE31" i="2" s="1"/>
  <c r="BD30" i="2"/>
  <c r="BD31" i="2" s="1"/>
  <c r="BC30" i="2"/>
  <c r="BC31" i="2" s="1"/>
  <c r="BB30" i="2"/>
  <c r="BB31" i="2" s="1"/>
  <c r="BA30" i="2"/>
  <c r="BA31" i="2" s="1"/>
  <c r="AZ30" i="2"/>
  <c r="AZ31" i="2" s="1"/>
  <c r="AY30" i="2"/>
  <c r="AY31" i="2" s="1"/>
  <c r="AX30" i="2"/>
  <c r="AX31" i="2" s="1"/>
  <c r="AW30" i="2"/>
  <c r="AW31" i="2" s="1"/>
  <c r="AV30" i="2"/>
  <c r="AV31" i="2" s="1"/>
  <c r="AU30" i="2"/>
  <c r="AU31" i="2" s="1"/>
  <c r="AT30" i="2"/>
  <c r="AT31" i="2" s="1"/>
  <c r="AS30" i="2"/>
  <c r="AS31" i="2" s="1"/>
  <c r="AR30" i="2"/>
  <c r="AR31" i="2" s="1"/>
  <c r="AQ30" i="2"/>
  <c r="AQ31" i="2" s="1"/>
  <c r="AP30" i="2"/>
  <c r="AP31" i="2" s="1"/>
  <c r="AO30" i="2"/>
  <c r="AO31" i="2" s="1"/>
  <c r="AN30" i="2"/>
  <c r="AN31" i="2" s="1"/>
  <c r="AM30" i="2"/>
  <c r="AM31" i="2" s="1"/>
  <c r="AL30" i="2"/>
  <c r="AL31" i="2" s="1"/>
  <c r="AK30" i="2"/>
  <c r="AK31" i="2" s="1"/>
  <c r="AJ30" i="2"/>
  <c r="AJ31" i="2" s="1"/>
  <c r="AI30" i="2"/>
  <c r="AI31" i="2" s="1"/>
  <c r="AH30" i="2"/>
  <c r="AH31" i="2" s="1"/>
  <c r="AG30" i="2"/>
  <c r="AG31" i="2" s="1"/>
  <c r="AF30" i="2"/>
  <c r="AF31" i="2" s="1"/>
  <c r="AE30" i="2"/>
  <c r="AE31" i="2" s="1"/>
  <c r="AD30" i="2"/>
  <c r="AD31" i="2" s="1"/>
  <c r="AC30" i="2"/>
  <c r="AC31" i="2" s="1"/>
  <c r="AB30" i="2"/>
  <c r="AB31" i="2" s="1"/>
  <c r="AA30" i="2"/>
  <c r="AA31" i="2" s="1"/>
  <c r="Z30" i="2"/>
  <c r="Z31" i="2" s="1"/>
  <c r="Y30" i="2"/>
  <c r="Y31" i="2" s="1"/>
  <c r="X30" i="2"/>
  <c r="X31" i="2" s="1"/>
  <c r="W30" i="2"/>
  <c r="W31" i="2" s="1"/>
  <c r="V30" i="2"/>
  <c r="V31" i="2" s="1"/>
  <c r="U30" i="2"/>
  <c r="U31" i="2" s="1"/>
  <c r="T30" i="2"/>
  <c r="T31" i="2" s="1"/>
  <c r="S30" i="2"/>
  <c r="S31" i="2" s="1"/>
  <c r="R30" i="2"/>
  <c r="R31" i="2" s="1"/>
  <c r="Q30" i="2"/>
  <c r="Q31" i="2" s="1"/>
  <c r="P30" i="2"/>
  <c r="P31" i="2" s="1"/>
  <c r="O30" i="2"/>
  <c r="O31" i="2" s="1"/>
  <c r="N30" i="2"/>
  <c r="N31" i="2" s="1"/>
  <c r="M30" i="2"/>
  <c r="M31" i="2" s="1"/>
  <c r="L30" i="2"/>
  <c r="L31" i="2" s="1"/>
  <c r="K30" i="2"/>
  <c r="K31" i="2" s="1"/>
  <c r="J30" i="2"/>
  <c r="J31" i="2" s="1"/>
  <c r="I30" i="2"/>
  <c r="I31" i="2" s="1"/>
  <c r="H30" i="2"/>
  <c r="H31" i="2" s="1"/>
  <c r="G30" i="2"/>
  <c r="G31" i="2" s="1"/>
  <c r="F30" i="2"/>
  <c r="F31" i="2" s="1"/>
  <c r="E30" i="2"/>
  <c r="E31" i="2" s="1"/>
  <c r="D30" i="2"/>
  <c r="D31" i="2" s="1"/>
  <c r="C30" i="2"/>
  <c r="C31" i="2" s="1"/>
  <c r="B30" i="2"/>
  <c r="B31" i="2" s="1"/>
  <c r="BR27" i="1"/>
  <c r="BQ27" i="1"/>
  <c r="BO27" i="1"/>
  <c r="BP27" i="1" s="1"/>
  <c r="BR26" i="1"/>
  <c r="BQ26" i="1"/>
  <c r="BO26" i="1"/>
  <c r="BP26" i="1" s="1"/>
  <c r="CW26" i="2"/>
  <c r="CW27" i="2" s="1"/>
  <c r="CV26" i="2"/>
  <c r="CV27" i="2" s="1"/>
  <c r="CU26" i="2"/>
  <c r="CU27" i="2" s="1"/>
  <c r="CT26" i="2"/>
  <c r="CT27" i="2" s="1"/>
  <c r="CS26" i="2"/>
  <c r="CS27" i="2" s="1"/>
  <c r="CR26" i="2"/>
  <c r="CR27" i="2" s="1"/>
  <c r="CQ26" i="2"/>
  <c r="CQ27" i="2" s="1"/>
  <c r="CP26" i="2"/>
  <c r="CP27" i="2" s="1"/>
  <c r="CO26" i="2"/>
  <c r="CO27" i="2" s="1"/>
  <c r="CN26" i="2"/>
  <c r="CN27" i="2" s="1"/>
  <c r="CM26" i="2"/>
  <c r="CM27" i="2" s="1"/>
  <c r="CL26" i="2"/>
  <c r="CL27" i="2" s="1"/>
  <c r="CK26" i="2"/>
  <c r="CK27" i="2" s="1"/>
  <c r="CJ26" i="2"/>
  <c r="CJ27" i="2" s="1"/>
  <c r="CI26" i="2"/>
  <c r="CI27" i="2" s="1"/>
  <c r="CH26" i="2"/>
  <c r="CH27" i="2" s="1"/>
  <c r="CG26" i="2"/>
  <c r="CG27" i="2" s="1"/>
  <c r="CF26" i="2"/>
  <c r="CF27" i="2" s="1"/>
  <c r="CE26" i="2"/>
  <c r="CE27" i="2" s="1"/>
  <c r="CD26" i="2"/>
  <c r="CD27" i="2" s="1"/>
  <c r="CC26" i="2"/>
  <c r="CC27" i="2" s="1"/>
  <c r="CB26" i="2"/>
  <c r="CB27" i="2" s="1"/>
  <c r="CA26" i="2"/>
  <c r="CA27" i="2" s="1"/>
  <c r="BZ26" i="2"/>
  <c r="BZ27" i="2" s="1"/>
  <c r="BY26" i="2"/>
  <c r="BY27" i="2" s="1"/>
  <c r="BX26" i="2"/>
  <c r="BX27" i="2" s="1"/>
  <c r="BW26" i="2"/>
  <c r="BW27" i="2" s="1"/>
  <c r="BV26" i="2"/>
  <c r="BV27" i="2" s="1"/>
  <c r="BU26" i="2"/>
  <c r="BU27" i="2" s="1"/>
  <c r="BT26" i="2"/>
  <c r="BT27" i="2" s="1"/>
  <c r="BS26" i="2"/>
  <c r="BS27" i="2" s="1"/>
  <c r="BR26" i="2"/>
  <c r="BR27" i="2" s="1"/>
  <c r="BQ26" i="2"/>
  <c r="BQ27" i="2" s="1"/>
  <c r="BP26" i="2"/>
  <c r="BP27" i="2" s="1"/>
  <c r="BO26" i="2"/>
  <c r="BO27" i="2" s="1"/>
  <c r="BN26" i="2"/>
  <c r="BN27" i="2" s="1"/>
  <c r="BM26" i="2"/>
  <c r="BM27" i="2" s="1"/>
  <c r="BL26" i="2"/>
  <c r="BL27" i="2" s="1"/>
  <c r="BK26" i="2"/>
  <c r="BK27" i="2" s="1"/>
  <c r="BJ26" i="2"/>
  <c r="BJ27" i="2" s="1"/>
  <c r="BI26" i="2"/>
  <c r="BI27" i="2" s="1"/>
  <c r="BH26" i="2"/>
  <c r="BH27" i="2" s="1"/>
  <c r="BG26" i="2"/>
  <c r="BG27" i="2" s="1"/>
  <c r="BF26" i="2"/>
  <c r="BF27" i="2" s="1"/>
  <c r="BE26" i="2"/>
  <c r="BE27" i="2" s="1"/>
  <c r="BD26" i="2"/>
  <c r="BD27" i="2" s="1"/>
  <c r="BC26" i="2"/>
  <c r="BC27" i="2" s="1"/>
  <c r="BB26" i="2"/>
  <c r="BB27" i="2" s="1"/>
  <c r="BA26" i="2"/>
  <c r="BA27" i="2" s="1"/>
  <c r="AZ26" i="2"/>
  <c r="AZ27" i="2" s="1"/>
  <c r="AY26" i="2"/>
  <c r="AY27" i="2" s="1"/>
  <c r="AX26" i="2"/>
  <c r="AX27" i="2" s="1"/>
  <c r="AW26" i="2"/>
  <c r="AW27" i="2" s="1"/>
  <c r="AV26" i="2"/>
  <c r="AV27" i="2" s="1"/>
  <c r="AU26" i="2"/>
  <c r="AU27" i="2" s="1"/>
  <c r="AT26" i="2"/>
  <c r="AT27" i="2" s="1"/>
  <c r="AS26" i="2"/>
  <c r="AS27" i="2" s="1"/>
  <c r="AR26" i="2"/>
  <c r="AR27" i="2" s="1"/>
  <c r="AQ26" i="2"/>
  <c r="AQ27" i="2" s="1"/>
  <c r="AP26" i="2"/>
  <c r="AP27" i="2" s="1"/>
  <c r="AO26" i="2"/>
  <c r="AO27" i="2" s="1"/>
  <c r="AN26" i="2"/>
  <c r="AN27" i="2" s="1"/>
  <c r="AM26" i="2"/>
  <c r="AM27" i="2" s="1"/>
  <c r="AL26" i="2"/>
  <c r="AL27" i="2" s="1"/>
  <c r="AK26" i="2"/>
  <c r="AK27" i="2" s="1"/>
  <c r="AJ26" i="2"/>
  <c r="AJ27" i="2" s="1"/>
  <c r="AI26" i="2"/>
  <c r="AI27" i="2" s="1"/>
  <c r="AH26" i="2"/>
  <c r="AH27" i="2" s="1"/>
  <c r="AG26" i="2"/>
  <c r="AG27" i="2" s="1"/>
  <c r="AF26" i="2"/>
  <c r="AF27" i="2" s="1"/>
  <c r="AE26" i="2"/>
  <c r="AE27" i="2" s="1"/>
  <c r="AD26" i="2"/>
  <c r="AD27" i="2" s="1"/>
  <c r="AC26" i="2"/>
  <c r="AC27" i="2" s="1"/>
  <c r="AB26" i="2"/>
  <c r="AB27" i="2" s="1"/>
  <c r="AA26" i="2"/>
  <c r="AA27" i="2" s="1"/>
  <c r="Z26" i="2"/>
  <c r="Z27" i="2" s="1"/>
  <c r="Y26" i="2"/>
  <c r="Y27" i="2" s="1"/>
  <c r="X26" i="2"/>
  <c r="X27" i="2" s="1"/>
  <c r="W26" i="2"/>
  <c r="W27" i="2" s="1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L26" i="2"/>
  <c r="L27" i="2" s="1"/>
  <c r="K26" i="2"/>
  <c r="K27" i="2" s="1"/>
  <c r="J26" i="2"/>
  <c r="J27" i="2" s="1"/>
  <c r="I26" i="2"/>
  <c r="I27" i="2" s="1"/>
  <c r="H26" i="2"/>
  <c r="H27" i="2" s="1"/>
  <c r="G26" i="2"/>
  <c r="G27" i="2" s="1"/>
  <c r="F26" i="2"/>
  <c r="F27" i="2" s="1"/>
  <c r="E26" i="2"/>
  <c r="E27" i="2" s="1"/>
  <c r="D26" i="2"/>
  <c r="D27" i="2" s="1"/>
  <c r="C26" i="2"/>
  <c r="C27" i="2" s="1"/>
  <c r="B26" i="2"/>
  <c r="B27" i="2" s="1"/>
  <c r="BR22" i="1"/>
  <c r="BQ22" i="1"/>
  <c r="BO22" i="1"/>
  <c r="BP22" i="1" s="1"/>
  <c r="BR21" i="1"/>
  <c r="BQ21" i="1"/>
  <c r="BO21" i="1"/>
  <c r="BP21" i="1" s="1"/>
  <c r="CW20" i="2" l="1"/>
  <c r="CW21" i="2" s="1"/>
  <c r="CV20" i="2"/>
  <c r="CV21" i="2" s="1"/>
  <c r="CU20" i="2"/>
  <c r="CU21" i="2" s="1"/>
  <c r="CT20" i="2"/>
  <c r="CT21" i="2" s="1"/>
  <c r="CS20" i="2"/>
  <c r="CS21" i="2" s="1"/>
  <c r="CR20" i="2"/>
  <c r="CR21" i="2" s="1"/>
  <c r="CQ20" i="2"/>
  <c r="CQ21" i="2" s="1"/>
  <c r="CP20" i="2"/>
  <c r="CP21" i="2" s="1"/>
  <c r="CO20" i="2"/>
  <c r="CO21" i="2" s="1"/>
  <c r="CN20" i="2"/>
  <c r="CN21" i="2" s="1"/>
  <c r="CM20" i="2"/>
  <c r="CM21" i="2" s="1"/>
  <c r="CL20" i="2"/>
  <c r="CL21" i="2" s="1"/>
  <c r="CK20" i="2"/>
  <c r="CK21" i="2" s="1"/>
  <c r="CJ20" i="2"/>
  <c r="CJ21" i="2" s="1"/>
  <c r="CI20" i="2"/>
  <c r="CI21" i="2" s="1"/>
  <c r="CH20" i="2"/>
  <c r="CH21" i="2" s="1"/>
  <c r="CG20" i="2"/>
  <c r="CG21" i="2" s="1"/>
  <c r="CF20" i="2"/>
  <c r="CF21" i="2" s="1"/>
  <c r="CE20" i="2"/>
  <c r="CE21" i="2" s="1"/>
  <c r="CD20" i="2"/>
  <c r="CD21" i="2" s="1"/>
  <c r="CC20" i="2"/>
  <c r="CC21" i="2" s="1"/>
  <c r="CB20" i="2"/>
  <c r="CB21" i="2" s="1"/>
  <c r="CA20" i="2"/>
  <c r="CA21" i="2" s="1"/>
  <c r="BZ20" i="2"/>
  <c r="BZ21" i="2" s="1"/>
  <c r="BY20" i="2"/>
  <c r="BY21" i="2" s="1"/>
  <c r="BX20" i="2"/>
  <c r="BX21" i="2" s="1"/>
  <c r="BW20" i="2"/>
  <c r="BW21" i="2" s="1"/>
  <c r="BV20" i="2"/>
  <c r="BV21" i="2" s="1"/>
  <c r="BU20" i="2"/>
  <c r="BU21" i="2" s="1"/>
  <c r="BT20" i="2"/>
  <c r="BT21" i="2" s="1"/>
  <c r="BS20" i="2"/>
  <c r="BS21" i="2" s="1"/>
  <c r="BR20" i="2"/>
  <c r="BR21" i="2" s="1"/>
  <c r="BQ20" i="2"/>
  <c r="BQ21" i="2" s="1"/>
  <c r="BP20" i="2"/>
  <c r="BP21" i="2" s="1"/>
  <c r="BO20" i="2"/>
  <c r="BO21" i="2" s="1"/>
  <c r="BN20" i="2"/>
  <c r="BN21" i="2" s="1"/>
  <c r="BM20" i="2"/>
  <c r="BM21" i="2" s="1"/>
  <c r="BL20" i="2"/>
  <c r="BL21" i="2" s="1"/>
  <c r="BK20" i="2"/>
  <c r="BK21" i="2" s="1"/>
  <c r="BJ20" i="2"/>
  <c r="BJ21" i="2" s="1"/>
  <c r="BI20" i="2"/>
  <c r="BI21" i="2" s="1"/>
  <c r="BH20" i="2"/>
  <c r="BH21" i="2" s="1"/>
  <c r="BG20" i="2"/>
  <c r="BG21" i="2" s="1"/>
  <c r="BF20" i="2"/>
  <c r="BF21" i="2" s="1"/>
  <c r="BE20" i="2"/>
  <c r="BE21" i="2" s="1"/>
  <c r="BD20" i="2"/>
  <c r="BD21" i="2" s="1"/>
  <c r="BC20" i="2"/>
  <c r="BC21" i="2" s="1"/>
  <c r="BB20" i="2"/>
  <c r="BB21" i="2" s="1"/>
  <c r="BA20" i="2"/>
  <c r="BA21" i="2" s="1"/>
  <c r="AZ20" i="2"/>
  <c r="AZ21" i="2" s="1"/>
  <c r="AY20" i="2"/>
  <c r="AY21" i="2" s="1"/>
  <c r="AX20" i="2"/>
  <c r="AX21" i="2" s="1"/>
  <c r="AW20" i="2"/>
  <c r="AW21" i="2" s="1"/>
  <c r="AV20" i="2"/>
  <c r="AV21" i="2" s="1"/>
  <c r="AU20" i="2"/>
  <c r="AU21" i="2" s="1"/>
  <c r="AT20" i="2"/>
  <c r="AT21" i="2" s="1"/>
  <c r="AS20" i="2"/>
  <c r="AS21" i="2" s="1"/>
  <c r="AR20" i="2"/>
  <c r="AR21" i="2" s="1"/>
  <c r="AQ20" i="2"/>
  <c r="AQ21" i="2" s="1"/>
  <c r="AP20" i="2"/>
  <c r="AP21" i="2" s="1"/>
  <c r="AO20" i="2"/>
  <c r="AO21" i="2" s="1"/>
  <c r="AN20" i="2"/>
  <c r="AN21" i="2" s="1"/>
  <c r="AM20" i="2"/>
  <c r="AM21" i="2" s="1"/>
  <c r="AL20" i="2"/>
  <c r="AL21" i="2" s="1"/>
  <c r="AK20" i="2"/>
  <c r="AK21" i="2" s="1"/>
  <c r="AJ20" i="2"/>
  <c r="AJ21" i="2" s="1"/>
  <c r="AI20" i="2"/>
  <c r="AI21" i="2" s="1"/>
  <c r="AH20" i="2"/>
  <c r="AH21" i="2" s="1"/>
  <c r="AG20" i="2"/>
  <c r="AG21" i="2" s="1"/>
  <c r="AF20" i="2"/>
  <c r="AF21" i="2" s="1"/>
  <c r="AE20" i="2"/>
  <c r="AE21" i="2" s="1"/>
  <c r="AD20" i="2"/>
  <c r="AD21" i="2" s="1"/>
  <c r="AC20" i="2"/>
  <c r="AC21" i="2" s="1"/>
  <c r="AB20" i="2"/>
  <c r="AB21" i="2" s="1"/>
  <c r="AA20" i="2"/>
  <c r="AA21" i="2" s="1"/>
  <c r="Z20" i="2"/>
  <c r="Z21" i="2" s="1"/>
  <c r="Y20" i="2"/>
  <c r="Y21" i="2" s="1"/>
  <c r="X20" i="2"/>
  <c r="X21" i="2" s="1"/>
  <c r="W20" i="2"/>
  <c r="W21" i="2" s="1"/>
  <c r="V20" i="2"/>
  <c r="V21" i="2" s="1"/>
  <c r="U20" i="2"/>
  <c r="U21" i="2" s="1"/>
  <c r="T20" i="2"/>
  <c r="T21" i="2" s="1"/>
  <c r="S20" i="2"/>
  <c r="S21" i="2" s="1"/>
  <c r="R20" i="2"/>
  <c r="R21" i="2" s="1"/>
  <c r="Q20" i="2"/>
  <c r="Q21" i="2" s="1"/>
  <c r="P20" i="2"/>
  <c r="P21" i="2" s="1"/>
  <c r="O20" i="2"/>
  <c r="O21" i="2" s="1"/>
  <c r="N20" i="2"/>
  <c r="N21" i="2" s="1"/>
  <c r="M20" i="2"/>
  <c r="M21" i="2" s="1"/>
  <c r="L20" i="2"/>
  <c r="L21" i="2" s="1"/>
  <c r="K20" i="2"/>
  <c r="K21" i="2" s="1"/>
  <c r="J20" i="2"/>
  <c r="J21" i="2" s="1"/>
  <c r="I20" i="2"/>
  <c r="I21" i="2" s="1"/>
  <c r="H20" i="2"/>
  <c r="H21" i="2" s="1"/>
  <c r="G20" i="2"/>
  <c r="G21" i="2" s="1"/>
  <c r="F20" i="2"/>
  <c r="F21" i="2" s="1"/>
  <c r="E20" i="2"/>
  <c r="E21" i="2" s="1"/>
  <c r="D20" i="2"/>
  <c r="D21" i="2" s="1"/>
  <c r="C20" i="2"/>
  <c r="C21" i="2" s="1"/>
  <c r="B20" i="2"/>
  <c r="B21" i="2" s="1"/>
  <c r="CW15" i="2"/>
  <c r="CW16" i="2" s="1"/>
  <c r="CV15" i="2"/>
  <c r="CV16" i="2" s="1"/>
  <c r="CU15" i="2"/>
  <c r="CU16" i="2" s="1"/>
  <c r="CT15" i="2"/>
  <c r="CT16" i="2" s="1"/>
  <c r="CS15" i="2"/>
  <c r="CS16" i="2" s="1"/>
  <c r="CR15" i="2"/>
  <c r="CR16" i="2" s="1"/>
  <c r="CQ15" i="2"/>
  <c r="CQ16" i="2" s="1"/>
  <c r="CP15" i="2"/>
  <c r="CP16" i="2" s="1"/>
  <c r="CO15" i="2"/>
  <c r="CO16" i="2" s="1"/>
  <c r="CN15" i="2"/>
  <c r="CN16" i="2" s="1"/>
  <c r="CM15" i="2"/>
  <c r="CM16" i="2" s="1"/>
  <c r="CL15" i="2"/>
  <c r="CL16" i="2" s="1"/>
  <c r="CK15" i="2"/>
  <c r="CK16" i="2" s="1"/>
  <c r="CJ15" i="2"/>
  <c r="CJ16" i="2" s="1"/>
  <c r="CI15" i="2"/>
  <c r="CI16" i="2" s="1"/>
  <c r="CH15" i="2"/>
  <c r="CH16" i="2" s="1"/>
  <c r="CG15" i="2"/>
  <c r="CG16" i="2" s="1"/>
  <c r="CF15" i="2"/>
  <c r="CF16" i="2" s="1"/>
  <c r="CE15" i="2"/>
  <c r="CE16" i="2" s="1"/>
  <c r="CD15" i="2"/>
  <c r="CD16" i="2" s="1"/>
  <c r="CC15" i="2"/>
  <c r="CC16" i="2" s="1"/>
  <c r="CB15" i="2"/>
  <c r="CB16" i="2" s="1"/>
  <c r="CA15" i="2"/>
  <c r="CA16" i="2" s="1"/>
  <c r="BZ15" i="2"/>
  <c r="BZ16" i="2" s="1"/>
  <c r="BY15" i="2"/>
  <c r="BY16" i="2" s="1"/>
  <c r="BX15" i="2"/>
  <c r="BX16" i="2" s="1"/>
  <c r="BW15" i="2"/>
  <c r="BW16" i="2" s="1"/>
  <c r="BV15" i="2"/>
  <c r="BV16" i="2" s="1"/>
  <c r="BU15" i="2"/>
  <c r="BU16" i="2" s="1"/>
  <c r="BT15" i="2"/>
  <c r="BT16" i="2" s="1"/>
  <c r="BS15" i="2"/>
  <c r="BS16" i="2" s="1"/>
  <c r="BR15" i="2"/>
  <c r="BR16" i="2" s="1"/>
  <c r="BQ15" i="2"/>
  <c r="BQ16" i="2" s="1"/>
  <c r="BP15" i="2"/>
  <c r="BP16" i="2" s="1"/>
  <c r="BO15" i="2"/>
  <c r="BO16" i="2" s="1"/>
  <c r="BN15" i="2"/>
  <c r="BN16" i="2" s="1"/>
  <c r="BM15" i="2"/>
  <c r="BM16" i="2" s="1"/>
  <c r="BL15" i="2"/>
  <c r="BL16" i="2" s="1"/>
  <c r="BK15" i="2"/>
  <c r="BK16" i="2" s="1"/>
  <c r="BJ15" i="2"/>
  <c r="BJ16" i="2" s="1"/>
  <c r="BI15" i="2"/>
  <c r="BI16" i="2" s="1"/>
  <c r="BH15" i="2"/>
  <c r="BH16" i="2" s="1"/>
  <c r="BG15" i="2"/>
  <c r="BG16" i="2" s="1"/>
  <c r="BF15" i="2"/>
  <c r="BF16" i="2" s="1"/>
  <c r="BE15" i="2"/>
  <c r="BE16" i="2" s="1"/>
  <c r="BD15" i="2"/>
  <c r="BD16" i="2" s="1"/>
  <c r="BC15" i="2"/>
  <c r="BC16" i="2" s="1"/>
  <c r="BB15" i="2"/>
  <c r="BB16" i="2" s="1"/>
  <c r="BA15" i="2"/>
  <c r="BA16" i="2" s="1"/>
  <c r="AZ15" i="2"/>
  <c r="AZ16" i="2" s="1"/>
  <c r="AY15" i="2"/>
  <c r="AY16" i="2" s="1"/>
  <c r="AX15" i="2"/>
  <c r="AX16" i="2" s="1"/>
  <c r="AW15" i="2"/>
  <c r="AW16" i="2" s="1"/>
  <c r="AV15" i="2"/>
  <c r="AV16" i="2" s="1"/>
  <c r="AU15" i="2"/>
  <c r="AU16" i="2" s="1"/>
  <c r="AT15" i="2"/>
  <c r="AT16" i="2" s="1"/>
  <c r="AS15" i="2"/>
  <c r="AS16" i="2" s="1"/>
  <c r="AR15" i="2"/>
  <c r="AR16" i="2" s="1"/>
  <c r="AQ15" i="2"/>
  <c r="AQ16" i="2" s="1"/>
  <c r="AP15" i="2"/>
  <c r="AP16" i="2" s="1"/>
  <c r="AO15" i="2"/>
  <c r="AO16" i="2" s="1"/>
  <c r="AN15" i="2"/>
  <c r="AN16" i="2" s="1"/>
  <c r="AM15" i="2"/>
  <c r="AM16" i="2" s="1"/>
  <c r="AL15" i="2"/>
  <c r="AL16" i="2" s="1"/>
  <c r="AK15" i="2"/>
  <c r="AK16" i="2" s="1"/>
  <c r="AJ15" i="2"/>
  <c r="AJ16" i="2" s="1"/>
  <c r="AI15" i="2"/>
  <c r="AI16" i="2" s="1"/>
  <c r="AH15" i="2"/>
  <c r="AH16" i="2" s="1"/>
  <c r="AG15" i="2"/>
  <c r="AG16" i="2" s="1"/>
  <c r="AF15" i="2"/>
  <c r="AF16" i="2" s="1"/>
  <c r="AE15" i="2"/>
  <c r="AE16" i="2" s="1"/>
  <c r="AD15" i="2"/>
  <c r="AD16" i="2" s="1"/>
  <c r="AC15" i="2"/>
  <c r="AC16" i="2" s="1"/>
  <c r="AB15" i="2"/>
  <c r="AB16" i="2" s="1"/>
  <c r="AA15" i="2"/>
  <c r="AA16" i="2" s="1"/>
  <c r="Z15" i="2"/>
  <c r="Z16" i="2" s="1"/>
  <c r="Y15" i="2"/>
  <c r="Y16" i="2" s="1"/>
  <c r="X15" i="2"/>
  <c r="X16" i="2" s="1"/>
  <c r="W15" i="2"/>
  <c r="W16" i="2" s="1"/>
  <c r="V15" i="2"/>
  <c r="V16" i="2" s="1"/>
  <c r="U15" i="2"/>
  <c r="U16" i="2" s="1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M16" i="2" s="1"/>
  <c r="L15" i="2"/>
  <c r="L16" i="2" s="1"/>
  <c r="K15" i="2"/>
  <c r="K16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C16" i="2" s="1"/>
  <c r="B15" i="2"/>
  <c r="B16" i="2" s="1"/>
  <c r="BR17" i="1"/>
  <c r="BQ17" i="1"/>
  <c r="BO17" i="1"/>
  <c r="BP17" i="1" s="1"/>
  <c r="BR16" i="1"/>
  <c r="BQ16" i="1"/>
  <c r="BO16" i="1"/>
  <c r="BP16" i="1" s="1"/>
  <c r="BR12" i="1"/>
  <c r="BQ12" i="1"/>
  <c r="BO12" i="1"/>
  <c r="BP12" i="1" s="1"/>
  <c r="BR11" i="1"/>
  <c r="BQ11" i="1"/>
  <c r="BP11" i="1"/>
  <c r="BO11" i="1"/>
  <c r="BR8" i="1"/>
  <c r="BQ8" i="1"/>
  <c r="BO8" i="1"/>
  <c r="BP8" i="1" s="1"/>
  <c r="BR7" i="1"/>
  <c r="BQ7" i="1"/>
  <c r="BO7" i="1"/>
  <c r="BP7" i="1" s="1"/>
  <c r="BR4" i="1"/>
  <c r="BQ4" i="1"/>
  <c r="BO4" i="1"/>
  <c r="BP4" i="1" s="1"/>
  <c r="BR3" i="1"/>
  <c r="BQ3" i="1"/>
  <c r="BO3" i="1"/>
  <c r="BP3" i="1" s="1"/>
  <c r="CW10" i="2"/>
  <c r="CW11" i="2" s="1"/>
  <c r="CV10" i="2"/>
  <c r="CV11" i="2" s="1"/>
  <c r="CU10" i="2"/>
  <c r="CU11" i="2" s="1"/>
  <c r="CT10" i="2"/>
  <c r="CT11" i="2" s="1"/>
  <c r="CS10" i="2"/>
  <c r="CS11" i="2" s="1"/>
  <c r="CR10" i="2"/>
  <c r="CR11" i="2" s="1"/>
  <c r="CQ10" i="2"/>
  <c r="CQ11" i="2" s="1"/>
  <c r="CP10" i="2"/>
  <c r="CP11" i="2" s="1"/>
  <c r="CO10" i="2"/>
  <c r="CO11" i="2" s="1"/>
  <c r="CN10" i="2"/>
  <c r="CN11" i="2" s="1"/>
  <c r="CM10" i="2"/>
  <c r="CM11" i="2" s="1"/>
  <c r="CL10" i="2"/>
  <c r="CL11" i="2" s="1"/>
  <c r="CK10" i="2"/>
  <c r="CK11" i="2" s="1"/>
  <c r="CJ10" i="2"/>
  <c r="CJ11" i="2" s="1"/>
  <c r="CI10" i="2"/>
  <c r="CI11" i="2" s="1"/>
  <c r="CH10" i="2"/>
  <c r="CH11" i="2" s="1"/>
  <c r="CG10" i="2"/>
  <c r="CG11" i="2" s="1"/>
  <c r="CF10" i="2"/>
  <c r="CF11" i="2" s="1"/>
  <c r="CE10" i="2"/>
  <c r="CE11" i="2" s="1"/>
  <c r="CD10" i="2"/>
  <c r="CD11" i="2" s="1"/>
  <c r="CC10" i="2"/>
  <c r="CC11" i="2" s="1"/>
  <c r="CB10" i="2"/>
  <c r="CB11" i="2" s="1"/>
  <c r="CA10" i="2"/>
  <c r="CA11" i="2" s="1"/>
  <c r="BZ10" i="2"/>
  <c r="BZ11" i="2" s="1"/>
  <c r="BY10" i="2"/>
  <c r="BY11" i="2" s="1"/>
  <c r="BX10" i="2"/>
  <c r="BX11" i="2" s="1"/>
  <c r="BW10" i="2"/>
  <c r="BW11" i="2" s="1"/>
  <c r="BV10" i="2"/>
  <c r="BV11" i="2" s="1"/>
  <c r="BU10" i="2"/>
  <c r="BU11" i="2" s="1"/>
  <c r="BT10" i="2"/>
  <c r="BT11" i="2" s="1"/>
  <c r="BS10" i="2"/>
  <c r="BS11" i="2" s="1"/>
  <c r="BR10" i="2"/>
  <c r="BR11" i="2" s="1"/>
  <c r="BQ10" i="2"/>
  <c r="BQ11" i="2" s="1"/>
  <c r="BP10" i="2"/>
  <c r="BP11" i="2" s="1"/>
  <c r="BO10" i="2"/>
  <c r="BO11" i="2" s="1"/>
  <c r="BN10" i="2"/>
  <c r="BN11" i="2" s="1"/>
  <c r="BM10" i="2"/>
  <c r="BM11" i="2" s="1"/>
  <c r="BL10" i="2"/>
  <c r="BL11" i="2" s="1"/>
  <c r="BK10" i="2"/>
  <c r="BK11" i="2" s="1"/>
  <c r="BJ10" i="2"/>
  <c r="BJ11" i="2" s="1"/>
  <c r="BI10" i="2"/>
  <c r="BI11" i="2" s="1"/>
  <c r="BH10" i="2"/>
  <c r="BH11" i="2" s="1"/>
  <c r="BG10" i="2"/>
  <c r="BG11" i="2" s="1"/>
  <c r="BF10" i="2"/>
  <c r="BF11" i="2" s="1"/>
  <c r="BE10" i="2"/>
  <c r="BE11" i="2" s="1"/>
  <c r="BD10" i="2"/>
  <c r="BD11" i="2" s="1"/>
  <c r="BC10" i="2"/>
  <c r="BC11" i="2" s="1"/>
  <c r="BB10" i="2"/>
  <c r="BB11" i="2" s="1"/>
  <c r="BA10" i="2"/>
  <c r="BA11" i="2" s="1"/>
  <c r="AZ10" i="2"/>
  <c r="AZ11" i="2" s="1"/>
  <c r="AY10" i="2"/>
  <c r="AY11" i="2" s="1"/>
  <c r="AX10" i="2"/>
  <c r="AX11" i="2" s="1"/>
  <c r="AW10" i="2"/>
  <c r="AW11" i="2" s="1"/>
  <c r="AV10" i="2"/>
  <c r="AV11" i="2" s="1"/>
  <c r="AU10" i="2"/>
  <c r="AU11" i="2" s="1"/>
  <c r="AT10" i="2"/>
  <c r="AT11" i="2" s="1"/>
  <c r="AS10" i="2"/>
  <c r="AS11" i="2" s="1"/>
  <c r="AR10" i="2"/>
  <c r="AR11" i="2" s="1"/>
  <c r="AQ10" i="2"/>
  <c r="AQ11" i="2" s="1"/>
  <c r="AP10" i="2"/>
  <c r="AP11" i="2" s="1"/>
  <c r="AO10" i="2"/>
  <c r="AO11" i="2" s="1"/>
  <c r="AN10" i="2"/>
  <c r="AN11" i="2" s="1"/>
  <c r="AM10" i="2"/>
  <c r="AM11" i="2" s="1"/>
  <c r="AL10" i="2"/>
  <c r="AL11" i="2" s="1"/>
  <c r="AK10" i="2"/>
  <c r="AK11" i="2" s="1"/>
  <c r="AJ10" i="2"/>
  <c r="AJ11" i="2" s="1"/>
  <c r="AI10" i="2"/>
  <c r="AI11" i="2" s="1"/>
  <c r="AH10" i="2"/>
  <c r="AH11" i="2" s="1"/>
  <c r="AG10" i="2"/>
  <c r="AG11" i="2" s="1"/>
  <c r="AF10" i="2"/>
  <c r="AF11" i="2" s="1"/>
  <c r="AE10" i="2"/>
  <c r="AE11" i="2" s="1"/>
  <c r="AD10" i="2"/>
  <c r="AD11" i="2" s="1"/>
  <c r="AC10" i="2"/>
  <c r="AC11" i="2" s="1"/>
  <c r="AB10" i="2"/>
  <c r="AB11" i="2" s="1"/>
  <c r="AA10" i="2"/>
  <c r="AA11" i="2" s="1"/>
  <c r="Z10" i="2"/>
  <c r="Z11" i="2" s="1"/>
  <c r="Y10" i="2"/>
  <c r="Y11" i="2" s="1"/>
  <c r="X10" i="2"/>
  <c r="X11" i="2" s="1"/>
  <c r="W10" i="2"/>
  <c r="W11" i="2" s="1"/>
  <c r="V10" i="2"/>
  <c r="V11" i="2" s="1"/>
  <c r="U10" i="2"/>
  <c r="U11" i="2" s="1"/>
  <c r="T10" i="2"/>
  <c r="T11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B10" i="2"/>
  <c r="B11" i="2" s="1"/>
  <c r="CW5" i="2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l="1"/>
</calcChain>
</file>

<file path=xl/sharedStrings.xml><?xml version="1.0" encoding="utf-8"?>
<sst xmlns="http://schemas.openxmlformats.org/spreadsheetml/2006/main" count="42" uniqueCount="22">
  <si>
    <t>누적수익률</t>
    <phoneticPr fontId="1" type="noConversion"/>
  </si>
  <si>
    <t>샤프비율</t>
    <phoneticPr fontId="1" type="noConversion"/>
  </si>
  <si>
    <t>kospi+kosdaq_fwd 수수료1%</t>
    <phoneticPr fontId="1" type="noConversion"/>
  </si>
  <si>
    <t>삼성전자 시총가중, 나머지 동일가중</t>
    <phoneticPr fontId="1" type="noConversion"/>
  </si>
  <si>
    <t>kospi+kosdaq_fwd(100)</t>
    <phoneticPr fontId="1" type="noConversion"/>
  </si>
  <si>
    <t>월별수익률</t>
    <phoneticPr fontId="1" type="noConversion"/>
  </si>
  <si>
    <t>kospi 12m rol</t>
    <phoneticPr fontId="1" type="noConversion"/>
  </si>
  <si>
    <t>100-PORT</t>
  </si>
  <si>
    <t>kospi+kosdaq_frd, 삼성전자 시총가중</t>
    <phoneticPr fontId="1" type="noConversion"/>
  </si>
  <si>
    <t>kospi+kosdaq_fwd(50)</t>
    <phoneticPr fontId="1" type="noConversion"/>
  </si>
  <si>
    <t>kospi+kosdaq_fwd(25)</t>
    <phoneticPr fontId="1" type="noConversion"/>
  </si>
  <si>
    <t>kospi+kosdaq_fwd(75)</t>
    <phoneticPr fontId="1" type="noConversion"/>
  </si>
  <si>
    <t>75-PORT</t>
    <phoneticPr fontId="1" type="noConversion"/>
  </si>
  <si>
    <t>50-PORT</t>
    <phoneticPr fontId="1" type="noConversion"/>
  </si>
  <si>
    <t>25-PORT</t>
    <phoneticPr fontId="1" type="noConversion"/>
  </si>
  <si>
    <t>섹터별 표준화 중분류, 삼성전자 시총가중</t>
    <phoneticPr fontId="1" type="noConversion"/>
  </si>
  <si>
    <t>75-PORT</t>
    <phoneticPr fontId="1" type="noConversion"/>
  </si>
  <si>
    <t>kospi+kosdaq_fwd(75)</t>
    <phoneticPr fontId="1" type="noConversion"/>
  </si>
  <si>
    <t>kospi+kosdaq_fwd(50)</t>
    <phoneticPr fontId="1" type="noConversion"/>
  </si>
  <si>
    <t>50-PORT</t>
    <phoneticPr fontId="1" type="noConversion"/>
  </si>
  <si>
    <t>25-PORT</t>
    <phoneticPr fontId="1" type="noConversion"/>
  </si>
  <si>
    <t>kospi+kosdaq_fwd(25)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</si>
</sst>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100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'12m-rolling'!$B$6:$CW$6</c:f>
              <c:numCache>
                <c:formatCode>0.0%</c:formatCode>
                <c:ptCount val="100"/>
                <c:pt idx="0">
                  <c:v>1.7720392309524269E-2</c:v>
                </c:pt>
                <c:pt idx="1">
                  <c:v>4.5767047769907143E-2</c:v>
                </c:pt>
                <c:pt idx="2">
                  <c:v>8.8532537702123215E-2</c:v>
                </c:pt>
                <c:pt idx="3">
                  <c:v>4.579283563643366E-2</c:v>
                </c:pt>
                <c:pt idx="4">
                  <c:v>1.5374773409390752E-2</c:v>
                </c:pt>
                <c:pt idx="5">
                  <c:v>4.6112000702582812E-3</c:v>
                </c:pt>
                <c:pt idx="6">
                  <c:v>1.2052391947310337E-3</c:v>
                </c:pt>
                <c:pt idx="7">
                  <c:v>-2.1245278794985945E-2</c:v>
                </c:pt>
                <c:pt idx="8">
                  <c:v>9.5150855094953801E-2</c:v>
                </c:pt>
                <c:pt idx="9">
                  <c:v>6.8011617347850883E-2</c:v>
                </c:pt>
                <c:pt idx="10">
                  <c:v>5.40644061827944E-2</c:v>
                </c:pt>
                <c:pt idx="11">
                  <c:v>-1.4740310887040309E-2</c:v>
                </c:pt>
                <c:pt idx="12">
                  <c:v>-5.1753929971366075E-2</c:v>
                </c:pt>
                <c:pt idx="13">
                  <c:v>-0.10521594822485114</c:v>
                </c:pt>
                <c:pt idx="14">
                  <c:v>-0.17354541400088985</c:v>
                </c:pt>
                <c:pt idx="15">
                  <c:v>-0.13732763859940378</c:v>
                </c:pt>
                <c:pt idx="16">
                  <c:v>-0.1223248276957325</c:v>
                </c:pt>
                <c:pt idx="17">
                  <c:v>-9.1252938006552098E-2</c:v>
                </c:pt>
                <c:pt idx="18">
                  <c:v>-8.9560883704790539E-2</c:v>
                </c:pt>
                <c:pt idx="19">
                  <c:v>-6.1111593350947402E-2</c:v>
                </c:pt>
                <c:pt idx="20">
                  <c:v>-1.4751441017913702E-2</c:v>
                </c:pt>
                <c:pt idx="21">
                  <c:v>-2.7954713838677092E-2</c:v>
                </c:pt>
                <c:pt idx="22">
                  <c:v>-5.9318819263748157E-2</c:v>
                </c:pt>
                <c:pt idx="23">
                  <c:v>-6.0804163016155544E-2</c:v>
                </c:pt>
                <c:pt idx="24">
                  <c:v>-4.883058761044623E-2</c:v>
                </c:pt>
                <c:pt idx="25">
                  <c:v>-8.0997027256313636E-2</c:v>
                </c:pt>
                <c:pt idx="26">
                  <c:v>-8.8549048223851345E-2</c:v>
                </c:pt>
                <c:pt idx="27">
                  <c:v>-8.6171494184345443E-2</c:v>
                </c:pt>
                <c:pt idx="28">
                  <c:v>-6.2675907538995101E-2</c:v>
                </c:pt>
                <c:pt idx="29">
                  <c:v>2.85272440887685E-2</c:v>
                </c:pt>
                <c:pt idx="30">
                  <c:v>4.2486976851499714E-2</c:v>
                </c:pt>
                <c:pt idx="31">
                  <c:v>1.5693039487272853E-2</c:v>
                </c:pt>
                <c:pt idx="32">
                  <c:v>-4.8133645306122963E-2</c:v>
                </c:pt>
                <c:pt idx="33">
                  <c:v>-1.4095005749884648E-2</c:v>
                </c:pt>
                <c:pt idx="34">
                  <c:v>5.130643393492651E-2</c:v>
                </c:pt>
                <c:pt idx="35">
                  <c:v>6.8229180749717178E-2</c:v>
                </c:pt>
                <c:pt idx="36">
                  <c:v>0.10600416252917522</c:v>
                </c:pt>
                <c:pt idx="37">
                  <c:v>0.12496434876917528</c:v>
                </c:pt>
                <c:pt idx="38">
                  <c:v>0.13463959984281237</c:v>
                </c:pt>
                <c:pt idx="39">
                  <c:v>0.11080714899075461</c:v>
                </c:pt>
                <c:pt idx="40">
                  <c:v>9.9758003016874541E-2</c:v>
                </c:pt>
                <c:pt idx="41">
                  <c:v>3.9973536513605246E-2</c:v>
                </c:pt>
                <c:pt idx="42">
                  <c:v>3.4317612118457408E-2</c:v>
                </c:pt>
                <c:pt idx="43">
                  <c:v>9.6619145602623302E-2</c:v>
                </c:pt>
                <c:pt idx="44">
                  <c:v>0.13071797903736848</c:v>
                </c:pt>
                <c:pt idx="45">
                  <c:v>0.13316908811336758</c:v>
                </c:pt>
                <c:pt idx="46">
                  <c:v>9.8990903406497077E-2</c:v>
                </c:pt>
                <c:pt idx="47">
                  <c:v>0.11661924313172145</c:v>
                </c:pt>
                <c:pt idx="48">
                  <c:v>9.2249209890301831E-2</c:v>
                </c:pt>
                <c:pt idx="49">
                  <c:v>0.15994703900174023</c:v>
                </c:pt>
                <c:pt idx="50">
                  <c:v>0.25832704325676659</c:v>
                </c:pt>
                <c:pt idx="51">
                  <c:v>0.28873149457309255</c:v>
                </c:pt>
                <c:pt idx="52">
                  <c:v>0.25122479959630306</c:v>
                </c:pt>
                <c:pt idx="53">
                  <c:v>0.26287851986466637</c:v>
                </c:pt>
                <c:pt idx="54">
                  <c:v>0.23855328051798974</c:v>
                </c:pt>
                <c:pt idx="55">
                  <c:v>0.20242420006386186</c:v>
                </c:pt>
                <c:pt idx="56">
                  <c:v>0.17013242461324118</c:v>
                </c:pt>
                <c:pt idx="57">
                  <c:v>0.14137931792190428</c:v>
                </c:pt>
                <c:pt idx="58">
                  <c:v>0.1063417768034387</c:v>
                </c:pt>
                <c:pt idx="59">
                  <c:v>9.4350371022418278E-2</c:v>
                </c:pt>
                <c:pt idx="60">
                  <c:v>0.13261186208729292</c:v>
                </c:pt>
                <c:pt idx="61">
                  <c:v>0.11058486117589672</c:v>
                </c:pt>
                <c:pt idx="62">
                  <c:v>6.0007565535652674E-2</c:v>
                </c:pt>
                <c:pt idx="63">
                  <c:v>6.2800888552721035E-2</c:v>
                </c:pt>
                <c:pt idx="64">
                  <c:v>5.3624633273212874E-2</c:v>
                </c:pt>
                <c:pt idx="65">
                  <c:v>8.3894835382037236E-2</c:v>
                </c:pt>
                <c:pt idx="66">
                  <c:v>0.10835637771434703</c:v>
                </c:pt>
                <c:pt idx="67">
                  <c:v>0.13019926626342326</c:v>
                </c:pt>
                <c:pt idx="68">
                  <c:v>0.13808823544182247</c:v>
                </c:pt>
                <c:pt idx="69">
                  <c:v>0.13276770887439293</c:v>
                </c:pt>
                <c:pt idx="70">
                  <c:v>0.15840149805370418</c:v>
                </c:pt>
                <c:pt idx="71">
                  <c:v>0.15072290564030566</c:v>
                </c:pt>
                <c:pt idx="72">
                  <c:v>0.1498813303476938</c:v>
                </c:pt>
                <c:pt idx="73">
                  <c:v>0.14847441344403145</c:v>
                </c:pt>
                <c:pt idx="74">
                  <c:v>0.13465613120554476</c:v>
                </c:pt>
                <c:pt idx="75">
                  <c:v>0.12705315348535806</c:v>
                </c:pt>
                <c:pt idx="76">
                  <c:v>0.14350318028393727</c:v>
                </c:pt>
                <c:pt idx="77">
                  <c:v>0.10320354042691582</c:v>
                </c:pt>
                <c:pt idx="78">
                  <c:v>7.7784144882009576E-2</c:v>
                </c:pt>
                <c:pt idx="79">
                  <c:v>8.1224562055778216E-2</c:v>
                </c:pt>
                <c:pt idx="80">
                  <c:v>7.2034801540295623E-2</c:v>
                </c:pt>
                <c:pt idx="81">
                  <c:v>6.859497909305956E-2</c:v>
                </c:pt>
                <c:pt idx="82">
                  <c:v>5.9342987664193325E-2</c:v>
                </c:pt>
                <c:pt idx="83">
                  <c:v>2.2547939932124117E-2</c:v>
                </c:pt>
                <c:pt idx="84">
                  <c:v>1.7305479880450059E-2</c:v>
                </c:pt>
                <c:pt idx="85">
                  <c:v>3.268504680023776E-2</c:v>
                </c:pt>
                <c:pt idx="86">
                  <c:v>4.6190612509208195E-2</c:v>
                </c:pt>
                <c:pt idx="87">
                  <c:v>2.3235703399251073E-2</c:v>
                </c:pt>
                <c:pt idx="88">
                  <c:v>2.6233858396294774E-2</c:v>
                </c:pt>
                <c:pt idx="89">
                  <c:v>6.249192923203295E-2</c:v>
                </c:pt>
                <c:pt idx="90">
                  <c:v>6.322679475327031E-2</c:v>
                </c:pt>
                <c:pt idx="91">
                  <c:v>3.8530234296771271E-2</c:v>
                </c:pt>
                <c:pt idx="92">
                  <c:v>6.0123457432228244E-2</c:v>
                </c:pt>
                <c:pt idx="93">
                  <c:v>0.10879698759835321</c:v>
                </c:pt>
                <c:pt idx="94">
                  <c:v>0.10523298955115612</c:v>
                </c:pt>
                <c:pt idx="95">
                  <c:v>0.14916402882595547</c:v>
                </c:pt>
                <c:pt idx="96">
                  <c:v>0.10534030280954432</c:v>
                </c:pt>
                <c:pt idx="97">
                  <c:v>6.0515002092530024E-2</c:v>
                </c:pt>
                <c:pt idx="98">
                  <c:v>5.5619114906599654E-2</c:v>
                </c:pt>
                <c:pt idx="99">
                  <c:v>6.3188770737645505E-2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7-420A-936F-0B0813DA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75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'12m-rolling'!$B$11:$CW$11</c:f>
              <c:numCache>
                <c:formatCode>0.0%</c:formatCode>
                <c:ptCount val="100"/>
                <c:pt idx="0">
                  <c:v>1.7730125289939225E-2</c:v>
                </c:pt>
                <c:pt idx="1">
                  <c:v>3.9237520347925048E-2</c:v>
                </c:pt>
                <c:pt idx="2">
                  <c:v>6.8911734705660366E-2</c:v>
                </c:pt>
                <c:pt idx="3">
                  <c:v>2.193607687700605E-2</c:v>
                </c:pt>
                <c:pt idx="4">
                  <c:v>-5.8351726131296022E-3</c:v>
                </c:pt>
                <c:pt idx="5">
                  <c:v>-2.0993790630140285E-2</c:v>
                </c:pt>
                <c:pt idx="6">
                  <c:v>-9.7438456068839052E-3</c:v>
                </c:pt>
                <c:pt idx="7">
                  <c:v>-3.689264799434544E-2</c:v>
                </c:pt>
                <c:pt idx="8">
                  <c:v>8.707766702350761E-2</c:v>
                </c:pt>
                <c:pt idx="9">
                  <c:v>7.3878349483001093E-2</c:v>
                </c:pt>
                <c:pt idx="10">
                  <c:v>5.0311653357362207E-2</c:v>
                </c:pt>
                <c:pt idx="11">
                  <c:v>-2.7825174122818819E-2</c:v>
                </c:pt>
                <c:pt idx="12">
                  <c:v>-6.5806692523797894E-2</c:v>
                </c:pt>
                <c:pt idx="13">
                  <c:v>-0.11474305980509714</c:v>
                </c:pt>
                <c:pt idx="14">
                  <c:v>-0.17314924562864631</c:v>
                </c:pt>
                <c:pt idx="15">
                  <c:v>-0.14176801450347121</c:v>
                </c:pt>
                <c:pt idx="16">
                  <c:v>-0.12864826044244571</c:v>
                </c:pt>
                <c:pt idx="17">
                  <c:v>-9.5855490811903366E-2</c:v>
                </c:pt>
                <c:pt idx="18">
                  <c:v>-9.9498878574910243E-2</c:v>
                </c:pt>
                <c:pt idx="19">
                  <c:v>-7.2003003567384205E-2</c:v>
                </c:pt>
                <c:pt idx="20">
                  <c:v>-2.4374096841248249E-2</c:v>
                </c:pt>
                <c:pt idx="21">
                  <c:v>-7.1886760685559103E-2</c:v>
                </c:pt>
                <c:pt idx="22">
                  <c:v>-9.8947658583521614E-2</c:v>
                </c:pt>
                <c:pt idx="23">
                  <c:v>-8.5780198953025799E-2</c:v>
                </c:pt>
                <c:pt idx="24">
                  <c:v>-6.7904648344596863E-2</c:v>
                </c:pt>
                <c:pt idx="25">
                  <c:v>-0.10382228625365819</c:v>
                </c:pt>
                <c:pt idx="26">
                  <c:v>-0.11869327497570814</c:v>
                </c:pt>
                <c:pt idx="27">
                  <c:v>-0.1211253702678079</c:v>
                </c:pt>
                <c:pt idx="28">
                  <c:v>-9.1937955026242246E-2</c:v>
                </c:pt>
                <c:pt idx="29">
                  <c:v>9.8154633778269051E-4</c:v>
                </c:pt>
                <c:pt idx="30">
                  <c:v>2.691561754373728E-2</c:v>
                </c:pt>
                <c:pt idx="31">
                  <c:v>1.1465927174415524E-2</c:v>
                </c:pt>
                <c:pt idx="32">
                  <c:v>-5.7016850336992997E-2</c:v>
                </c:pt>
                <c:pt idx="33">
                  <c:v>-4.0576700828853784E-4</c:v>
                </c:pt>
                <c:pt idx="34">
                  <c:v>7.0143049529389101E-2</c:v>
                </c:pt>
                <c:pt idx="35">
                  <c:v>8.120204576481671E-2</c:v>
                </c:pt>
                <c:pt idx="36">
                  <c:v>0.12182186242954307</c:v>
                </c:pt>
                <c:pt idx="37">
                  <c:v>0.14276176989339417</c:v>
                </c:pt>
                <c:pt idx="38">
                  <c:v>0.15692609289639214</c:v>
                </c:pt>
                <c:pt idx="39">
                  <c:v>0.14047792484375898</c:v>
                </c:pt>
                <c:pt idx="40">
                  <c:v>0.11804915175512953</c:v>
                </c:pt>
                <c:pt idx="41">
                  <c:v>5.8718361364362037E-2</c:v>
                </c:pt>
                <c:pt idx="42">
                  <c:v>4.4981311456535167E-2</c:v>
                </c:pt>
                <c:pt idx="43">
                  <c:v>0.10482690867866595</c:v>
                </c:pt>
                <c:pt idx="44">
                  <c:v>0.14405114369408856</c:v>
                </c:pt>
                <c:pt idx="45">
                  <c:v>0.14957396478834428</c:v>
                </c:pt>
                <c:pt idx="46">
                  <c:v>0.11808674715006284</c:v>
                </c:pt>
                <c:pt idx="47">
                  <c:v>0.1330626648130786</c:v>
                </c:pt>
                <c:pt idx="48">
                  <c:v>0.10454034879026608</c:v>
                </c:pt>
                <c:pt idx="49">
                  <c:v>0.1776275546101268</c:v>
                </c:pt>
                <c:pt idx="50">
                  <c:v>0.27868112149554936</c:v>
                </c:pt>
                <c:pt idx="51">
                  <c:v>0.30671977304644726</c:v>
                </c:pt>
                <c:pt idx="52">
                  <c:v>0.27353744223289223</c:v>
                </c:pt>
                <c:pt idx="53">
                  <c:v>0.28851349472720922</c:v>
                </c:pt>
                <c:pt idx="54">
                  <c:v>0.26832787490290166</c:v>
                </c:pt>
                <c:pt idx="55">
                  <c:v>0.22741881437666778</c:v>
                </c:pt>
                <c:pt idx="56">
                  <c:v>0.190355139757864</c:v>
                </c:pt>
                <c:pt idx="57">
                  <c:v>0.15994869479224527</c:v>
                </c:pt>
                <c:pt idx="58">
                  <c:v>0.11506658762403266</c:v>
                </c:pt>
                <c:pt idx="59">
                  <c:v>0.10249764317288967</c:v>
                </c:pt>
                <c:pt idx="60">
                  <c:v>0.14370206462959145</c:v>
                </c:pt>
                <c:pt idx="61">
                  <c:v>0.12816219838533949</c:v>
                </c:pt>
                <c:pt idx="62">
                  <c:v>7.1615109503218477E-2</c:v>
                </c:pt>
                <c:pt idx="63">
                  <c:v>7.6568130806234369E-2</c:v>
                </c:pt>
                <c:pt idx="64">
                  <c:v>7.38599067578527E-2</c:v>
                </c:pt>
                <c:pt idx="65">
                  <c:v>0.10784938814809508</c:v>
                </c:pt>
                <c:pt idx="66">
                  <c:v>0.13341830910602748</c:v>
                </c:pt>
                <c:pt idx="67">
                  <c:v>0.15148425625751494</c:v>
                </c:pt>
                <c:pt idx="68">
                  <c:v>0.17223131107161094</c:v>
                </c:pt>
                <c:pt idx="69">
                  <c:v>0.16207919477618005</c:v>
                </c:pt>
                <c:pt idx="70">
                  <c:v>0.19024173048973581</c:v>
                </c:pt>
                <c:pt idx="71">
                  <c:v>0.17445404416689181</c:v>
                </c:pt>
                <c:pt idx="72">
                  <c:v>0.17906671409120967</c:v>
                </c:pt>
                <c:pt idx="73">
                  <c:v>0.15775543740849418</c:v>
                </c:pt>
                <c:pt idx="74">
                  <c:v>0.14261750915769134</c:v>
                </c:pt>
                <c:pt idx="75">
                  <c:v>0.12920713849011456</c:v>
                </c:pt>
                <c:pt idx="76">
                  <c:v>0.13462169954253334</c:v>
                </c:pt>
                <c:pt idx="77">
                  <c:v>9.8247402563192088E-2</c:v>
                </c:pt>
                <c:pt idx="78">
                  <c:v>7.5081626147287306E-2</c:v>
                </c:pt>
                <c:pt idx="79">
                  <c:v>7.2331175374806045E-2</c:v>
                </c:pt>
                <c:pt idx="80">
                  <c:v>5.4703839081062355E-2</c:v>
                </c:pt>
                <c:pt idx="81">
                  <c:v>5.1606771471087942E-2</c:v>
                </c:pt>
                <c:pt idx="82">
                  <c:v>4.0568703736793665E-2</c:v>
                </c:pt>
                <c:pt idx="83">
                  <c:v>1.396323383272724E-2</c:v>
                </c:pt>
                <c:pt idx="84">
                  <c:v>6.1137382344367275E-5</c:v>
                </c:pt>
                <c:pt idx="85">
                  <c:v>2.6379233819846526E-2</c:v>
                </c:pt>
                <c:pt idx="86">
                  <c:v>4.6160045052688559E-2</c:v>
                </c:pt>
                <c:pt idx="87">
                  <c:v>2.4206802746886802E-2</c:v>
                </c:pt>
                <c:pt idx="88">
                  <c:v>2.9752443198577838E-2</c:v>
                </c:pt>
                <c:pt idx="89">
                  <c:v>5.9547591749777196E-2</c:v>
                </c:pt>
                <c:pt idx="90">
                  <c:v>5.948859414155927E-2</c:v>
                </c:pt>
                <c:pt idx="91">
                  <c:v>4.0510392787262317E-2</c:v>
                </c:pt>
                <c:pt idx="92">
                  <c:v>5.7224462730548931E-2</c:v>
                </c:pt>
                <c:pt idx="93">
                  <c:v>0.1098983190942997</c:v>
                </c:pt>
                <c:pt idx="94">
                  <c:v>0.11063402827076807</c:v>
                </c:pt>
                <c:pt idx="95">
                  <c:v>0.15367653163747375</c:v>
                </c:pt>
                <c:pt idx="96">
                  <c:v>0.11251976468287839</c:v>
                </c:pt>
                <c:pt idx="97">
                  <c:v>6.2617034197313792E-2</c:v>
                </c:pt>
                <c:pt idx="98">
                  <c:v>5.6152314566921158E-2</c:v>
                </c:pt>
                <c:pt idx="99">
                  <c:v>6.6013840604838947E-2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0B5-A59F-0C730370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50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'12m-rolling'!$B$16:$CW$16</c:f>
              <c:numCache>
                <c:formatCode>0.0%</c:formatCode>
                <c:ptCount val="100"/>
                <c:pt idx="0">
                  <c:v>2.9731216533982474E-2</c:v>
                </c:pt>
                <c:pt idx="1">
                  <c:v>6.2325703134783916E-2</c:v>
                </c:pt>
                <c:pt idx="2">
                  <c:v>9.1642662991188284E-2</c:v>
                </c:pt>
                <c:pt idx="3">
                  <c:v>4.0788878075406765E-2</c:v>
                </c:pt>
                <c:pt idx="4">
                  <c:v>1.4578857625393238E-2</c:v>
                </c:pt>
                <c:pt idx="5">
                  <c:v>1.5301495936362319E-2</c:v>
                </c:pt>
                <c:pt idx="6">
                  <c:v>3.9059861125910533E-2</c:v>
                </c:pt>
                <c:pt idx="7">
                  <c:v>-5.3235914989078204E-3</c:v>
                </c:pt>
                <c:pt idx="8">
                  <c:v>0.11704708581395873</c:v>
                </c:pt>
                <c:pt idx="9">
                  <c:v>8.5214131211431399E-2</c:v>
                </c:pt>
                <c:pt idx="10">
                  <c:v>6.4667967412601168E-2</c:v>
                </c:pt>
                <c:pt idx="11">
                  <c:v>-2.8178146945150973E-2</c:v>
                </c:pt>
                <c:pt idx="12">
                  <c:v>-4.1033763542116075E-2</c:v>
                </c:pt>
                <c:pt idx="13">
                  <c:v>-9.7186979873010948E-2</c:v>
                </c:pt>
                <c:pt idx="14">
                  <c:v>-0.15876448053080616</c:v>
                </c:pt>
                <c:pt idx="15">
                  <c:v>-0.11938228818362151</c:v>
                </c:pt>
                <c:pt idx="16">
                  <c:v>-9.7599996058681082E-2</c:v>
                </c:pt>
                <c:pt idx="17">
                  <c:v>-7.0960724401896824E-2</c:v>
                </c:pt>
                <c:pt idx="18">
                  <c:v>-8.6058886414564828E-2</c:v>
                </c:pt>
                <c:pt idx="19">
                  <c:v>-4.8046455411593803E-2</c:v>
                </c:pt>
                <c:pt idx="20">
                  <c:v>1.2751265246175203E-2</c:v>
                </c:pt>
                <c:pt idx="21">
                  <c:v>-2.7088053936807244E-2</c:v>
                </c:pt>
                <c:pt idx="22">
                  <c:v>-5.7001331556757684E-2</c:v>
                </c:pt>
                <c:pt idx="23">
                  <c:v>-6.2698494708485875E-2</c:v>
                </c:pt>
                <c:pt idx="24">
                  <c:v>-4.9345084645174841E-2</c:v>
                </c:pt>
                <c:pt idx="25">
                  <c:v>-9.8954828712852994E-2</c:v>
                </c:pt>
                <c:pt idx="26">
                  <c:v>-0.11711336426219976</c:v>
                </c:pt>
                <c:pt idx="27">
                  <c:v>-0.11015441794641667</c:v>
                </c:pt>
                <c:pt idx="28">
                  <c:v>-8.7200077126081021E-2</c:v>
                </c:pt>
                <c:pt idx="29">
                  <c:v>2.0880264773786683E-2</c:v>
                </c:pt>
                <c:pt idx="30">
                  <c:v>5.074346802609675E-2</c:v>
                </c:pt>
                <c:pt idx="31">
                  <c:v>3.9076054422008788E-2</c:v>
                </c:pt>
                <c:pt idx="32">
                  <c:v>-3.0197199528247398E-2</c:v>
                </c:pt>
                <c:pt idx="33">
                  <c:v>2.4924837477032669E-2</c:v>
                </c:pt>
                <c:pt idx="34">
                  <c:v>0.10296012045215275</c:v>
                </c:pt>
                <c:pt idx="35">
                  <c:v>0.13797827580189292</c:v>
                </c:pt>
                <c:pt idx="36">
                  <c:v>0.19082456059447739</c:v>
                </c:pt>
                <c:pt idx="37">
                  <c:v>0.22143986578405961</c:v>
                </c:pt>
                <c:pt idx="38">
                  <c:v>0.23693401787370527</c:v>
                </c:pt>
                <c:pt idx="39">
                  <c:v>0.20098436430583544</c:v>
                </c:pt>
                <c:pt idx="40">
                  <c:v>0.17505919396919134</c:v>
                </c:pt>
                <c:pt idx="41">
                  <c:v>9.7013458946893283E-2</c:v>
                </c:pt>
                <c:pt idx="42">
                  <c:v>8.7716325605102119E-2</c:v>
                </c:pt>
                <c:pt idx="43">
                  <c:v>0.14376176453195777</c:v>
                </c:pt>
                <c:pt idx="44">
                  <c:v>0.16875508579622833</c:v>
                </c:pt>
                <c:pt idx="45">
                  <c:v>0.16651991987699333</c:v>
                </c:pt>
                <c:pt idx="46">
                  <c:v>0.13188217396742541</c:v>
                </c:pt>
                <c:pt idx="47">
                  <c:v>0.13601371146678165</c:v>
                </c:pt>
                <c:pt idx="48">
                  <c:v>0.11376739620552967</c:v>
                </c:pt>
                <c:pt idx="49">
                  <c:v>0.18472646131720716</c:v>
                </c:pt>
                <c:pt idx="50">
                  <c:v>0.26239232178937311</c:v>
                </c:pt>
                <c:pt idx="51">
                  <c:v>0.3008143630717901</c:v>
                </c:pt>
                <c:pt idx="52">
                  <c:v>0.26780566043149956</c:v>
                </c:pt>
                <c:pt idx="53">
                  <c:v>0.2920170218457443</c:v>
                </c:pt>
                <c:pt idx="54">
                  <c:v>0.26894748653931155</c:v>
                </c:pt>
                <c:pt idx="55">
                  <c:v>0.2202389404814824</c:v>
                </c:pt>
                <c:pt idx="56">
                  <c:v>0.19104520746650877</c:v>
                </c:pt>
                <c:pt idx="57">
                  <c:v>0.16909674556698095</c:v>
                </c:pt>
                <c:pt idx="58">
                  <c:v>0.10851609907652882</c:v>
                </c:pt>
                <c:pt idx="59">
                  <c:v>0.1049471066896801</c:v>
                </c:pt>
                <c:pt idx="60">
                  <c:v>0.15140713501555303</c:v>
                </c:pt>
                <c:pt idx="61">
                  <c:v>0.13513480695104352</c:v>
                </c:pt>
                <c:pt idx="62">
                  <c:v>9.3953311835717646E-2</c:v>
                </c:pt>
                <c:pt idx="63">
                  <c:v>9.6878381046699213E-2</c:v>
                </c:pt>
                <c:pt idx="64">
                  <c:v>0.10845688289882593</c:v>
                </c:pt>
                <c:pt idx="65">
                  <c:v>0.12106112069377906</c:v>
                </c:pt>
                <c:pt idx="66">
                  <c:v>0.13791840062867</c:v>
                </c:pt>
                <c:pt idx="67">
                  <c:v>0.16659184540537897</c:v>
                </c:pt>
                <c:pt idx="68">
                  <c:v>0.20345940266733198</c:v>
                </c:pt>
                <c:pt idx="69">
                  <c:v>0.18523695817665142</c:v>
                </c:pt>
                <c:pt idx="70">
                  <c:v>0.21417767680531086</c:v>
                </c:pt>
                <c:pt idx="71">
                  <c:v>0.18768875819944419</c:v>
                </c:pt>
                <c:pt idx="72">
                  <c:v>0.17534575107993899</c:v>
                </c:pt>
                <c:pt idx="73">
                  <c:v>0.15465906518128003</c:v>
                </c:pt>
                <c:pt idx="74">
                  <c:v>0.14652037692503939</c:v>
                </c:pt>
                <c:pt idx="75">
                  <c:v>0.13525298759835302</c:v>
                </c:pt>
                <c:pt idx="76">
                  <c:v>0.14737872499458238</c:v>
                </c:pt>
                <c:pt idx="77">
                  <c:v>0.13024736377049106</c:v>
                </c:pt>
                <c:pt idx="78">
                  <c:v>0.11340834091653451</c:v>
                </c:pt>
                <c:pt idx="79">
                  <c:v>0.10757824351308287</c:v>
                </c:pt>
                <c:pt idx="80">
                  <c:v>8.0145604193160747E-2</c:v>
                </c:pt>
                <c:pt idx="81">
                  <c:v>7.9615968578155671E-2</c:v>
                </c:pt>
                <c:pt idx="82">
                  <c:v>6.8147152072753681E-2</c:v>
                </c:pt>
                <c:pt idx="83">
                  <c:v>4.1841910883759881E-2</c:v>
                </c:pt>
                <c:pt idx="84">
                  <c:v>2.4039638179734202E-2</c:v>
                </c:pt>
                <c:pt idx="85">
                  <c:v>5.7057839837504787E-2</c:v>
                </c:pt>
                <c:pt idx="86">
                  <c:v>6.9956531621790718E-2</c:v>
                </c:pt>
                <c:pt idx="87">
                  <c:v>3.2471584747752358E-2</c:v>
                </c:pt>
                <c:pt idx="88">
                  <c:v>2.0627180932815126E-2</c:v>
                </c:pt>
                <c:pt idx="89">
                  <c:v>4.2183129875439596E-2</c:v>
                </c:pt>
                <c:pt idx="90">
                  <c:v>3.4436322983919521E-2</c:v>
                </c:pt>
                <c:pt idx="91">
                  <c:v>1.1316938454153158E-2</c:v>
                </c:pt>
                <c:pt idx="92">
                  <c:v>2.2437341584328196E-2</c:v>
                </c:pt>
                <c:pt idx="93">
                  <c:v>7.4612203121418474E-2</c:v>
                </c:pt>
                <c:pt idx="94">
                  <c:v>7.5518056721476157E-2</c:v>
                </c:pt>
                <c:pt idx="95">
                  <c:v>0.11785730066830391</c:v>
                </c:pt>
                <c:pt idx="96">
                  <c:v>8.7549078790330137E-2</c:v>
                </c:pt>
                <c:pt idx="97">
                  <c:v>2.503634125144516E-2</c:v>
                </c:pt>
                <c:pt idx="98">
                  <c:v>2.3655113459723154E-2</c:v>
                </c:pt>
                <c:pt idx="99">
                  <c:v>4.5162759618068371E-2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B-4A6B-A51B-F55B803D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25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'12m-rolling'!$B$21:$CW$21</c:f>
              <c:numCache>
                <c:formatCode>0.0%</c:formatCode>
                <c:ptCount val="100"/>
                <c:pt idx="0">
                  <c:v>4.3457841952465381E-2</c:v>
                </c:pt>
                <c:pt idx="1">
                  <c:v>9.386862479651592E-2</c:v>
                </c:pt>
                <c:pt idx="2">
                  <c:v>0.15707889600567715</c:v>
                </c:pt>
                <c:pt idx="3">
                  <c:v>0.12574846651881055</c:v>
                </c:pt>
                <c:pt idx="4">
                  <c:v>0.11000056556725879</c:v>
                </c:pt>
                <c:pt idx="5">
                  <c:v>0.1094958755767701</c:v>
                </c:pt>
                <c:pt idx="6">
                  <c:v>0.16424463689608082</c:v>
                </c:pt>
                <c:pt idx="7">
                  <c:v>7.7275375620394771E-2</c:v>
                </c:pt>
                <c:pt idx="8">
                  <c:v>0.25580586398226446</c:v>
                </c:pt>
                <c:pt idx="9">
                  <c:v>0.2315629411986444</c:v>
                </c:pt>
                <c:pt idx="10">
                  <c:v>0.22557735359569353</c:v>
                </c:pt>
                <c:pt idx="11">
                  <c:v>0.12830009154489597</c:v>
                </c:pt>
                <c:pt idx="12">
                  <c:v>0.12175583611286611</c:v>
                </c:pt>
                <c:pt idx="13">
                  <c:v>-7.6608455887983151E-3</c:v>
                </c:pt>
                <c:pt idx="14">
                  <c:v>-0.12941825407849405</c:v>
                </c:pt>
                <c:pt idx="15">
                  <c:v>-0.11484997255387852</c:v>
                </c:pt>
                <c:pt idx="16">
                  <c:v>-8.8406104183239576E-2</c:v>
                </c:pt>
                <c:pt idx="17">
                  <c:v>-4.5723797078189854E-2</c:v>
                </c:pt>
                <c:pt idx="18">
                  <c:v>-6.0702689625225181E-2</c:v>
                </c:pt>
                <c:pt idx="19">
                  <c:v>-7.6279828735865696E-3</c:v>
                </c:pt>
                <c:pt idx="20">
                  <c:v>7.4003209323630692E-2</c:v>
                </c:pt>
                <c:pt idx="21">
                  <c:v>1.9343973047619034E-2</c:v>
                </c:pt>
                <c:pt idx="22">
                  <c:v>-4.5608601062901988E-2</c:v>
                </c:pt>
                <c:pt idx="23">
                  <c:v>-5.0137791485239225E-2</c:v>
                </c:pt>
                <c:pt idx="24">
                  <c:v>-3.9331542793825891E-2</c:v>
                </c:pt>
                <c:pt idx="25">
                  <c:v>-7.9112844989667641E-2</c:v>
                </c:pt>
                <c:pt idx="26">
                  <c:v>-9.2547771950323154E-2</c:v>
                </c:pt>
                <c:pt idx="27">
                  <c:v>-7.2636812862560962E-2</c:v>
                </c:pt>
                <c:pt idx="28">
                  <c:v>-4.5319420717366166E-2</c:v>
                </c:pt>
                <c:pt idx="29">
                  <c:v>9.2155820517511478E-2</c:v>
                </c:pt>
                <c:pt idx="30">
                  <c:v>9.9920710610824859E-2</c:v>
                </c:pt>
                <c:pt idx="31">
                  <c:v>7.1147900313516366E-2</c:v>
                </c:pt>
                <c:pt idx="32">
                  <c:v>-1.9708329737213592E-2</c:v>
                </c:pt>
                <c:pt idx="33">
                  <c:v>3.1011537968647085E-2</c:v>
                </c:pt>
                <c:pt idx="34">
                  <c:v>6.7837624785580086E-2</c:v>
                </c:pt>
                <c:pt idx="35">
                  <c:v>8.823954082808172E-2</c:v>
                </c:pt>
                <c:pt idx="36">
                  <c:v>0.17893189171281842</c:v>
                </c:pt>
                <c:pt idx="37">
                  <c:v>0.22284990486716627</c:v>
                </c:pt>
                <c:pt idx="38">
                  <c:v>0.23184524174208276</c:v>
                </c:pt>
                <c:pt idx="39">
                  <c:v>0.18817326691921477</c:v>
                </c:pt>
                <c:pt idx="40">
                  <c:v>0.13880612705580575</c:v>
                </c:pt>
                <c:pt idx="41">
                  <c:v>5.5482618438199571E-2</c:v>
                </c:pt>
                <c:pt idx="42">
                  <c:v>5.101523793867635E-2</c:v>
                </c:pt>
                <c:pt idx="43">
                  <c:v>0.10442192804844774</c:v>
                </c:pt>
                <c:pt idx="44">
                  <c:v>0.11188044521871299</c:v>
                </c:pt>
                <c:pt idx="45">
                  <c:v>8.9275260215005758E-2</c:v>
                </c:pt>
                <c:pt idx="46">
                  <c:v>0.11752942953023493</c:v>
                </c:pt>
                <c:pt idx="47">
                  <c:v>0.11172068021168657</c:v>
                </c:pt>
                <c:pt idx="48">
                  <c:v>5.3467132688850727E-2</c:v>
                </c:pt>
                <c:pt idx="49">
                  <c:v>0.10849768809277427</c:v>
                </c:pt>
                <c:pt idx="50">
                  <c:v>0.19350106367987174</c:v>
                </c:pt>
                <c:pt idx="51">
                  <c:v>0.25010095231594831</c:v>
                </c:pt>
                <c:pt idx="52">
                  <c:v>0.21914951652739423</c:v>
                </c:pt>
                <c:pt idx="53">
                  <c:v>0.24941770556906917</c:v>
                </c:pt>
                <c:pt idx="54">
                  <c:v>0.22102177982412163</c:v>
                </c:pt>
                <c:pt idx="55">
                  <c:v>0.19242855851854035</c:v>
                </c:pt>
                <c:pt idx="56">
                  <c:v>0.18595720414445571</c:v>
                </c:pt>
                <c:pt idx="57">
                  <c:v>0.19131999223148433</c:v>
                </c:pt>
                <c:pt idx="58">
                  <c:v>0.13243769764184687</c:v>
                </c:pt>
                <c:pt idx="59">
                  <c:v>0.17477044126800623</c:v>
                </c:pt>
                <c:pt idx="60">
                  <c:v>0.2183382594583001</c:v>
                </c:pt>
                <c:pt idx="61">
                  <c:v>0.20207500436420067</c:v>
                </c:pt>
                <c:pt idx="62">
                  <c:v>0.1553472332178365</c:v>
                </c:pt>
                <c:pt idx="63">
                  <c:v>0.14872087010968194</c:v>
                </c:pt>
                <c:pt idx="64">
                  <c:v>0.12191663771885852</c:v>
                </c:pt>
                <c:pt idx="65">
                  <c:v>0.11384893015866671</c:v>
                </c:pt>
                <c:pt idx="66">
                  <c:v>0.11854649078802093</c:v>
                </c:pt>
                <c:pt idx="67">
                  <c:v>0.13183975288946193</c:v>
                </c:pt>
                <c:pt idx="68">
                  <c:v>0.17064732530784577</c:v>
                </c:pt>
                <c:pt idx="69">
                  <c:v>0.14906199275293075</c:v>
                </c:pt>
                <c:pt idx="70">
                  <c:v>0.15466671272223886</c:v>
                </c:pt>
                <c:pt idx="71">
                  <c:v>0.11266095717677693</c:v>
                </c:pt>
                <c:pt idx="72">
                  <c:v>0.10566041807807758</c:v>
                </c:pt>
                <c:pt idx="73">
                  <c:v>0.1014857983947175</c:v>
                </c:pt>
                <c:pt idx="74">
                  <c:v>9.1332458669208805E-2</c:v>
                </c:pt>
                <c:pt idx="75">
                  <c:v>5.8598336887398794E-2</c:v>
                </c:pt>
                <c:pt idx="76">
                  <c:v>0.10813647278442584</c:v>
                </c:pt>
                <c:pt idx="77">
                  <c:v>9.9733590112330628E-2</c:v>
                </c:pt>
                <c:pt idx="78">
                  <c:v>9.9296753835384832E-2</c:v>
                </c:pt>
                <c:pt idx="79">
                  <c:v>9.5455567791449591E-2</c:v>
                </c:pt>
                <c:pt idx="80">
                  <c:v>8.3949434754199803E-2</c:v>
                </c:pt>
                <c:pt idx="81">
                  <c:v>9.4621560893342727E-2</c:v>
                </c:pt>
                <c:pt idx="82">
                  <c:v>9.1870215036468972E-2</c:v>
                </c:pt>
                <c:pt idx="83">
                  <c:v>6.780864452769364E-2</c:v>
                </c:pt>
                <c:pt idx="84">
                  <c:v>4.7843077280632751E-2</c:v>
                </c:pt>
                <c:pt idx="85">
                  <c:v>6.6444237604477374E-2</c:v>
                </c:pt>
                <c:pt idx="86">
                  <c:v>8.0077398050690807E-2</c:v>
                </c:pt>
                <c:pt idx="87">
                  <c:v>7.0216638663113118E-2</c:v>
                </c:pt>
                <c:pt idx="88">
                  <c:v>8.2405274839868481E-2</c:v>
                </c:pt>
                <c:pt idx="89">
                  <c:v>0.11551272939336799</c:v>
                </c:pt>
                <c:pt idx="90">
                  <c:v>8.5225125223088671E-2</c:v>
                </c:pt>
                <c:pt idx="91">
                  <c:v>5.4693936960252154E-2</c:v>
                </c:pt>
                <c:pt idx="92">
                  <c:v>4.456231439265923E-2</c:v>
                </c:pt>
                <c:pt idx="93">
                  <c:v>9.2753729480365088E-2</c:v>
                </c:pt>
                <c:pt idx="94">
                  <c:v>9.3617193982408198E-2</c:v>
                </c:pt>
                <c:pt idx="95">
                  <c:v>0.10381651069527709</c:v>
                </c:pt>
                <c:pt idx="96">
                  <c:v>5.871935221106872E-2</c:v>
                </c:pt>
                <c:pt idx="97">
                  <c:v>1.1250348994844561E-3</c:v>
                </c:pt>
                <c:pt idx="98">
                  <c:v>-6.2255783377915819E-3</c:v>
                </c:pt>
                <c:pt idx="99">
                  <c:v>5.8077652584307415E-3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9-46CA-B1A2-903D0040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100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'12m-rolling'!$B$27:$CW$27</c:f>
              <c:numCache>
                <c:formatCode>0.0%</c:formatCode>
                <c:ptCount val="100"/>
                <c:pt idx="0">
                  <c:v>-6.7724682530762692E-2</c:v>
                </c:pt>
                <c:pt idx="1">
                  <c:v>-5.5778609800152701E-2</c:v>
                </c:pt>
                <c:pt idx="2">
                  <c:v>-2.2315016860378845E-2</c:v>
                </c:pt>
                <c:pt idx="3">
                  <c:v>-7.001250296186623E-2</c:v>
                </c:pt>
                <c:pt idx="4">
                  <c:v>-9.506189940910581E-2</c:v>
                </c:pt>
                <c:pt idx="5">
                  <c:v>-0.10291491709361855</c:v>
                </c:pt>
                <c:pt idx="6">
                  <c:v>-6.2334173885299826E-2</c:v>
                </c:pt>
                <c:pt idx="7">
                  <c:v>-0.12562805382662967</c:v>
                </c:pt>
                <c:pt idx="8">
                  <c:v>-1.8670186050612214E-2</c:v>
                </c:pt>
                <c:pt idx="9">
                  <c:v>-3.0557796975818396E-2</c:v>
                </c:pt>
                <c:pt idx="10">
                  <c:v>-2.6287713347203479E-2</c:v>
                </c:pt>
                <c:pt idx="11">
                  <c:v>-9.3791347914453427E-2</c:v>
                </c:pt>
                <c:pt idx="12">
                  <c:v>-0.13587072433368008</c:v>
                </c:pt>
                <c:pt idx="13">
                  <c:v>-0.16352907015044504</c:v>
                </c:pt>
                <c:pt idx="14">
                  <c:v>-0.20954599803261464</c:v>
                </c:pt>
                <c:pt idx="15">
                  <c:v>-0.15542057747191951</c:v>
                </c:pt>
                <c:pt idx="16">
                  <c:v>-0.12313419032809581</c:v>
                </c:pt>
                <c:pt idx="17">
                  <c:v>-9.8902115691130277E-2</c:v>
                </c:pt>
                <c:pt idx="18">
                  <c:v>-0.10835523748315534</c:v>
                </c:pt>
                <c:pt idx="19">
                  <c:v>-5.0164586996665372E-2</c:v>
                </c:pt>
                <c:pt idx="20">
                  <c:v>3.0336833607732316E-2</c:v>
                </c:pt>
                <c:pt idx="21">
                  <c:v>2.9575044879592838E-3</c:v>
                </c:pt>
                <c:pt idx="22">
                  <c:v>-4.2374499720908343E-2</c:v>
                </c:pt>
                <c:pt idx="23">
                  <c:v>-4.1799390918437984E-2</c:v>
                </c:pt>
                <c:pt idx="24">
                  <c:v>-3.1788304425896641E-2</c:v>
                </c:pt>
                <c:pt idx="25">
                  <c:v>-5.6342158578184476E-2</c:v>
                </c:pt>
                <c:pt idx="26">
                  <c:v>-4.5980557468197736E-2</c:v>
                </c:pt>
                <c:pt idx="27">
                  <c:v>-6.2167272796552764E-2</c:v>
                </c:pt>
                <c:pt idx="28">
                  <c:v>-4.1953769835493482E-2</c:v>
                </c:pt>
                <c:pt idx="29">
                  <c:v>7.5818410463291297E-2</c:v>
                </c:pt>
                <c:pt idx="30">
                  <c:v>0.11965460233516545</c:v>
                </c:pt>
                <c:pt idx="31">
                  <c:v>8.4972279713844023E-2</c:v>
                </c:pt>
                <c:pt idx="32">
                  <c:v>1.9597091033509484E-2</c:v>
                </c:pt>
                <c:pt idx="33">
                  <c:v>9.9707549695494446E-2</c:v>
                </c:pt>
                <c:pt idx="34">
                  <c:v>0.14790193295073573</c:v>
                </c:pt>
                <c:pt idx="35">
                  <c:v>0.15798823010048368</c:v>
                </c:pt>
                <c:pt idx="36">
                  <c:v>0.19924538160716998</c:v>
                </c:pt>
                <c:pt idx="37">
                  <c:v>0.18854075267861925</c:v>
                </c:pt>
                <c:pt idx="38">
                  <c:v>0.18021628392174749</c:v>
                </c:pt>
                <c:pt idx="39">
                  <c:v>0.18189728028779262</c:v>
                </c:pt>
                <c:pt idx="40">
                  <c:v>0.19143948742787475</c:v>
                </c:pt>
                <c:pt idx="41">
                  <c:v>0.11020577935363673</c:v>
                </c:pt>
                <c:pt idx="42">
                  <c:v>0.10023422234915036</c:v>
                </c:pt>
                <c:pt idx="43">
                  <c:v>0.17752645067740547</c:v>
                </c:pt>
                <c:pt idx="44">
                  <c:v>0.22806910963245208</c:v>
                </c:pt>
                <c:pt idx="45">
                  <c:v>0.20277062221545439</c:v>
                </c:pt>
                <c:pt idx="46">
                  <c:v>0.17182674461141545</c:v>
                </c:pt>
                <c:pt idx="47">
                  <c:v>0.20685913616740748</c:v>
                </c:pt>
                <c:pt idx="48">
                  <c:v>0.20025155532034722</c:v>
                </c:pt>
                <c:pt idx="49">
                  <c:v>0.28206153416839419</c:v>
                </c:pt>
                <c:pt idx="50">
                  <c:v>0.38997414788823126</c:v>
                </c:pt>
                <c:pt idx="51">
                  <c:v>0.41887082353274985</c:v>
                </c:pt>
                <c:pt idx="52">
                  <c:v>0.33916343765747725</c:v>
                </c:pt>
                <c:pt idx="53">
                  <c:v>0.35947167901976251</c:v>
                </c:pt>
                <c:pt idx="54">
                  <c:v>0.33176081661334056</c:v>
                </c:pt>
                <c:pt idx="55">
                  <c:v>0.26690906963244632</c:v>
                </c:pt>
                <c:pt idx="56">
                  <c:v>0.20447821818065814</c:v>
                </c:pt>
                <c:pt idx="57">
                  <c:v>0.17593242964760392</c:v>
                </c:pt>
                <c:pt idx="58">
                  <c:v>0.15683396555162443</c:v>
                </c:pt>
                <c:pt idx="59">
                  <c:v>0.15856822602728449</c:v>
                </c:pt>
                <c:pt idx="60">
                  <c:v>0.17088813993159757</c:v>
                </c:pt>
                <c:pt idx="61">
                  <c:v>0.14355203536376748</c:v>
                </c:pt>
                <c:pt idx="62">
                  <c:v>9.9996302244723667E-2</c:v>
                </c:pt>
                <c:pt idx="63">
                  <c:v>0.11553413977019422</c:v>
                </c:pt>
                <c:pt idx="64">
                  <c:v>0.11071791649154084</c:v>
                </c:pt>
                <c:pt idx="65">
                  <c:v>0.11761628757914888</c:v>
                </c:pt>
                <c:pt idx="66">
                  <c:v>0.15020899680059063</c:v>
                </c:pt>
                <c:pt idx="67">
                  <c:v>0.18331902149128676</c:v>
                </c:pt>
                <c:pt idx="68">
                  <c:v>0.1772436253949059</c:v>
                </c:pt>
                <c:pt idx="69">
                  <c:v>0.16762284745348632</c:v>
                </c:pt>
                <c:pt idx="70">
                  <c:v>0.22717629318216825</c:v>
                </c:pt>
                <c:pt idx="71">
                  <c:v>0.22681195036113877</c:v>
                </c:pt>
                <c:pt idx="72">
                  <c:v>0.23920505722016183</c:v>
                </c:pt>
                <c:pt idx="73">
                  <c:v>0.26453788813226087</c:v>
                </c:pt>
                <c:pt idx="74">
                  <c:v>0.22706393318479834</c:v>
                </c:pt>
                <c:pt idx="75">
                  <c:v>0.21991996866660579</c:v>
                </c:pt>
                <c:pt idx="76">
                  <c:v>0.2717006606260175</c:v>
                </c:pt>
                <c:pt idx="77">
                  <c:v>0.2582620210947042</c:v>
                </c:pt>
                <c:pt idx="78">
                  <c:v>0.1932448711392174</c:v>
                </c:pt>
                <c:pt idx="79">
                  <c:v>0.17757022284891988</c:v>
                </c:pt>
                <c:pt idx="80">
                  <c:v>0.16434569617340977</c:v>
                </c:pt>
                <c:pt idx="81">
                  <c:v>0.16139249444361004</c:v>
                </c:pt>
                <c:pt idx="82">
                  <c:v>0.12841018838909379</c:v>
                </c:pt>
                <c:pt idx="83">
                  <c:v>8.9849910881779516E-2</c:v>
                </c:pt>
                <c:pt idx="84">
                  <c:v>4.8742294074964332E-2</c:v>
                </c:pt>
                <c:pt idx="85">
                  <c:v>3.4772584999384071E-2</c:v>
                </c:pt>
                <c:pt idx="86">
                  <c:v>5.6622869831305933E-2</c:v>
                </c:pt>
                <c:pt idx="87">
                  <c:v>4.5993973787134546E-2</c:v>
                </c:pt>
                <c:pt idx="88">
                  <c:v>3.8991608837384506E-2</c:v>
                </c:pt>
                <c:pt idx="89">
                  <c:v>5.2786546231305298E-2</c:v>
                </c:pt>
                <c:pt idx="90">
                  <c:v>5.3981310604279686E-2</c:v>
                </c:pt>
                <c:pt idx="91">
                  <c:v>3.9412261005418836E-2</c:v>
                </c:pt>
                <c:pt idx="92">
                  <c:v>3.855590800654185E-2</c:v>
                </c:pt>
                <c:pt idx="93">
                  <c:v>7.6916788922911206E-2</c:v>
                </c:pt>
                <c:pt idx="94">
                  <c:v>8.2781444777624946E-2</c:v>
                </c:pt>
                <c:pt idx="95">
                  <c:v>7.1361756649339858E-2</c:v>
                </c:pt>
                <c:pt idx="96">
                  <c:v>7.2645250300992892E-2</c:v>
                </c:pt>
                <c:pt idx="97">
                  <c:v>3.0395086394136683E-2</c:v>
                </c:pt>
                <c:pt idx="98">
                  <c:v>3.77313402269841E-2</c:v>
                </c:pt>
                <c:pt idx="99">
                  <c:v>1.0984451041733845E-2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0-4441-A7D4-975AFDFD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75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'12m-rolling'!$B$31:$CW$31</c:f>
              <c:numCache>
                <c:formatCode>0.0%</c:formatCode>
                <c:ptCount val="100"/>
                <c:pt idx="0">
                  <c:v>-6.7068612288121221E-2</c:v>
                </c:pt>
                <c:pt idx="1">
                  <c:v>-4.4598314358126001E-2</c:v>
                </c:pt>
                <c:pt idx="2">
                  <c:v>-9.6575124179798522E-3</c:v>
                </c:pt>
                <c:pt idx="3">
                  <c:v>-5.8974732868038116E-2</c:v>
                </c:pt>
                <c:pt idx="4">
                  <c:v>-8.0932356557368856E-2</c:v>
                </c:pt>
                <c:pt idx="5">
                  <c:v>-9.1750908633642436E-2</c:v>
                </c:pt>
                <c:pt idx="6">
                  <c:v>-4.3657932612598538E-2</c:v>
                </c:pt>
                <c:pt idx="7">
                  <c:v>-0.10763436156759831</c:v>
                </c:pt>
                <c:pt idx="8">
                  <c:v>1.8781749708997264E-2</c:v>
                </c:pt>
                <c:pt idx="9">
                  <c:v>5.8546203824312304E-3</c:v>
                </c:pt>
                <c:pt idx="10">
                  <c:v>9.0433892974248753E-3</c:v>
                </c:pt>
                <c:pt idx="11">
                  <c:v>-6.7956144014714948E-2</c:v>
                </c:pt>
                <c:pt idx="12">
                  <c:v>-0.12215916485227862</c:v>
                </c:pt>
                <c:pt idx="13">
                  <c:v>-0.15065688777564668</c:v>
                </c:pt>
                <c:pt idx="14">
                  <c:v>-0.21142461604946394</c:v>
                </c:pt>
                <c:pt idx="15">
                  <c:v>-0.16680641642538441</c:v>
                </c:pt>
                <c:pt idx="16">
                  <c:v>-0.13062444696322228</c:v>
                </c:pt>
                <c:pt idx="17">
                  <c:v>-0.1047355119771276</c:v>
                </c:pt>
                <c:pt idx="18">
                  <c:v>-0.11169234476842538</c:v>
                </c:pt>
                <c:pt idx="19">
                  <c:v>-4.9469686781494993E-2</c:v>
                </c:pt>
                <c:pt idx="20">
                  <c:v>2.0351112902558643E-2</c:v>
                </c:pt>
                <c:pt idx="21">
                  <c:v>-4.7457243351534117E-4</c:v>
                </c:pt>
                <c:pt idx="22">
                  <c:v>-5.195209748169094E-2</c:v>
                </c:pt>
                <c:pt idx="23">
                  <c:v>-5.3868341677630216E-2</c:v>
                </c:pt>
                <c:pt idx="24">
                  <c:v>-3.5613562807772503E-2</c:v>
                </c:pt>
                <c:pt idx="25">
                  <c:v>-6.2744727647610521E-2</c:v>
                </c:pt>
                <c:pt idx="26">
                  <c:v>-3.0686951563653642E-2</c:v>
                </c:pt>
                <c:pt idx="27">
                  <c:v>-3.0193693270942346E-2</c:v>
                </c:pt>
                <c:pt idx="28">
                  <c:v>-1.3957030225366873E-2</c:v>
                </c:pt>
                <c:pt idx="29">
                  <c:v>0.12412515370635036</c:v>
                </c:pt>
                <c:pt idx="30">
                  <c:v>0.17283597177360566</c:v>
                </c:pt>
                <c:pt idx="31">
                  <c:v>0.13030160434595561</c:v>
                </c:pt>
                <c:pt idx="32">
                  <c:v>5.7383457049537512E-2</c:v>
                </c:pt>
                <c:pt idx="33">
                  <c:v>0.11671913948795409</c:v>
                </c:pt>
                <c:pt idx="34">
                  <c:v>0.16976017047940595</c:v>
                </c:pt>
                <c:pt idx="35">
                  <c:v>0.18130979589497753</c:v>
                </c:pt>
                <c:pt idx="36">
                  <c:v>0.22790495971279712</c:v>
                </c:pt>
                <c:pt idx="37">
                  <c:v>0.20961426265710659</c:v>
                </c:pt>
                <c:pt idx="38">
                  <c:v>0.18265188495027773</c:v>
                </c:pt>
                <c:pt idx="39">
                  <c:v>0.1850513089053808</c:v>
                </c:pt>
                <c:pt idx="40">
                  <c:v>0.19120068487439645</c:v>
                </c:pt>
                <c:pt idx="41">
                  <c:v>0.10481054641365506</c:v>
                </c:pt>
                <c:pt idx="42">
                  <c:v>9.2301011309233516E-2</c:v>
                </c:pt>
                <c:pt idx="43">
                  <c:v>0.17003819683260346</c:v>
                </c:pt>
                <c:pt idx="44">
                  <c:v>0.21825655490587059</c:v>
                </c:pt>
                <c:pt idx="45">
                  <c:v>0.22028066780860578</c:v>
                </c:pt>
                <c:pt idx="46">
                  <c:v>0.18691898360071124</c:v>
                </c:pt>
                <c:pt idx="47">
                  <c:v>0.22324047034232097</c:v>
                </c:pt>
                <c:pt idx="48">
                  <c:v>0.22041077851711122</c:v>
                </c:pt>
                <c:pt idx="49">
                  <c:v>0.31521238058566381</c:v>
                </c:pt>
                <c:pt idx="50">
                  <c:v>0.43997098295300319</c:v>
                </c:pt>
                <c:pt idx="51">
                  <c:v>0.47281594320850995</c:v>
                </c:pt>
                <c:pt idx="52">
                  <c:v>0.38839022382633659</c:v>
                </c:pt>
                <c:pt idx="53">
                  <c:v>0.39471181046090598</c:v>
                </c:pt>
                <c:pt idx="54">
                  <c:v>0.35170197450307361</c:v>
                </c:pt>
                <c:pt idx="55">
                  <c:v>0.28141036628565019</c:v>
                </c:pt>
                <c:pt idx="56">
                  <c:v>0.23495401889149847</c:v>
                </c:pt>
                <c:pt idx="57">
                  <c:v>0.19068969277276859</c:v>
                </c:pt>
                <c:pt idx="58">
                  <c:v>0.18253450301969543</c:v>
                </c:pt>
                <c:pt idx="59">
                  <c:v>0.18139654930729354</c:v>
                </c:pt>
                <c:pt idx="60">
                  <c:v>0.19654385786187589</c:v>
                </c:pt>
                <c:pt idx="61">
                  <c:v>0.16557256771356876</c:v>
                </c:pt>
                <c:pt idx="62">
                  <c:v>0.11673863412650731</c:v>
                </c:pt>
                <c:pt idx="63">
                  <c:v>0.13240780560131105</c:v>
                </c:pt>
                <c:pt idx="64">
                  <c:v>0.13235505217860699</c:v>
                </c:pt>
                <c:pt idx="65">
                  <c:v>0.14225069775178434</c:v>
                </c:pt>
                <c:pt idx="66">
                  <c:v>0.19086333611723827</c:v>
                </c:pt>
                <c:pt idx="67">
                  <c:v>0.21847222186025061</c:v>
                </c:pt>
                <c:pt idx="68">
                  <c:v>0.20789151198608291</c:v>
                </c:pt>
                <c:pt idx="69">
                  <c:v>0.19972884317405526</c:v>
                </c:pt>
                <c:pt idx="70">
                  <c:v>0.24314313858110104</c:v>
                </c:pt>
                <c:pt idx="71">
                  <c:v>0.25625411653609143</c:v>
                </c:pt>
                <c:pt idx="72">
                  <c:v>0.25903309590394064</c:v>
                </c:pt>
                <c:pt idx="73">
                  <c:v>0.28173067291824583</c:v>
                </c:pt>
                <c:pt idx="74">
                  <c:v>0.24906007701127564</c:v>
                </c:pt>
                <c:pt idx="75">
                  <c:v>0.23086070540525028</c:v>
                </c:pt>
                <c:pt idx="76">
                  <c:v>0.28401977673520484</c:v>
                </c:pt>
                <c:pt idx="77">
                  <c:v>0.28772078546818358</c:v>
                </c:pt>
                <c:pt idx="78">
                  <c:v>0.21053829479273056</c:v>
                </c:pt>
                <c:pt idx="79">
                  <c:v>0.19423067496378532</c:v>
                </c:pt>
                <c:pt idx="80">
                  <c:v>0.19509154082975688</c:v>
                </c:pt>
                <c:pt idx="81">
                  <c:v>0.20042376841881371</c:v>
                </c:pt>
                <c:pt idx="82">
                  <c:v>0.17347672074726916</c:v>
                </c:pt>
                <c:pt idx="83">
                  <c:v>0.11237341512664034</c:v>
                </c:pt>
                <c:pt idx="84">
                  <c:v>7.1283163405145955E-2</c:v>
                </c:pt>
                <c:pt idx="85">
                  <c:v>5.2531145678976099E-2</c:v>
                </c:pt>
                <c:pt idx="86">
                  <c:v>6.5464453194130412E-2</c:v>
                </c:pt>
                <c:pt idx="87">
                  <c:v>6.6598063630242565E-2</c:v>
                </c:pt>
                <c:pt idx="88">
                  <c:v>5.6649367757344082E-2</c:v>
                </c:pt>
                <c:pt idx="89">
                  <c:v>6.055520241481549E-2</c:v>
                </c:pt>
                <c:pt idx="90">
                  <c:v>6.8531152879259816E-2</c:v>
                </c:pt>
                <c:pt idx="91">
                  <c:v>5.6499385241161049E-2</c:v>
                </c:pt>
                <c:pt idx="92">
                  <c:v>4.7192881646825668E-2</c:v>
                </c:pt>
                <c:pt idx="93">
                  <c:v>7.6809576095302035E-2</c:v>
                </c:pt>
                <c:pt idx="94">
                  <c:v>8.5197686774238113E-2</c:v>
                </c:pt>
                <c:pt idx="95">
                  <c:v>8.5310015107925352E-2</c:v>
                </c:pt>
                <c:pt idx="96">
                  <c:v>7.7203260896667958E-2</c:v>
                </c:pt>
                <c:pt idx="97">
                  <c:v>3.806469079067698E-2</c:v>
                </c:pt>
                <c:pt idx="98">
                  <c:v>4.8134747356214369E-2</c:v>
                </c:pt>
                <c:pt idx="99">
                  <c:v>1.5522166505754997E-2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A-4212-84AE-FCD567A3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50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'12m-rolling'!$B$35:$CW$35</c:f>
              <c:numCache>
                <c:formatCode>0.0%</c:formatCode>
                <c:ptCount val="100"/>
                <c:pt idx="0">
                  <c:v>-9.5846637953237779E-2</c:v>
                </c:pt>
                <c:pt idx="1">
                  <c:v>-6.8431115477789795E-2</c:v>
                </c:pt>
                <c:pt idx="2">
                  <c:v>-2.6934053050130746E-2</c:v>
                </c:pt>
                <c:pt idx="3">
                  <c:v>-7.2819988840982064E-2</c:v>
                </c:pt>
                <c:pt idx="4">
                  <c:v>-9.5571933937526499E-2</c:v>
                </c:pt>
                <c:pt idx="5">
                  <c:v>-0.115103774413717</c:v>
                </c:pt>
                <c:pt idx="6">
                  <c:v>-8.2785874894553357E-2</c:v>
                </c:pt>
                <c:pt idx="7">
                  <c:v>-0.14460677439997305</c:v>
                </c:pt>
                <c:pt idx="8">
                  <c:v>-1.5847687965515611E-3</c:v>
                </c:pt>
                <c:pt idx="9">
                  <c:v>-3.2183339378388132E-2</c:v>
                </c:pt>
                <c:pt idx="10">
                  <c:v>-6.2314381075755598E-2</c:v>
                </c:pt>
                <c:pt idx="11">
                  <c:v>-0.12464298360436898</c:v>
                </c:pt>
                <c:pt idx="12">
                  <c:v>-0.17732736163032636</c:v>
                </c:pt>
                <c:pt idx="13">
                  <c:v>-0.22863818120957879</c:v>
                </c:pt>
                <c:pt idx="14">
                  <c:v>-0.28781343518002711</c:v>
                </c:pt>
                <c:pt idx="15">
                  <c:v>-0.2427798023999419</c:v>
                </c:pt>
                <c:pt idx="16">
                  <c:v>-0.21190667915040073</c:v>
                </c:pt>
                <c:pt idx="17">
                  <c:v>-0.16580909329118443</c:v>
                </c:pt>
                <c:pt idx="18">
                  <c:v>-0.15658023959181955</c:v>
                </c:pt>
                <c:pt idx="19">
                  <c:v>-9.5682370686110074E-2</c:v>
                </c:pt>
                <c:pt idx="20">
                  <c:v>-2.3514677582771926E-2</c:v>
                </c:pt>
                <c:pt idx="21">
                  <c:v>-2.5032971127440407E-2</c:v>
                </c:pt>
                <c:pt idx="22">
                  <c:v>-6.7304962647135813E-2</c:v>
                </c:pt>
                <c:pt idx="23">
                  <c:v>-6.7899040058426063E-2</c:v>
                </c:pt>
                <c:pt idx="24">
                  <c:v>-5.2359127425909868E-2</c:v>
                </c:pt>
                <c:pt idx="25">
                  <c:v>-6.9127693213795638E-2</c:v>
                </c:pt>
                <c:pt idx="26">
                  <c:v>-4.6055441784440099E-2</c:v>
                </c:pt>
                <c:pt idx="27">
                  <c:v>-2.8360620477188014E-2</c:v>
                </c:pt>
                <c:pt idx="28">
                  <c:v>-2.2527156257741821E-2</c:v>
                </c:pt>
                <c:pt idx="29">
                  <c:v>0.12582584694448262</c:v>
                </c:pt>
                <c:pt idx="30">
                  <c:v>0.1735352109515429</c:v>
                </c:pt>
                <c:pt idx="31">
                  <c:v>0.14435309414136366</c:v>
                </c:pt>
                <c:pt idx="32">
                  <c:v>8.4941978709836663E-2</c:v>
                </c:pt>
                <c:pt idx="33">
                  <c:v>0.14765994380498171</c:v>
                </c:pt>
                <c:pt idx="34">
                  <c:v>0.19797065066336683</c:v>
                </c:pt>
                <c:pt idx="35">
                  <c:v>0.21473021249840973</c:v>
                </c:pt>
                <c:pt idx="36">
                  <c:v>0.30041512059152442</c:v>
                </c:pt>
                <c:pt idx="37">
                  <c:v>0.28473910265307734</c:v>
                </c:pt>
                <c:pt idx="38">
                  <c:v>0.27296032447928809</c:v>
                </c:pt>
                <c:pt idx="39">
                  <c:v>0.26917953498360536</c:v>
                </c:pt>
                <c:pt idx="40">
                  <c:v>0.28729135046785126</c:v>
                </c:pt>
                <c:pt idx="41">
                  <c:v>0.17104799589799013</c:v>
                </c:pt>
                <c:pt idx="42">
                  <c:v>0.15727020399763347</c:v>
                </c:pt>
                <c:pt idx="43">
                  <c:v>0.22940313115917044</c:v>
                </c:pt>
                <c:pt idx="44">
                  <c:v>0.26610112886153914</c:v>
                </c:pt>
                <c:pt idx="45">
                  <c:v>0.26017727420624714</c:v>
                </c:pt>
                <c:pt idx="46">
                  <c:v>0.2387840543209403</c:v>
                </c:pt>
                <c:pt idx="47">
                  <c:v>0.25506372227872198</c:v>
                </c:pt>
                <c:pt idx="48">
                  <c:v>0.23365782903032173</c:v>
                </c:pt>
                <c:pt idx="49">
                  <c:v>0.32349062014720775</c:v>
                </c:pt>
                <c:pt idx="50">
                  <c:v>0.42267316914895936</c:v>
                </c:pt>
                <c:pt idx="51">
                  <c:v>0.4612080852588829</c:v>
                </c:pt>
                <c:pt idx="52">
                  <c:v>0.37728208310276545</c:v>
                </c:pt>
                <c:pt idx="53">
                  <c:v>0.38973394343471712</c:v>
                </c:pt>
                <c:pt idx="54">
                  <c:v>0.35388756978060942</c:v>
                </c:pt>
                <c:pt idx="55">
                  <c:v>0.27556376894696522</c:v>
                </c:pt>
                <c:pt idx="56">
                  <c:v>0.22572387433120089</c:v>
                </c:pt>
                <c:pt idx="57">
                  <c:v>0.17596465258737881</c:v>
                </c:pt>
                <c:pt idx="58">
                  <c:v>0.17046118995433579</c:v>
                </c:pt>
                <c:pt idx="59">
                  <c:v>0.18852092911756158</c:v>
                </c:pt>
                <c:pt idx="60">
                  <c:v>0.21409133549133097</c:v>
                </c:pt>
                <c:pt idx="61">
                  <c:v>0.17321448724597988</c:v>
                </c:pt>
                <c:pt idx="62">
                  <c:v>0.12758752055711597</c:v>
                </c:pt>
                <c:pt idx="63">
                  <c:v>0.14108186735225925</c:v>
                </c:pt>
                <c:pt idx="64">
                  <c:v>0.14275069560576981</c:v>
                </c:pt>
                <c:pt idx="65">
                  <c:v>0.16597797041469398</c:v>
                </c:pt>
                <c:pt idx="66">
                  <c:v>0.22783355642650149</c:v>
                </c:pt>
                <c:pt idx="67">
                  <c:v>0.27532028214098392</c:v>
                </c:pt>
                <c:pt idx="68">
                  <c:v>0.25847456252409406</c:v>
                </c:pt>
                <c:pt idx="69">
                  <c:v>0.26160505658027067</c:v>
                </c:pt>
                <c:pt idx="70">
                  <c:v>0.30038650815009083</c:v>
                </c:pt>
                <c:pt idx="71">
                  <c:v>0.3000688628442556</c:v>
                </c:pt>
                <c:pt idx="72">
                  <c:v>0.28145332190926298</c:v>
                </c:pt>
                <c:pt idx="73">
                  <c:v>0.30754614807075553</c:v>
                </c:pt>
                <c:pt idx="74">
                  <c:v>0.29310519957969894</c:v>
                </c:pt>
                <c:pt idx="75">
                  <c:v>0.26257617512447973</c:v>
                </c:pt>
                <c:pt idx="76">
                  <c:v>0.29985558886055164</c:v>
                </c:pt>
                <c:pt idx="77">
                  <c:v>0.29807488252012337</c:v>
                </c:pt>
                <c:pt idx="78">
                  <c:v>0.21358957542850532</c:v>
                </c:pt>
                <c:pt idx="79">
                  <c:v>0.18829223569994069</c:v>
                </c:pt>
                <c:pt idx="80">
                  <c:v>0.18870393457503698</c:v>
                </c:pt>
                <c:pt idx="81">
                  <c:v>0.17973673580951499</c:v>
                </c:pt>
                <c:pt idx="82">
                  <c:v>0.15399929169723903</c:v>
                </c:pt>
                <c:pt idx="83">
                  <c:v>0.10011734840339248</c:v>
                </c:pt>
                <c:pt idx="84">
                  <c:v>7.7001597874611583E-2</c:v>
                </c:pt>
                <c:pt idx="85">
                  <c:v>6.7263191299145708E-2</c:v>
                </c:pt>
                <c:pt idx="86">
                  <c:v>7.1427669745680156E-2</c:v>
                </c:pt>
                <c:pt idx="87">
                  <c:v>8.1796964857802301E-2</c:v>
                </c:pt>
                <c:pt idx="88">
                  <c:v>7.846442812533394E-2</c:v>
                </c:pt>
                <c:pt idx="89">
                  <c:v>7.8496556219644686E-2</c:v>
                </c:pt>
                <c:pt idx="90">
                  <c:v>9.1360047118122401E-2</c:v>
                </c:pt>
                <c:pt idx="91">
                  <c:v>7.6838070356986421E-2</c:v>
                </c:pt>
                <c:pt idx="92">
                  <c:v>6.3920940852705499E-2</c:v>
                </c:pt>
                <c:pt idx="93">
                  <c:v>0.10103558742200991</c:v>
                </c:pt>
                <c:pt idx="94">
                  <c:v>0.10958179365664633</c:v>
                </c:pt>
                <c:pt idx="95">
                  <c:v>0.10912116241952852</c:v>
                </c:pt>
                <c:pt idx="96">
                  <c:v>9.3967811911725985E-2</c:v>
                </c:pt>
                <c:pt idx="97">
                  <c:v>5.336533447691405E-2</c:v>
                </c:pt>
                <c:pt idx="98">
                  <c:v>6.2778372558637274E-2</c:v>
                </c:pt>
                <c:pt idx="99">
                  <c:v>2.7024145573246505E-2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A-41E4-BD5B-DCA3F9E6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50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'12m-rolling'!$B$39:$CW$39</c:f>
              <c:numCache>
                <c:formatCode>0.0%</c:formatCode>
                <c:ptCount val="100"/>
                <c:pt idx="0">
                  <c:v>-0.13652881495893987</c:v>
                </c:pt>
                <c:pt idx="1">
                  <c:v>-0.10896573820284594</c:v>
                </c:pt>
                <c:pt idx="2">
                  <c:v>-8.1323350852716136E-2</c:v>
                </c:pt>
                <c:pt idx="3">
                  <c:v>-0.13114922174048338</c:v>
                </c:pt>
                <c:pt idx="4">
                  <c:v>-0.15537220045392564</c:v>
                </c:pt>
                <c:pt idx="5">
                  <c:v>-0.14986249722789569</c:v>
                </c:pt>
                <c:pt idx="6">
                  <c:v>-0.11154238104198166</c:v>
                </c:pt>
                <c:pt idx="7">
                  <c:v>-0.15886202133022687</c:v>
                </c:pt>
                <c:pt idx="8">
                  <c:v>0.10772191422512689</c:v>
                </c:pt>
                <c:pt idx="9">
                  <c:v>8.9526486719417875E-3</c:v>
                </c:pt>
                <c:pt idx="10">
                  <c:v>-2.5736133457546106E-2</c:v>
                </c:pt>
                <c:pt idx="11">
                  <c:v>-0.13124875722632146</c:v>
                </c:pt>
                <c:pt idx="12">
                  <c:v>-0.20404241511565391</c:v>
                </c:pt>
                <c:pt idx="13">
                  <c:v>-0.25128442533294493</c:v>
                </c:pt>
                <c:pt idx="14">
                  <c:v>-0.30159198971405787</c:v>
                </c:pt>
                <c:pt idx="15">
                  <c:v>-0.26924751983029971</c:v>
                </c:pt>
                <c:pt idx="16">
                  <c:v>-0.25947664859510355</c:v>
                </c:pt>
                <c:pt idx="17">
                  <c:v>-0.22720209593056284</c:v>
                </c:pt>
                <c:pt idx="18">
                  <c:v>-0.22271786271773886</c:v>
                </c:pt>
                <c:pt idx="19">
                  <c:v>-0.14560154969772487</c:v>
                </c:pt>
                <c:pt idx="20">
                  <c:v>-7.3474389468164203E-2</c:v>
                </c:pt>
                <c:pt idx="21">
                  <c:v>-0.12934629692369115</c:v>
                </c:pt>
                <c:pt idx="22">
                  <c:v>-0.17369395943620458</c:v>
                </c:pt>
                <c:pt idx="23">
                  <c:v>-0.15375858169695888</c:v>
                </c:pt>
                <c:pt idx="24">
                  <c:v>-0.12432019206346401</c:v>
                </c:pt>
                <c:pt idx="25">
                  <c:v>-0.13516832045109317</c:v>
                </c:pt>
                <c:pt idx="26">
                  <c:v>-0.1227966946996506</c:v>
                </c:pt>
                <c:pt idx="27">
                  <c:v>-0.10549174462554234</c:v>
                </c:pt>
                <c:pt idx="28">
                  <c:v>-7.5749732169390516E-2</c:v>
                </c:pt>
                <c:pt idx="29">
                  <c:v>8.1839489027955459E-2</c:v>
                </c:pt>
                <c:pt idx="30">
                  <c:v>5.9772019599476645E-2</c:v>
                </c:pt>
                <c:pt idx="31">
                  <c:v>2.5524348012492926E-2</c:v>
                </c:pt>
                <c:pt idx="32">
                  <c:v>-5.5698330211708003E-2</c:v>
                </c:pt>
                <c:pt idx="33">
                  <c:v>7.2245625887365161E-2</c:v>
                </c:pt>
                <c:pt idx="34">
                  <c:v>0.11442099192881339</c:v>
                </c:pt>
                <c:pt idx="35">
                  <c:v>0.12845787701353706</c:v>
                </c:pt>
                <c:pt idx="36">
                  <c:v>0.21496210337288746</c:v>
                </c:pt>
                <c:pt idx="37">
                  <c:v>0.20752279602539059</c:v>
                </c:pt>
                <c:pt idx="38">
                  <c:v>0.20867371691361736</c:v>
                </c:pt>
                <c:pt idx="39">
                  <c:v>0.20965954701105172</c:v>
                </c:pt>
                <c:pt idx="40">
                  <c:v>0.23071896741445264</c:v>
                </c:pt>
                <c:pt idx="41">
                  <c:v>0.12618537468153346</c:v>
                </c:pt>
                <c:pt idx="42">
                  <c:v>0.16340298344126247</c:v>
                </c:pt>
                <c:pt idx="43">
                  <c:v>0.21557307769584355</c:v>
                </c:pt>
                <c:pt idx="44">
                  <c:v>0.23108164640723317</c:v>
                </c:pt>
                <c:pt idx="45">
                  <c:v>0.20858948701480817</c:v>
                </c:pt>
                <c:pt idx="46">
                  <c:v>0.20155797023090671</c:v>
                </c:pt>
                <c:pt idx="47">
                  <c:v>0.22272130680271829</c:v>
                </c:pt>
                <c:pt idx="48">
                  <c:v>0.19771245633765311</c:v>
                </c:pt>
                <c:pt idx="49">
                  <c:v>0.27017693231650519</c:v>
                </c:pt>
                <c:pt idx="50">
                  <c:v>0.39066381278360951</c:v>
                </c:pt>
                <c:pt idx="51">
                  <c:v>0.44670089497683252</c:v>
                </c:pt>
                <c:pt idx="52">
                  <c:v>0.35108200458024696</c:v>
                </c:pt>
                <c:pt idx="53">
                  <c:v>0.36271745648959719</c:v>
                </c:pt>
                <c:pt idx="54">
                  <c:v>0.35094836933134577</c:v>
                </c:pt>
                <c:pt idx="55">
                  <c:v>0.2943162124205736</c:v>
                </c:pt>
                <c:pt idx="56">
                  <c:v>0.30030625945637168</c:v>
                </c:pt>
                <c:pt idx="57">
                  <c:v>0.25006780332649514</c:v>
                </c:pt>
                <c:pt idx="58">
                  <c:v>0.22790786544212582</c:v>
                </c:pt>
                <c:pt idx="59">
                  <c:v>0.22640220964724778</c:v>
                </c:pt>
                <c:pt idx="60">
                  <c:v>0.24329009224380771</c:v>
                </c:pt>
                <c:pt idx="61">
                  <c:v>0.19669951569097177</c:v>
                </c:pt>
                <c:pt idx="62">
                  <c:v>0.12928141684446981</c:v>
                </c:pt>
                <c:pt idx="63">
                  <c:v>0.11444222844300056</c:v>
                </c:pt>
                <c:pt idx="64">
                  <c:v>8.1060910061467428E-2</c:v>
                </c:pt>
                <c:pt idx="65">
                  <c:v>6.0782807121805282E-2</c:v>
                </c:pt>
                <c:pt idx="66">
                  <c:v>0.1138368020462377</c:v>
                </c:pt>
                <c:pt idx="67">
                  <c:v>0.14923475421199073</c:v>
                </c:pt>
                <c:pt idx="68">
                  <c:v>0.12567437517794389</c:v>
                </c:pt>
                <c:pt idx="69">
                  <c:v>0.13806747536707464</c:v>
                </c:pt>
                <c:pt idx="70">
                  <c:v>0.14541072786582354</c:v>
                </c:pt>
                <c:pt idx="71">
                  <c:v>0.15798952569727431</c:v>
                </c:pt>
                <c:pt idx="72">
                  <c:v>0.14351182178873989</c:v>
                </c:pt>
                <c:pt idx="73">
                  <c:v>0.18460780537995003</c:v>
                </c:pt>
                <c:pt idx="74">
                  <c:v>0.18340962557156493</c:v>
                </c:pt>
                <c:pt idx="75">
                  <c:v>0.17043155025194201</c:v>
                </c:pt>
                <c:pt idx="76">
                  <c:v>0.23800788451183563</c:v>
                </c:pt>
                <c:pt idx="77">
                  <c:v>0.29410820270087168</c:v>
                </c:pt>
                <c:pt idx="78">
                  <c:v>0.19041741493858444</c:v>
                </c:pt>
                <c:pt idx="79">
                  <c:v>0.17164525516069273</c:v>
                </c:pt>
                <c:pt idx="80">
                  <c:v>0.16643582934207801</c:v>
                </c:pt>
                <c:pt idx="81">
                  <c:v>0.14059222772907498</c:v>
                </c:pt>
                <c:pt idx="82">
                  <c:v>0.15978172902318355</c:v>
                </c:pt>
                <c:pt idx="83">
                  <c:v>0.10034659632901521</c:v>
                </c:pt>
                <c:pt idx="84">
                  <c:v>9.1940499784207153E-2</c:v>
                </c:pt>
                <c:pt idx="85">
                  <c:v>7.7769447221426091E-2</c:v>
                </c:pt>
                <c:pt idx="86">
                  <c:v>5.4580825476584827E-2</c:v>
                </c:pt>
                <c:pt idx="87">
                  <c:v>6.3541303532608007E-2</c:v>
                </c:pt>
                <c:pt idx="88">
                  <c:v>6.0242982840778225E-2</c:v>
                </c:pt>
                <c:pt idx="89">
                  <c:v>5.6889017099986505E-2</c:v>
                </c:pt>
                <c:pt idx="90">
                  <c:v>8.0743347245619601E-2</c:v>
                </c:pt>
                <c:pt idx="91">
                  <c:v>6.7467423547200589E-2</c:v>
                </c:pt>
                <c:pt idx="92">
                  <c:v>6.372377426256981E-2</c:v>
                </c:pt>
                <c:pt idx="93">
                  <c:v>0.1244786305836596</c:v>
                </c:pt>
                <c:pt idx="94">
                  <c:v>0.13900772589973309</c:v>
                </c:pt>
                <c:pt idx="95">
                  <c:v>0.14935540070138309</c:v>
                </c:pt>
                <c:pt idx="96">
                  <c:v>0.11683452991334842</c:v>
                </c:pt>
                <c:pt idx="97">
                  <c:v>7.4949383505951372E-2</c:v>
                </c:pt>
                <c:pt idx="98">
                  <c:v>0.10574016493646377</c:v>
                </c:pt>
                <c:pt idx="99">
                  <c:v>8.1523233563919106E-2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C-48F4-AA16-199F660AA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0</xdr:row>
      <xdr:rowOff>0</xdr:rowOff>
    </xdr:from>
    <xdr:to>
      <xdr:col>8</xdr:col>
      <xdr:colOff>525780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0</xdr:row>
      <xdr:rowOff>0</xdr:rowOff>
    </xdr:from>
    <xdr:to>
      <xdr:col>15</xdr:col>
      <xdr:colOff>403860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624840</xdr:colOff>
      <xdr:row>12</xdr:row>
      <xdr:rowOff>106680</xdr:rowOff>
    </xdr:from>
    <xdr:to>
      <xdr:col>8</xdr:col>
      <xdr:colOff>502920</xdr:colOff>
      <xdr:row>24</xdr:row>
      <xdr:rowOff>198120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12</xdr:row>
      <xdr:rowOff>114300</xdr:rowOff>
    </xdr:from>
    <xdr:to>
      <xdr:col>15</xdr:col>
      <xdr:colOff>426720</xdr:colOff>
      <xdr:row>24</xdr:row>
      <xdr:rowOff>205740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632460</xdr:colOff>
      <xdr:row>24</xdr:row>
      <xdr:rowOff>213360</xdr:rowOff>
    </xdr:from>
    <xdr:to>
      <xdr:col>8</xdr:col>
      <xdr:colOff>510540</xdr:colOff>
      <xdr:row>37</xdr:row>
      <xdr:rowOff>83820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541020</xdr:colOff>
      <xdr:row>25</xdr:row>
      <xdr:rowOff>15240</xdr:rowOff>
    </xdr:from>
    <xdr:to>
      <xdr:col>15</xdr:col>
      <xdr:colOff>419100</xdr:colOff>
      <xdr:row>37</xdr:row>
      <xdr:rowOff>106680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632460</xdr:colOff>
      <xdr:row>37</xdr:row>
      <xdr:rowOff>99060</xdr:rowOff>
    </xdr:from>
    <xdr:to>
      <xdr:col>8</xdr:col>
      <xdr:colOff>510540</xdr:colOff>
      <xdr:row>49</xdr:row>
      <xdr:rowOff>190500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502920</xdr:colOff>
      <xdr:row>37</xdr:row>
      <xdr:rowOff>121920</xdr:rowOff>
    </xdr:from>
    <xdr:to>
      <xdr:col>15</xdr:col>
      <xdr:colOff>381000</xdr:colOff>
      <xdr:row>49</xdr:row>
      <xdr:rowOff>213360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54"/>
  <sheetViews>
    <sheetView topLeftCell="CD30" workbookViewId="0">
      <selection activeCell="GN36" sqref="CH36:GN36"/>
    </sheetView>
  </sheetViews>
  <sheetFormatPr defaultRowHeight="17.399999999999999"/>
  <cols>
    <col min="1" max="1" width="26.5" bestFit="1" customWidth="1"/>
  </cols>
  <sheetData>
    <row r="1" spans="1:196">
      <c r="A1" t="s">
        <v>3</v>
      </c>
    </row>
    <row r="2" spans="1:196">
      <c r="B2" s="1">
        <v>20010531</v>
      </c>
      <c r="C2" s="1">
        <v>20010831</v>
      </c>
      <c r="D2" s="1">
        <v>20011130</v>
      </c>
      <c r="E2" s="1">
        <v>20020228</v>
      </c>
      <c r="F2" s="1">
        <v>20020531</v>
      </c>
      <c r="G2" s="1">
        <v>20020830</v>
      </c>
      <c r="H2" s="1">
        <v>20021129</v>
      </c>
      <c r="I2" s="1">
        <v>20030228</v>
      </c>
      <c r="J2" s="1">
        <v>20030530</v>
      </c>
      <c r="K2" s="1">
        <v>20030829</v>
      </c>
      <c r="L2" s="1">
        <v>20031128</v>
      </c>
      <c r="M2" s="1">
        <v>20040227</v>
      </c>
      <c r="N2" s="1">
        <v>20040531</v>
      </c>
      <c r="O2" s="1">
        <v>20040831</v>
      </c>
      <c r="P2" s="1">
        <v>20041130</v>
      </c>
      <c r="Q2" s="1">
        <v>20050228</v>
      </c>
      <c r="R2" s="1">
        <v>20050531</v>
      </c>
      <c r="S2" s="1">
        <v>20050831</v>
      </c>
      <c r="T2" s="1">
        <v>20051130</v>
      </c>
      <c r="U2" s="1">
        <v>20060228</v>
      </c>
      <c r="V2" s="1">
        <v>20060530</v>
      </c>
      <c r="W2" s="1">
        <v>20060831</v>
      </c>
      <c r="X2" s="1">
        <v>20061130</v>
      </c>
      <c r="Y2" s="1">
        <v>20070228</v>
      </c>
      <c r="Z2" s="1">
        <v>20070531</v>
      </c>
      <c r="AA2" s="1">
        <v>20070831</v>
      </c>
      <c r="AB2" s="1">
        <v>20071130</v>
      </c>
      <c r="AC2" s="1">
        <v>20080229</v>
      </c>
      <c r="AD2" s="1">
        <v>20080530</v>
      </c>
      <c r="AE2" s="1">
        <v>20080829</v>
      </c>
      <c r="AF2" s="1">
        <v>20081128</v>
      </c>
      <c r="AG2" s="1">
        <v>20090227</v>
      </c>
      <c r="AH2" s="1">
        <v>20090529</v>
      </c>
      <c r="AI2" s="1">
        <v>20090831</v>
      </c>
      <c r="AJ2" s="1">
        <v>20091130</v>
      </c>
      <c r="AK2" s="1">
        <v>20100226</v>
      </c>
      <c r="AL2" s="1">
        <v>20100531</v>
      </c>
      <c r="AM2" s="1">
        <v>20100831</v>
      </c>
      <c r="AN2" s="1">
        <v>20101130</v>
      </c>
      <c r="AO2" s="1">
        <v>20110228</v>
      </c>
      <c r="AP2" s="1">
        <v>20110531</v>
      </c>
      <c r="AQ2" s="1">
        <v>20110831</v>
      </c>
      <c r="AR2" s="1">
        <v>20111130</v>
      </c>
      <c r="AS2" s="1">
        <v>20120229</v>
      </c>
      <c r="AT2" s="1">
        <v>20120531</v>
      </c>
      <c r="AU2" s="1">
        <v>20120831</v>
      </c>
      <c r="AV2" s="1">
        <v>20121130</v>
      </c>
      <c r="AW2" s="1">
        <v>20130228</v>
      </c>
      <c r="AX2" s="1">
        <v>20130531</v>
      </c>
      <c r="AY2" s="1">
        <v>20130830</v>
      </c>
      <c r="AZ2" s="1">
        <v>20131129</v>
      </c>
      <c r="BA2" s="1">
        <v>20140228</v>
      </c>
      <c r="BB2" s="1">
        <v>20140530</v>
      </c>
      <c r="BC2" s="1">
        <v>20140829</v>
      </c>
      <c r="BD2" s="1">
        <v>20141128</v>
      </c>
      <c r="BE2" s="1">
        <v>20150227</v>
      </c>
      <c r="BF2" s="1">
        <v>20150529</v>
      </c>
      <c r="BG2" s="1">
        <v>20150831</v>
      </c>
      <c r="BH2" s="1">
        <v>20151130</v>
      </c>
      <c r="BI2" s="1">
        <v>20160229</v>
      </c>
      <c r="BJ2" s="1">
        <v>20160531</v>
      </c>
      <c r="BK2" s="1">
        <v>20160831</v>
      </c>
      <c r="BL2" s="1">
        <v>20161130</v>
      </c>
      <c r="BM2" s="1">
        <v>20170228</v>
      </c>
      <c r="BN2" s="1">
        <v>20170531</v>
      </c>
      <c r="BO2" t="s">
        <v>0</v>
      </c>
      <c r="BP2" t="s">
        <v>1</v>
      </c>
    </row>
    <row r="3" spans="1:196">
      <c r="A3" t="s">
        <v>4</v>
      </c>
      <c r="B3">
        <v>1.13343861564696</v>
      </c>
      <c r="C3">
        <v>0.92502506710861798</v>
      </c>
      <c r="D3">
        <v>1.21396561652679</v>
      </c>
      <c r="E3">
        <v>1.3788899474966001</v>
      </c>
      <c r="F3">
        <v>0.95172053472488405</v>
      </c>
      <c r="G3">
        <v>0.96620963671038895</v>
      </c>
      <c r="H3">
        <v>1.0217057559521201</v>
      </c>
      <c r="I3">
        <v>0.80267352520445601</v>
      </c>
      <c r="J3">
        <v>1.1803206084893101</v>
      </c>
      <c r="K3">
        <v>1.2058423174637001</v>
      </c>
      <c r="L3">
        <v>1.0637036249737799</v>
      </c>
      <c r="M3">
        <v>1.0785347500022999</v>
      </c>
      <c r="N3">
        <v>0.93607636877991196</v>
      </c>
      <c r="O3">
        <v>1.03851516267698</v>
      </c>
      <c r="P3">
        <v>1.18238303851394</v>
      </c>
      <c r="Q3">
        <v>1.2624103876827499</v>
      </c>
      <c r="R3">
        <v>0.95028406070876503</v>
      </c>
      <c r="S3">
        <v>1.16500304475914</v>
      </c>
      <c r="T3">
        <v>1.2486514496015</v>
      </c>
      <c r="U3">
        <v>0.98466949769093104</v>
      </c>
      <c r="V3">
        <v>1.0011531774982101</v>
      </c>
      <c r="W3">
        <v>1.00113085830838</v>
      </c>
      <c r="X3">
        <v>1.1840272601391399</v>
      </c>
      <c r="Y3">
        <v>0.94555265627282703</v>
      </c>
      <c r="Z3">
        <v>1.3974768025225901</v>
      </c>
      <c r="AA3">
        <v>1.09662410413633</v>
      </c>
      <c r="AB3">
        <v>0.928022624146154</v>
      </c>
      <c r="AC3">
        <v>0.97911437111830701</v>
      </c>
      <c r="AD3">
        <v>1.1124123526412699</v>
      </c>
      <c r="AE3">
        <v>0.81252736331671704</v>
      </c>
      <c r="AF3">
        <v>0.67521799226128998</v>
      </c>
      <c r="AG3">
        <v>1.04666633053106</v>
      </c>
      <c r="AH3">
        <v>1.39229392335416</v>
      </c>
      <c r="AI3">
        <v>1.09858900844733</v>
      </c>
      <c r="AJ3">
        <v>0.94547244428034605</v>
      </c>
      <c r="AK3">
        <v>1.00146823526162</v>
      </c>
      <c r="AL3">
        <v>0.99830308805705703</v>
      </c>
      <c r="AM3">
        <v>1.06345448583491</v>
      </c>
      <c r="AN3">
        <v>1.1252874073686601</v>
      </c>
      <c r="AO3">
        <v>0.97714035661147403</v>
      </c>
      <c r="AP3">
        <v>1.0426581419785701</v>
      </c>
      <c r="AQ3">
        <v>0.97805074034252104</v>
      </c>
      <c r="AR3">
        <v>0.95930998218274899</v>
      </c>
      <c r="AS3">
        <v>1.1785019427136401</v>
      </c>
      <c r="AT3">
        <v>0.87837457054767398</v>
      </c>
      <c r="AU3">
        <v>1.05495703069609</v>
      </c>
      <c r="AV3">
        <v>1.0799705092574099</v>
      </c>
      <c r="AW3">
        <v>1.08957797237293</v>
      </c>
      <c r="AX3">
        <v>1.1070025636168099</v>
      </c>
      <c r="AY3">
        <v>0.95937344075595998</v>
      </c>
      <c r="AZ3">
        <v>1.0364205906256001</v>
      </c>
      <c r="BA3">
        <v>1.00813767279504</v>
      </c>
      <c r="BB3">
        <v>1.0572140479243699</v>
      </c>
      <c r="BC3">
        <v>1.07018514453161</v>
      </c>
      <c r="BD3">
        <v>0.96563629864247202</v>
      </c>
      <c r="BE3">
        <v>1.0551749003884701</v>
      </c>
      <c r="BF3">
        <v>1.08867770079411</v>
      </c>
      <c r="BG3">
        <v>0.91624563167170403</v>
      </c>
      <c r="BH3">
        <v>1.02062769485884</v>
      </c>
      <c r="BI3">
        <v>0.96504770911442195</v>
      </c>
      <c r="BJ3">
        <v>1.0649801351611601</v>
      </c>
      <c r="BK3">
        <v>1.0593481680213801</v>
      </c>
      <c r="BL3">
        <v>1.0144961939412001</v>
      </c>
      <c r="BM3">
        <v>1.0455164802977299</v>
      </c>
      <c r="BN3">
        <v>1.1095390888504799</v>
      </c>
      <c r="BO3">
        <f>PRODUCT(B3:BN3)</f>
        <v>15.110456490685525</v>
      </c>
      <c r="BP3">
        <f>AVERAGE(B3:BO3)/_xlfn.STDEV.S(B3:BN3)</f>
        <v>9.8146510836106753</v>
      </c>
      <c r="BQ3">
        <f>PRODUCT(AD3:BN3)</f>
        <v>2.2655358458885564</v>
      </c>
      <c r="BR3">
        <f>AVERAGE(AD3:BN3)/_xlfn.STDEV.S(AD3:BN3)</f>
        <v>9.2423999644931865</v>
      </c>
    </row>
    <row r="4" spans="1:196">
      <c r="A4" t="s">
        <v>2</v>
      </c>
      <c r="B4">
        <v>1.12343861564696</v>
      </c>
      <c r="C4">
        <v>0.92362506710861803</v>
      </c>
      <c r="D4">
        <v>1.21256561652679</v>
      </c>
      <c r="E4">
        <v>1.3771899474966001</v>
      </c>
      <c r="F4">
        <v>0.94902053472488401</v>
      </c>
      <c r="G4">
        <v>0.964809636710389</v>
      </c>
      <c r="H4">
        <v>1.02040575595212</v>
      </c>
      <c r="I4">
        <v>0.80177352520445599</v>
      </c>
      <c r="J4">
        <v>1.1779206084893099</v>
      </c>
      <c r="K4">
        <v>1.2041423174637</v>
      </c>
      <c r="L4">
        <v>1.0617036249737799</v>
      </c>
      <c r="M4">
        <v>1.0770347500023001</v>
      </c>
      <c r="N4">
        <v>0.93297636877991197</v>
      </c>
      <c r="O4">
        <v>1.03611516267698</v>
      </c>
      <c r="P4">
        <v>1.18068303851394</v>
      </c>
      <c r="Q4">
        <v>1.2603103876827499</v>
      </c>
      <c r="R4">
        <v>0.94768406070876499</v>
      </c>
      <c r="S4">
        <v>1.1632030447591399</v>
      </c>
      <c r="T4">
        <v>1.2467514496015</v>
      </c>
      <c r="U4">
        <v>0.98226949769093097</v>
      </c>
      <c r="V4">
        <v>0.99885317749821001</v>
      </c>
      <c r="W4">
        <v>0.99843085830838396</v>
      </c>
      <c r="X4">
        <v>1.1820272601391399</v>
      </c>
      <c r="Y4">
        <v>0.94265265627282702</v>
      </c>
      <c r="Z4">
        <v>1.39447680252259</v>
      </c>
      <c r="AA4">
        <v>1.0922241041363301</v>
      </c>
      <c r="AB4">
        <v>0.92562262414615404</v>
      </c>
      <c r="AC4">
        <v>0.97611437111830701</v>
      </c>
      <c r="AD4">
        <v>1.1091123526412701</v>
      </c>
      <c r="AE4">
        <v>0.81052736331671704</v>
      </c>
      <c r="AF4">
        <v>0.67251799226129005</v>
      </c>
      <c r="AG4">
        <v>1.04196633053106</v>
      </c>
      <c r="AH4">
        <v>1.38879392335416</v>
      </c>
      <c r="AI4">
        <v>1.0951890084473299</v>
      </c>
      <c r="AJ4">
        <v>0.94337244428034595</v>
      </c>
      <c r="AK4">
        <v>0.99986823526162905</v>
      </c>
      <c r="AL4">
        <v>0.99570308805705698</v>
      </c>
      <c r="AM4">
        <v>1.0611312535116799</v>
      </c>
      <c r="AN4">
        <v>1.1234692255504799</v>
      </c>
      <c r="AO4">
        <v>0.97544035661147399</v>
      </c>
      <c r="AP4">
        <v>1.0401581419785699</v>
      </c>
      <c r="AQ4">
        <v>0.97555074034252098</v>
      </c>
      <c r="AR4">
        <v>0.95700998218274902</v>
      </c>
      <c r="AS4">
        <v>1.17680194271364</v>
      </c>
      <c r="AT4">
        <v>0.87607457054767401</v>
      </c>
      <c r="AU4">
        <v>1.05285703069609</v>
      </c>
      <c r="AV4">
        <v>1.0781705092574101</v>
      </c>
      <c r="AW4">
        <v>1.0877779723729299</v>
      </c>
      <c r="AX4">
        <v>1.10430256361681</v>
      </c>
      <c r="AY4">
        <v>0.95727344075595999</v>
      </c>
      <c r="AZ4">
        <v>1.0351205906256</v>
      </c>
      <c r="BA4">
        <v>1.0069376727950401</v>
      </c>
      <c r="BB4">
        <v>1.05451404792437</v>
      </c>
      <c r="BC4">
        <v>1.0682851445316099</v>
      </c>
      <c r="BD4">
        <v>0.96353629864247203</v>
      </c>
      <c r="BE4">
        <v>1.0528749003884701</v>
      </c>
      <c r="BF4">
        <v>1.0858777007941101</v>
      </c>
      <c r="BG4">
        <v>0.91264563167170398</v>
      </c>
      <c r="BH4">
        <v>1.01822769485884</v>
      </c>
      <c r="BI4">
        <v>0.96284770911442197</v>
      </c>
      <c r="BJ4">
        <v>1.0621801351611599</v>
      </c>
      <c r="BK4">
        <v>1.0568481680213799</v>
      </c>
      <c r="BL4">
        <v>1.0122961939412001</v>
      </c>
      <c r="BM4">
        <v>1.04301648029773</v>
      </c>
      <c r="BN4">
        <v>1.1056390888504799</v>
      </c>
      <c r="BO4">
        <f>PRODUCT(B4:BN4)</f>
        <v>12.966445370285749</v>
      </c>
      <c r="BP4">
        <f>AVERAGE(B4:BO4)/_xlfn.STDEV.S(B4:BN4)</f>
        <v>9.5513449616449559</v>
      </c>
      <c r="BQ4">
        <f>PRODUCT(AD4:BN4)</f>
        <v>2.0741127274900197</v>
      </c>
      <c r="BR4">
        <f>AVERAGE(AD4:BN4)/_xlfn.STDEV.S(AD4:BN4)</f>
        <v>9.2314048238442012</v>
      </c>
    </row>
    <row r="5" spans="1:196">
      <c r="A5" t="s">
        <v>5</v>
      </c>
      <c r="B5">
        <v>0.94268567046368501</v>
      </c>
      <c r="C5">
        <v>1.07505665903042</v>
      </c>
      <c r="D5">
        <v>1.1184066626167599</v>
      </c>
      <c r="E5">
        <v>1.0155657944933101</v>
      </c>
      <c r="F5">
        <v>0.90438496174425198</v>
      </c>
      <c r="G5">
        <v>1.0071452404332699</v>
      </c>
      <c r="H5">
        <v>0.89112256835562398</v>
      </c>
      <c r="I5">
        <v>1.1103373685754001</v>
      </c>
      <c r="J5">
        <v>1.2269136192060199</v>
      </c>
      <c r="K5">
        <v>1.08398355758285</v>
      </c>
      <c r="L5">
        <v>1.1299341937807801</v>
      </c>
      <c r="M5">
        <v>1.1257805975673301</v>
      </c>
      <c r="N5">
        <v>1.14515905552217</v>
      </c>
      <c r="O5">
        <v>0.91098465618785696</v>
      </c>
      <c r="P5">
        <v>0.91228926830570101</v>
      </c>
      <c r="Q5">
        <v>0.94159224108521899</v>
      </c>
      <c r="R5">
        <v>0.99872122458638901</v>
      </c>
      <c r="S5">
        <v>1.0274583218278801</v>
      </c>
      <c r="T5">
        <v>0.88549860020292703</v>
      </c>
      <c r="U5">
        <v>1.05712261366694</v>
      </c>
      <c r="V5">
        <v>1.0914719969594699</v>
      </c>
      <c r="W5">
        <v>0.85168885303896102</v>
      </c>
      <c r="X5">
        <v>0.94850205079474903</v>
      </c>
      <c r="Y5">
        <v>0.99361857405086895</v>
      </c>
      <c r="Z5">
        <v>0.94749079809862502</v>
      </c>
      <c r="AA5">
        <v>1.1325610956216401</v>
      </c>
      <c r="AB5">
        <v>1.09992570106429</v>
      </c>
      <c r="AC5">
        <v>1.0404815489642001</v>
      </c>
      <c r="AD5">
        <v>1.04977467425592</v>
      </c>
      <c r="AE5">
        <v>1.1039770530433901</v>
      </c>
      <c r="AF5">
        <v>0.91493063506264205</v>
      </c>
      <c r="AG5">
        <v>1.10531158612969</v>
      </c>
      <c r="AH5">
        <v>1.0518353133299301</v>
      </c>
      <c r="AI5">
        <v>1.0127082714265601</v>
      </c>
      <c r="AJ5">
        <v>1.0290549273346501</v>
      </c>
      <c r="AK5">
        <v>1.0349306019633699</v>
      </c>
      <c r="AL5">
        <v>1.02266885642911</v>
      </c>
      <c r="AM5">
        <v>1.01690179249186</v>
      </c>
      <c r="AN5">
        <v>0.90011342318778398</v>
      </c>
      <c r="AO5">
        <v>0.99470215771586301</v>
      </c>
      <c r="AP5">
        <v>0.94444486012407403</v>
      </c>
      <c r="AQ5">
        <v>1.1054603605647799</v>
      </c>
      <c r="AR5">
        <v>1.0634231630339199</v>
      </c>
      <c r="AS5">
        <v>1.02652211663029</v>
      </c>
      <c r="AT5">
        <v>1.0831379302492099</v>
      </c>
      <c r="AU5">
        <v>1.0128788618499001</v>
      </c>
      <c r="AV5">
        <v>1.0807782109121</v>
      </c>
      <c r="AW5">
        <v>1.1532048791395699</v>
      </c>
      <c r="AX5">
        <v>0.970592697669307</v>
      </c>
      <c r="AY5">
        <v>0.94217801379944799</v>
      </c>
      <c r="AZ5">
        <v>1.0391624848577401</v>
      </c>
      <c r="BA5">
        <v>1.0964157068934499</v>
      </c>
      <c r="BB5">
        <v>1.0831798368999599</v>
      </c>
      <c r="BC5">
        <v>0.98095987803456497</v>
      </c>
      <c r="BD5">
        <v>1.1478781948533301</v>
      </c>
      <c r="BE5">
        <v>1.0062390535764001</v>
      </c>
      <c r="BF5">
        <v>1.08104619048357</v>
      </c>
      <c r="BG5">
        <v>1.0017276501057499</v>
      </c>
      <c r="BH5">
        <v>1.0092241493560801</v>
      </c>
      <c r="BI5">
        <v>0.97398706511753197</v>
      </c>
      <c r="BJ5">
        <v>1.0041710586425501</v>
      </c>
      <c r="BK5">
        <v>1.0663984534080899</v>
      </c>
      <c r="BL5">
        <v>0.93491757339144599</v>
      </c>
      <c r="BM5">
        <v>0.95927730296401303</v>
      </c>
      <c r="BN5">
        <v>0.98842105847482598</v>
      </c>
      <c r="BO5">
        <v>1.0558559935921199</v>
      </c>
      <c r="BP5">
        <v>1.04770404148592</v>
      </c>
      <c r="BQ5">
        <v>1.0080308872094601</v>
      </c>
      <c r="BR5">
        <v>1.1211126232979201</v>
      </c>
      <c r="BS5">
        <v>0.97577609287746303</v>
      </c>
      <c r="BT5">
        <v>0.94976906214162005</v>
      </c>
      <c r="BU5">
        <v>1.02027566171661</v>
      </c>
      <c r="BV5">
        <v>1.06573593443461</v>
      </c>
      <c r="BW5">
        <v>1.1105006991705499</v>
      </c>
      <c r="BX5">
        <v>1.18079950295227</v>
      </c>
      <c r="BY5">
        <v>1.0326344698893799</v>
      </c>
      <c r="BZ5">
        <v>1.1243474063428001</v>
      </c>
      <c r="CA5">
        <v>0.94451888823616503</v>
      </c>
      <c r="CB5">
        <v>1.0257340006750399</v>
      </c>
      <c r="CC5">
        <v>0.96327450731518305</v>
      </c>
      <c r="CD5">
        <v>0.93923386987970903</v>
      </c>
      <c r="CE5">
        <v>1.02774534301573</v>
      </c>
      <c r="CF5">
        <v>0.92156292005485596</v>
      </c>
      <c r="CG5">
        <v>1.03376759707918</v>
      </c>
      <c r="CH5">
        <v>0.99227594114555295</v>
      </c>
      <c r="CI5">
        <v>1.07000912856712</v>
      </c>
      <c r="CJ5">
        <v>1.0477215058636999</v>
      </c>
      <c r="CK5">
        <v>0.93312723408308895</v>
      </c>
      <c r="CL5">
        <v>0.93028579472495498</v>
      </c>
      <c r="CM5">
        <v>0.93601054454117705</v>
      </c>
      <c r="CN5">
        <v>0.96699242513635697</v>
      </c>
      <c r="CO5">
        <v>0.71534954769026804</v>
      </c>
      <c r="CP5">
        <v>0.97611868745517005</v>
      </c>
      <c r="CQ5">
        <v>1.0599096584319001</v>
      </c>
      <c r="CR5">
        <v>1.06513858835334</v>
      </c>
      <c r="CS5">
        <v>0.92711431200406302</v>
      </c>
      <c r="CT5">
        <v>1.1707327923084401</v>
      </c>
      <c r="CU5">
        <v>1.1906910074889401</v>
      </c>
      <c r="CV5">
        <v>0.99878973629463996</v>
      </c>
      <c r="CW5">
        <v>0.98658412009498098</v>
      </c>
      <c r="CX5">
        <v>1.07980785539799</v>
      </c>
      <c r="CY5">
        <v>1.0312278803513899</v>
      </c>
      <c r="CZ5">
        <v>1.01458993992415</v>
      </c>
      <c r="DA5">
        <v>0.95570872823539599</v>
      </c>
      <c r="DB5">
        <v>0.97506321300320498</v>
      </c>
      <c r="DC5">
        <v>1.08576418950485</v>
      </c>
      <c r="DD5">
        <v>0.93708806518582599</v>
      </c>
      <c r="DE5">
        <v>0.984285887643506</v>
      </c>
      <c r="DF5">
        <v>1.0493915961573801</v>
      </c>
      <c r="DG5">
        <v>1.00733138387308</v>
      </c>
      <c r="DH5">
        <v>0.94439236599896303</v>
      </c>
      <c r="DI5">
        <v>1.04449920820169</v>
      </c>
      <c r="DJ5">
        <v>1.01997401237815</v>
      </c>
      <c r="DK5">
        <v>0.99820947021400896</v>
      </c>
      <c r="DL5">
        <v>1.06807554253656</v>
      </c>
      <c r="DM5">
        <v>1.0624957196272</v>
      </c>
      <c r="DN5">
        <v>0.99159493402322496</v>
      </c>
      <c r="DO5">
        <v>1.05226746933705</v>
      </c>
      <c r="DP5">
        <v>0.99471977490412999</v>
      </c>
      <c r="DQ5">
        <v>0.93353381560965798</v>
      </c>
      <c r="DR5">
        <v>1.0459042328066701</v>
      </c>
      <c r="DS5">
        <v>1.0132421672793801</v>
      </c>
      <c r="DT5">
        <v>0.98386783606819095</v>
      </c>
      <c r="DU5">
        <v>1.00599124514631</v>
      </c>
      <c r="DV5">
        <v>1.0779721259080399</v>
      </c>
      <c r="DW5">
        <v>0.90190263114556302</v>
      </c>
      <c r="DX5">
        <v>0.91500897873607001</v>
      </c>
      <c r="DY5">
        <v>1.06814430372363</v>
      </c>
      <c r="DZ5">
        <v>0.981530228132653</v>
      </c>
      <c r="EA5">
        <v>1.0363743559843599</v>
      </c>
      <c r="EB5">
        <v>1.07047609564927</v>
      </c>
      <c r="EC5">
        <v>1.0622742908360401</v>
      </c>
      <c r="ED5">
        <v>0.98065746020801303</v>
      </c>
      <c r="EE5">
        <v>0.97359546122516005</v>
      </c>
      <c r="EF5">
        <v>0.91999163191286903</v>
      </c>
      <c r="EG5">
        <v>1.0174689539953199</v>
      </c>
      <c r="EH5">
        <v>1.0119958691150699</v>
      </c>
      <c r="EI5">
        <v>1.0245540268170701</v>
      </c>
      <c r="EJ5">
        <v>1.0696251034280999</v>
      </c>
      <c r="EK5">
        <v>0.98760526691324602</v>
      </c>
      <c r="EL5">
        <v>1.02234366926428</v>
      </c>
      <c r="EM5">
        <v>1.04817871896395</v>
      </c>
      <c r="EN5">
        <v>1.0049118668088599</v>
      </c>
      <c r="EO5">
        <v>1.0344154579945599</v>
      </c>
      <c r="EP5">
        <v>1.0391217650260101</v>
      </c>
      <c r="EQ5">
        <v>1.0526533922316299</v>
      </c>
      <c r="ER5">
        <v>1.0120379326934801</v>
      </c>
      <c r="ES5">
        <v>0.93012725416985298</v>
      </c>
      <c r="ET5">
        <v>1.0310530291273901</v>
      </c>
      <c r="EU5">
        <v>1.0003784294974001</v>
      </c>
      <c r="EV5">
        <v>1.02948126061491</v>
      </c>
      <c r="EW5">
        <v>1.01146753538277</v>
      </c>
      <c r="EX5">
        <v>0.99532666463427999</v>
      </c>
      <c r="EY5">
        <v>0.97318151988256296</v>
      </c>
      <c r="EZ5">
        <v>0.97806877487668697</v>
      </c>
      <c r="FA5">
        <v>1.05914786853135</v>
      </c>
      <c r="FB5">
        <v>1.0309772700216999</v>
      </c>
      <c r="FC5">
        <v>1.0124385519858099</v>
      </c>
      <c r="FD5">
        <v>1.01285006606275</v>
      </c>
      <c r="FE5">
        <v>0.99016591179139402</v>
      </c>
      <c r="FF5">
        <v>1.06799044745101</v>
      </c>
      <c r="FG5">
        <v>1.0120071457325699</v>
      </c>
      <c r="FH5">
        <v>0.99431472047378999</v>
      </c>
      <c r="FI5">
        <v>0.97954349906629601</v>
      </c>
      <c r="FJ5">
        <v>0.99143897335264797</v>
      </c>
      <c r="FK5">
        <v>0.98146101640991001</v>
      </c>
      <c r="FL5">
        <v>1.0169032163596701</v>
      </c>
      <c r="FM5">
        <v>1.0572355960120099</v>
      </c>
      <c r="FN5">
        <v>1.05205580280328</v>
      </c>
      <c r="FO5">
        <v>1.0490770508718801</v>
      </c>
      <c r="FP5">
        <v>0.98640022939681204</v>
      </c>
      <c r="FQ5">
        <v>0.98377172609708896</v>
      </c>
      <c r="FR5">
        <v>0.97889693300148095</v>
      </c>
      <c r="FS5">
        <v>0.95143826219405703</v>
      </c>
      <c r="FT5">
        <v>1.03002813931161</v>
      </c>
      <c r="FU5">
        <v>1.0281771707390399</v>
      </c>
      <c r="FV5">
        <v>0.96371873683848197</v>
      </c>
      <c r="FW5">
        <v>0.98965265228992205</v>
      </c>
      <c r="FX5">
        <v>0.94203824732344099</v>
      </c>
      <c r="FY5">
        <v>1.0351361016990199</v>
      </c>
      <c r="FZ5">
        <v>1.08210361032845</v>
      </c>
      <c r="GA5">
        <v>1.0211594208144901</v>
      </c>
      <c r="GB5">
        <v>0.96378266958973102</v>
      </c>
      <c r="GC5">
        <v>0.99919124006799398</v>
      </c>
      <c r="GD5">
        <v>1.0585634934882799</v>
      </c>
      <c r="GE5">
        <v>1.00155127809358</v>
      </c>
      <c r="GF5">
        <v>1.00082513162374</v>
      </c>
      <c r="GG5">
        <v>0.99954422175841695</v>
      </c>
      <c r="GH5">
        <v>1.01412200593638</v>
      </c>
      <c r="GI5">
        <v>1.02004080192589</v>
      </c>
      <c r="GJ5">
        <v>1.0182027388174</v>
      </c>
      <c r="GK5">
        <v>1.0066513447052401</v>
      </c>
      <c r="GL5">
        <v>1.03349026295581</v>
      </c>
      <c r="GM5">
        <v>1.0378661986139801</v>
      </c>
      <c r="GN5">
        <v>1.0344150954303699</v>
      </c>
    </row>
    <row r="7" spans="1:196">
      <c r="A7" t="s">
        <v>11</v>
      </c>
      <c r="B7">
        <v>1.1543649943932699</v>
      </c>
      <c r="C7">
        <v>0.92380982196046701</v>
      </c>
      <c r="D7">
        <v>1.19168890523793</v>
      </c>
      <c r="E7">
        <v>1.3748840868107499</v>
      </c>
      <c r="F7">
        <v>0.96019603086192895</v>
      </c>
      <c r="G7">
        <v>0.97622089209177398</v>
      </c>
      <c r="H7">
        <v>1.0347236120360099</v>
      </c>
      <c r="I7">
        <v>0.80594770951010297</v>
      </c>
      <c r="J7">
        <v>1.1921743277986101</v>
      </c>
      <c r="K7">
        <v>1.1986877395665601</v>
      </c>
      <c r="L7">
        <v>1.08343046230191</v>
      </c>
      <c r="M7">
        <v>1.0756940240139199</v>
      </c>
      <c r="N7">
        <v>0.94283466780264502</v>
      </c>
      <c r="O7">
        <v>1.0515696664073699</v>
      </c>
      <c r="P7">
        <v>1.2043700221835401</v>
      </c>
      <c r="Q7">
        <v>1.28427458216716</v>
      </c>
      <c r="R7">
        <v>0.95443016463264096</v>
      </c>
      <c r="S7">
        <v>1.1587688945130099</v>
      </c>
      <c r="T7">
        <v>1.2509503814462699</v>
      </c>
      <c r="U7">
        <v>0.98081225895711599</v>
      </c>
      <c r="V7">
        <v>0.99815545823844398</v>
      </c>
      <c r="W7">
        <v>1.0083358735343899</v>
      </c>
      <c r="X7">
        <v>1.1719752419668401</v>
      </c>
      <c r="Y7">
        <v>0.94290463131240099</v>
      </c>
      <c r="Z7">
        <v>1.43949108998443</v>
      </c>
      <c r="AA7">
        <v>1.0991100008118699</v>
      </c>
      <c r="AB7">
        <v>0.94141083216941701</v>
      </c>
      <c r="AC7">
        <v>0.97837204474630501</v>
      </c>
      <c r="AD7">
        <v>1.1363591849768799</v>
      </c>
      <c r="AE7">
        <v>0.79982514255510895</v>
      </c>
      <c r="AF7">
        <v>0.67119892667335601</v>
      </c>
      <c r="AG7">
        <v>1.0471303408505499</v>
      </c>
      <c r="AH7">
        <v>1.37980515229011</v>
      </c>
      <c r="AI7">
        <v>1.10338570395321</v>
      </c>
      <c r="AJ7">
        <v>0.953141717111611</v>
      </c>
      <c r="AK7">
        <v>0.98835978985680095</v>
      </c>
      <c r="AL7">
        <v>0.99477028019375802</v>
      </c>
      <c r="AM7">
        <v>1.0620797343834301</v>
      </c>
      <c r="AN7">
        <v>1.10367100359707</v>
      </c>
      <c r="AO7">
        <v>0.98475311348862105</v>
      </c>
      <c r="AP7">
        <v>1.02594562135782</v>
      </c>
      <c r="AQ7">
        <v>0.99165169937940201</v>
      </c>
      <c r="AR7">
        <v>0.96779551038177902</v>
      </c>
      <c r="AS7">
        <v>1.1869801462873</v>
      </c>
      <c r="AT7">
        <v>0.87864386076273904</v>
      </c>
      <c r="AU7">
        <v>1.04848490005812</v>
      </c>
      <c r="AV7">
        <v>1.09354703456692</v>
      </c>
      <c r="AW7">
        <v>1.0945617409287001</v>
      </c>
      <c r="AX7">
        <v>1.10933235143633</v>
      </c>
      <c r="AY7">
        <v>0.96359158523538102</v>
      </c>
      <c r="AZ7">
        <v>1.0408989190854601</v>
      </c>
      <c r="BA7">
        <v>1.00727448268971</v>
      </c>
      <c r="BB7">
        <v>1.0625825130151301</v>
      </c>
      <c r="BC7">
        <v>1.08360123650641</v>
      </c>
      <c r="BD7">
        <v>0.97494866517723999</v>
      </c>
      <c r="BE7">
        <v>1.05294082631103</v>
      </c>
      <c r="BF7">
        <v>1.06912471256397</v>
      </c>
      <c r="BG7">
        <v>0.92358924458230895</v>
      </c>
      <c r="BH7">
        <v>1.01687830857766</v>
      </c>
      <c r="BI7">
        <v>0.96130425175366296</v>
      </c>
      <c r="BJ7">
        <v>1.0656128137080301</v>
      </c>
      <c r="BK7">
        <v>1.0631722073571099</v>
      </c>
      <c r="BL7">
        <v>1.0151923580368001</v>
      </c>
      <c r="BM7">
        <v>1.0466657160363599</v>
      </c>
      <c r="BN7">
        <v>1.10607783870201</v>
      </c>
      <c r="BO7">
        <f>PRODUCT(B7:BN7)</f>
        <v>17.709757555338797</v>
      </c>
      <c r="BP7">
        <f>AVERAGE(B7:BO7)/_xlfn.STDEV.S(B7:BN7)</f>
        <v>10.00968464985948</v>
      </c>
      <c r="BQ7">
        <f>PRODUCT(AD7:BN7)</f>
        <v>2.3083502471497366</v>
      </c>
      <c r="BR7">
        <f>AVERAGE(AD7:BN7)/_xlfn.STDEV.S(AD7:BN7)</f>
        <v>9.2545136429139614</v>
      </c>
    </row>
    <row r="8" spans="1:196">
      <c r="A8" t="s">
        <v>2</v>
      </c>
      <c r="B8">
        <v>1.1443649943932701</v>
      </c>
      <c r="C8">
        <v>0.92234315529380095</v>
      </c>
      <c r="D8">
        <v>1.1899555719046</v>
      </c>
      <c r="E8">
        <v>1.3730174201440799</v>
      </c>
      <c r="F8">
        <v>0.95699603086192897</v>
      </c>
      <c r="G8">
        <v>0.974087558758441</v>
      </c>
      <c r="H8">
        <v>1.0331236120360101</v>
      </c>
      <c r="I8">
        <v>0.80448104284343602</v>
      </c>
      <c r="J8">
        <v>1.18937432779861</v>
      </c>
      <c r="K8">
        <v>1.1965544062332301</v>
      </c>
      <c r="L8">
        <v>1.08129712896857</v>
      </c>
      <c r="M8">
        <v>1.0734273573472499</v>
      </c>
      <c r="N8">
        <v>0.93910133446931199</v>
      </c>
      <c r="O8">
        <v>1.0489029997407</v>
      </c>
      <c r="P8">
        <v>1.20263668885021</v>
      </c>
      <c r="Q8">
        <v>1.28200791550049</v>
      </c>
      <c r="R8">
        <v>0.95123016463264098</v>
      </c>
      <c r="S8">
        <v>1.1566355611796799</v>
      </c>
      <c r="T8">
        <v>1.2492170481129301</v>
      </c>
      <c r="U8">
        <v>0.97814559229044995</v>
      </c>
      <c r="V8">
        <v>0.99535545823844396</v>
      </c>
      <c r="W8">
        <v>1.00566920686772</v>
      </c>
      <c r="X8">
        <v>1.1698419086335099</v>
      </c>
      <c r="Y8">
        <v>0.94010463131240096</v>
      </c>
      <c r="Z8">
        <v>1.4360244233177599</v>
      </c>
      <c r="AA8">
        <v>1.0940433341452001</v>
      </c>
      <c r="AB8">
        <v>0.93834416550275002</v>
      </c>
      <c r="AC8">
        <v>0.97477204474630497</v>
      </c>
      <c r="AD8">
        <v>1.1327591849768801</v>
      </c>
      <c r="AE8">
        <v>0.79689180922177505</v>
      </c>
      <c r="AF8">
        <v>0.66813226000669002</v>
      </c>
      <c r="AG8">
        <v>1.04193034085055</v>
      </c>
      <c r="AH8">
        <v>1.37593848562344</v>
      </c>
      <c r="AI8">
        <v>1.0999190372865399</v>
      </c>
      <c r="AJ8">
        <v>0.95074171711161104</v>
      </c>
      <c r="AK8">
        <v>0.98622645652346697</v>
      </c>
      <c r="AL8">
        <v>0.99183694686042501</v>
      </c>
      <c r="AM8">
        <v>1.0595464010500899</v>
      </c>
      <c r="AN8">
        <v>1.1011376702637301</v>
      </c>
      <c r="AO8">
        <v>0.98288644682195503</v>
      </c>
      <c r="AP8">
        <v>1.0231456213578201</v>
      </c>
      <c r="AQ8">
        <v>0.98951836604606902</v>
      </c>
      <c r="AR8">
        <v>0.96539551038177895</v>
      </c>
      <c r="AS8">
        <v>1.1845801462873</v>
      </c>
      <c r="AT8">
        <v>0.87571052742940503</v>
      </c>
      <c r="AU8">
        <v>1.04608490005812</v>
      </c>
      <c r="AV8">
        <v>1.09181370123359</v>
      </c>
      <c r="AW8">
        <v>1.0922950742620301</v>
      </c>
      <c r="AX8">
        <v>1.1062656847696699</v>
      </c>
      <c r="AY8">
        <v>0.96132491856871405</v>
      </c>
      <c r="AZ8">
        <v>1.03956558575213</v>
      </c>
      <c r="BA8">
        <v>1.0059411493563699</v>
      </c>
      <c r="BB8">
        <v>1.05951584634847</v>
      </c>
      <c r="BC8">
        <v>1.0813345698397401</v>
      </c>
      <c r="BD8">
        <v>0.97228199851057395</v>
      </c>
      <c r="BE8">
        <v>1.0502741596443601</v>
      </c>
      <c r="BF8">
        <v>1.0657913792306399</v>
      </c>
      <c r="BG8">
        <v>0.92025591124897599</v>
      </c>
      <c r="BH8">
        <v>1.0144783085776601</v>
      </c>
      <c r="BI8">
        <v>0.95903758508699699</v>
      </c>
      <c r="BJ8">
        <v>1.0626794803746999</v>
      </c>
      <c r="BK8">
        <v>1.06077220735711</v>
      </c>
      <c r="BL8">
        <v>1.0133256913701301</v>
      </c>
      <c r="BM8">
        <v>1.04373238270303</v>
      </c>
      <c r="BN8">
        <v>1.10207783870201</v>
      </c>
      <c r="BO8">
        <f>PRODUCT(B8:BN8)</f>
        <v>14.919134827858898</v>
      </c>
      <c r="BP8">
        <f>AVERAGE(B8:BO8)/_xlfn.STDEV.S(B8:BN8)</f>
        <v>9.6714034552432064</v>
      </c>
      <c r="BQ8">
        <f>PRODUCT(AD8:BN8)</f>
        <v>2.0928591406583319</v>
      </c>
      <c r="BR8">
        <f>AVERAGE(AD8:BN8)/_xlfn.STDEV.S(AD8:BN8)</f>
        <v>9.2405940497502179</v>
      </c>
    </row>
    <row r="9" spans="1:196">
      <c r="A9" t="s">
        <v>5</v>
      </c>
      <c r="B9">
        <v>0.954237938265729</v>
      </c>
      <c r="C9">
        <v>1.07239906804628</v>
      </c>
      <c r="D9">
        <v>1.1280543939368799</v>
      </c>
      <c r="E9">
        <v>1.01585947453196</v>
      </c>
      <c r="F9">
        <v>0.90330534217838498</v>
      </c>
      <c r="G9">
        <v>1.00673313102864</v>
      </c>
      <c r="H9">
        <v>0.90167246081758401</v>
      </c>
      <c r="I9">
        <v>1.09495338812333</v>
      </c>
      <c r="J9">
        <v>1.2070310961398301</v>
      </c>
      <c r="K9">
        <v>1.0796709754362499</v>
      </c>
      <c r="L9">
        <v>1.1200503823077601</v>
      </c>
      <c r="M9">
        <v>1.13693883269452</v>
      </c>
      <c r="N9">
        <v>1.1459301940494999</v>
      </c>
      <c r="O9">
        <v>0.91156076354330395</v>
      </c>
      <c r="P9">
        <v>0.91921292036678004</v>
      </c>
      <c r="Q9">
        <v>0.94394116326336097</v>
      </c>
      <c r="R9">
        <v>0.99738340176101803</v>
      </c>
      <c r="S9">
        <v>1.0369099360921401</v>
      </c>
      <c r="T9">
        <v>0.89142076935265402</v>
      </c>
      <c r="U9">
        <v>1.0561716736819899</v>
      </c>
      <c r="V9">
        <v>1.09902379505629</v>
      </c>
      <c r="W9">
        <v>0.85367025345856795</v>
      </c>
      <c r="X9">
        <v>0.94555198022688103</v>
      </c>
      <c r="Y9">
        <v>0.99846146542205805</v>
      </c>
      <c r="Z9">
        <v>0.955024973572838</v>
      </c>
      <c r="AA9">
        <v>1.1324790681289401</v>
      </c>
      <c r="AB9">
        <v>1.10228742647224</v>
      </c>
      <c r="AC9">
        <v>1.0315625188941799</v>
      </c>
      <c r="AD9">
        <v>1.0460981058804999</v>
      </c>
      <c r="AE9">
        <v>1.1108056845568599</v>
      </c>
      <c r="AF9">
        <v>0.92600900380192097</v>
      </c>
      <c r="AG9">
        <v>1.10212769253651</v>
      </c>
      <c r="AH9">
        <v>1.0615829091420601</v>
      </c>
      <c r="AI9">
        <v>1.0081373212200599</v>
      </c>
      <c r="AJ9">
        <v>1.02571548908777</v>
      </c>
      <c r="AK9">
        <v>1.04026059933917</v>
      </c>
      <c r="AL9">
        <v>1.0294165786303899</v>
      </c>
      <c r="AM9">
        <v>1.0268311445285401</v>
      </c>
      <c r="AN9">
        <v>0.89195994517061705</v>
      </c>
      <c r="AO9">
        <v>1.0005912837878199</v>
      </c>
      <c r="AP9">
        <v>0.95271016563691702</v>
      </c>
      <c r="AQ9">
        <v>1.1031143527665901</v>
      </c>
      <c r="AR9">
        <v>1.07252132831348</v>
      </c>
      <c r="AS9">
        <v>1.03645564932599</v>
      </c>
      <c r="AT9">
        <v>1.08343603617832</v>
      </c>
      <c r="AU9">
        <v>1.01357952265526</v>
      </c>
      <c r="AV9">
        <v>1.0868193406330899</v>
      </c>
      <c r="AW9">
        <v>1.16585006429002</v>
      </c>
      <c r="AX9">
        <v>0.97332169743261798</v>
      </c>
      <c r="AY9">
        <v>0.946907475978228</v>
      </c>
      <c r="AZ9">
        <v>1.0355717784498399</v>
      </c>
      <c r="BA9">
        <v>1.09434788153735</v>
      </c>
      <c r="BB9">
        <v>1.08503667273756</v>
      </c>
      <c r="BC9">
        <v>0.97588133167689795</v>
      </c>
      <c r="BD9">
        <v>1.14411211697263</v>
      </c>
      <c r="BE9">
        <v>1.02284134010455</v>
      </c>
      <c r="BF9">
        <v>1.06896436105463</v>
      </c>
      <c r="BG9">
        <v>0.99685400593816798</v>
      </c>
      <c r="BH9">
        <v>1.0140355065225499</v>
      </c>
      <c r="BI9">
        <v>0.97028912713483595</v>
      </c>
      <c r="BJ9">
        <v>0.99956346903287696</v>
      </c>
      <c r="BK9">
        <v>1.0573157425114501</v>
      </c>
      <c r="BL9">
        <v>0.94445900514529402</v>
      </c>
      <c r="BM9">
        <v>0.96103931004409404</v>
      </c>
      <c r="BN9">
        <v>0.98590584386352398</v>
      </c>
      <c r="BO9">
        <v>1.0642131603115701</v>
      </c>
      <c r="BP9">
        <v>1.0331271057118401</v>
      </c>
      <c r="BQ9">
        <v>1.0134887021911601</v>
      </c>
      <c r="BR9">
        <v>1.1192981073789099</v>
      </c>
      <c r="BS9">
        <v>0.973532811630198</v>
      </c>
      <c r="BT9">
        <v>0.95244655407237699</v>
      </c>
      <c r="BU9">
        <v>1.0168960505034801</v>
      </c>
      <c r="BV9">
        <v>1.07291832605163</v>
      </c>
      <c r="BW9">
        <v>1.1220403281481</v>
      </c>
      <c r="BX9">
        <v>1.19573199799402</v>
      </c>
      <c r="BY9">
        <v>1.0382106877264801</v>
      </c>
      <c r="BZ9">
        <v>1.1212456129647601</v>
      </c>
      <c r="CA9">
        <v>0.94418024038898096</v>
      </c>
      <c r="CB9">
        <v>1.0353414251419699</v>
      </c>
      <c r="CC9">
        <v>0.97017005015656399</v>
      </c>
      <c r="CD9">
        <v>0.93723335595483503</v>
      </c>
      <c r="CE9">
        <v>1.0241535657355101</v>
      </c>
      <c r="CF9">
        <v>0.92445648786323098</v>
      </c>
      <c r="CG9">
        <v>1.0333619805007399</v>
      </c>
      <c r="CH9">
        <v>0.99628327601672795</v>
      </c>
      <c r="CI9">
        <v>1.08021687347526</v>
      </c>
      <c r="CJ9">
        <v>1.05589766526558</v>
      </c>
      <c r="CK9">
        <v>0.93153870145592499</v>
      </c>
      <c r="CL9">
        <v>0.92854668434743204</v>
      </c>
      <c r="CM9">
        <v>0.92467774631681099</v>
      </c>
      <c r="CN9">
        <v>0.97034638376730398</v>
      </c>
      <c r="CO9">
        <v>0.70942599776835003</v>
      </c>
      <c r="CP9">
        <v>0.97502861605406199</v>
      </c>
      <c r="CQ9">
        <v>1.06005914625491</v>
      </c>
      <c r="CR9">
        <v>1.0665833821334001</v>
      </c>
      <c r="CS9">
        <v>0.926138275591188</v>
      </c>
      <c r="CT9">
        <v>1.16525930681735</v>
      </c>
      <c r="CU9">
        <v>1.1841874044742999</v>
      </c>
      <c r="CV9">
        <v>0.99994184894643801</v>
      </c>
      <c r="CW9">
        <v>0.98972473974612196</v>
      </c>
      <c r="CX9">
        <v>1.0766782154696799</v>
      </c>
      <c r="CY9">
        <v>1.0354449167820201</v>
      </c>
      <c r="CZ9">
        <v>1.01433713499123</v>
      </c>
      <c r="DA9">
        <v>0.95593326631986197</v>
      </c>
      <c r="DB9">
        <v>0.98298655467127405</v>
      </c>
      <c r="DC9">
        <v>1.0791066207526301</v>
      </c>
      <c r="DD9">
        <v>0.93161324895132303</v>
      </c>
      <c r="DE9">
        <v>0.983139295692667</v>
      </c>
      <c r="DF9">
        <v>1.04697898742601</v>
      </c>
      <c r="DG9">
        <v>1.00960000567542</v>
      </c>
      <c r="DH9">
        <v>0.941099389851208</v>
      </c>
      <c r="DI9">
        <v>1.04627127314628</v>
      </c>
      <c r="DJ9">
        <v>1.0183677130500399</v>
      </c>
      <c r="DK9">
        <v>0.99680038963073203</v>
      </c>
      <c r="DL9">
        <v>1.0673716743303401</v>
      </c>
      <c r="DM9">
        <v>1.06501413136963</v>
      </c>
      <c r="DN9">
        <v>0.970886782841069</v>
      </c>
      <c r="DO9">
        <v>1.0485754740504101</v>
      </c>
      <c r="DP9">
        <v>1.0031252548252301</v>
      </c>
      <c r="DQ9">
        <v>0.93620833377789503</v>
      </c>
      <c r="DR9">
        <v>1.0400215709329299</v>
      </c>
      <c r="DS9">
        <v>1.00916454326532</v>
      </c>
      <c r="DT9">
        <v>0.97750730582290901</v>
      </c>
      <c r="DU9">
        <v>1.0115880836837901</v>
      </c>
      <c r="DV9">
        <v>1.07928088788032</v>
      </c>
      <c r="DW9">
        <v>0.90828254695297606</v>
      </c>
      <c r="DX9">
        <v>0.92320253543992103</v>
      </c>
      <c r="DY9">
        <v>1.0655161722983999</v>
      </c>
      <c r="DZ9">
        <v>0.98384474157810098</v>
      </c>
      <c r="EA9">
        <v>1.0385283362222999</v>
      </c>
      <c r="EB9">
        <v>1.07189804092926</v>
      </c>
      <c r="EC9">
        <v>1.0662808928766101</v>
      </c>
      <c r="ED9">
        <v>0.97778158932812698</v>
      </c>
      <c r="EE9">
        <v>0.97443993439720999</v>
      </c>
      <c r="EF9">
        <v>0.92218053135696398</v>
      </c>
      <c r="EG9">
        <v>1.01128659470116</v>
      </c>
      <c r="EH9">
        <v>1.0149213663385701</v>
      </c>
      <c r="EI9">
        <v>1.02154037076211</v>
      </c>
      <c r="EJ9">
        <v>1.0754888060122201</v>
      </c>
      <c r="EK9">
        <v>0.99013989811834702</v>
      </c>
      <c r="EL9">
        <v>1.0269162158621901</v>
      </c>
      <c r="EM9">
        <v>1.0525320193557</v>
      </c>
      <c r="EN9">
        <v>1.00493519702029</v>
      </c>
      <c r="EO9">
        <v>1.0348249473318401</v>
      </c>
      <c r="EP9">
        <v>1.0402035758308601</v>
      </c>
      <c r="EQ9">
        <v>1.05459469236864</v>
      </c>
      <c r="ER9">
        <v>1.01124818432699</v>
      </c>
      <c r="ES9">
        <v>0.92873846079869904</v>
      </c>
      <c r="ET9">
        <v>1.03633735219236</v>
      </c>
      <c r="EU9">
        <v>1.0011483049953001</v>
      </c>
      <c r="EV9">
        <v>1.03204629497023</v>
      </c>
      <c r="EW9">
        <v>1.0097281492097501</v>
      </c>
      <c r="EX9">
        <v>0.99886067367656095</v>
      </c>
      <c r="EY9">
        <v>0.96986358002838702</v>
      </c>
      <c r="EZ9">
        <v>0.97778300232662996</v>
      </c>
      <c r="FA9">
        <v>1.06217163045574</v>
      </c>
      <c r="FB9">
        <v>1.03815216077798</v>
      </c>
      <c r="FC9">
        <v>1.00931032772468</v>
      </c>
      <c r="FD9">
        <v>1.01409101547503</v>
      </c>
      <c r="FE9">
        <v>0.99351435501493701</v>
      </c>
      <c r="FF9">
        <v>1.0761662419306799</v>
      </c>
      <c r="FG9">
        <v>1.01348186241248</v>
      </c>
      <c r="FH9">
        <v>0.99429513630419297</v>
      </c>
      <c r="FI9">
        <v>0.98960511640150695</v>
      </c>
      <c r="FJ9">
        <v>0.99084221614091805</v>
      </c>
      <c r="FK9">
        <v>0.98006992887258904</v>
      </c>
      <c r="FL9">
        <v>1.00858511292366</v>
      </c>
      <c r="FM9">
        <v>1.06520782364302</v>
      </c>
      <c r="FN9">
        <v>1.0413712932782</v>
      </c>
      <c r="FO9">
        <v>1.0444263507826499</v>
      </c>
      <c r="FP9">
        <v>0.98298059869501997</v>
      </c>
      <c r="FQ9">
        <v>0.97789122090415503</v>
      </c>
      <c r="FR9">
        <v>0.98931828974028102</v>
      </c>
      <c r="FS9">
        <v>0.95466781548074897</v>
      </c>
      <c r="FT9">
        <v>1.02403047600229</v>
      </c>
      <c r="FU9">
        <v>1.0311587531259101</v>
      </c>
      <c r="FV9">
        <v>0.963009494275059</v>
      </c>
      <c r="FW9">
        <v>0.98672571069460802</v>
      </c>
      <c r="FX9">
        <v>0.94267780786799005</v>
      </c>
      <c r="FY9">
        <v>1.03347776030482</v>
      </c>
      <c r="FZ9">
        <v>1.08344653560999</v>
      </c>
      <c r="GA9">
        <v>1.02298429921111</v>
      </c>
      <c r="GB9">
        <v>0.96144175782041497</v>
      </c>
      <c r="GC9">
        <v>0.99579246343947403</v>
      </c>
      <c r="GD9">
        <v>1.0630173368717399</v>
      </c>
      <c r="GE9">
        <v>1.0043716198306101</v>
      </c>
      <c r="GF9">
        <v>1.00018702569818</v>
      </c>
      <c r="GG9">
        <v>0.99784410029127002</v>
      </c>
      <c r="GH9">
        <v>1.0171954979583899</v>
      </c>
      <c r="GI9">
        <v>1.02083108206796</v>
      </c>
      <c r="GJ9">
        <v>1.01780186514145</v>
      </c>
      <c r="GK9">
        <v>1.0073743107250299</v>
      </c>
      <c r="GL9">
        <v>1.03049339831493</v>
      </c>
      <c r="GM9">
        <v>1.0382885282990399</v>
      </c>
      <c r="GN9">
        <v>1.0337664213339599</v>
      </c>
    </row>
    <row r="11" spans="1:196">
      <c r="A11" t="s">
        <v>9</v>
      </c>
      <c r="B11">
        <v>1.1758443507708201</v>
      </c>
      <c r="C11">
        <v>0.92239297720428803</v>
      </c>
      <c r="D11">
        <v>1.2187183721341099</v>
      </c>
      <c r="E11">
        <v>1.3643104098154</v>
      </c>
      <c r="F11">
        <v>0.95546559652797702</v>
      </c>
      <c r="G11">
        <v>0.988034940300894</v>
      </c>
      <c r="H11">
        <v>1.04354717414613</v>
      </c>
      <c r="I11">
        <v>0.80696824315663096</v>
      </c>
      <c r="J11">
        <v>1.19094857952456</v>
      </c>
      <c r="K11">
        <v>1.21117367823584</v>
      </c>
      <c r="L11">
        <v>1.08198924215548</v>
      </c>
      <c r="M11">
        <v>1.0630969680115701</v>
      </c>
      <c r="N11">
        <v>0.95863452664890503</v>
      </c>
      <c r="O11">
        <v>1.06085445250764</v>
      </c>
      <c r="P11">
        <v>1.22723487005113</v>
      </c>
      <c r="Q11">
        <v>1.3081719932536799</v>
      </c>
      <c r="R11">
        <v>0.974069755540247</v>
      </c>
      <c r="S11">
        <v>1.16363232757535</v>
      </c>
      <c r="T11">
        <v>1.2178681181684601</v>
      </c>
      <c r="U11">
        <v>1.0023294548655</v>
      </c>
      <c r="V11">
        <v>1.0197367264864801</v>
      </c>
      <c r="W11">
        <v>1.0108205121024501</v>
      </c>
      <c r="X11">
        <v>1.1776241715403499</v>
      </c>
      <c r="Y11">
        <v>0.94836644376618995</v>
      </c>
      <c r="Z11">
        <v>1.4646221595420099</v>
      </c>
      <c r="AA11">
        <v>1.1293281551062</v>
      </c>
      <c r="AB11">
        <v>0.96723715599837601</v>
      </c>
      <c r="AC11">
        <v>0.94914225869222402</v>
      </c>
      <c r="AD11">
        <v>1.14191235124452</v>
      </c>
      <c r="AE11">
        <v>0.79946687764943003</v>
      </c>
      <c r="AF11">
        <v>0.68694985426924704</v>
      </c>
      <c r="AG11">
        <v>1.0377381914813399</v>
      </c>
      <c r="AH11">
        <v>1.39405901506173</v>
      </c>
      <c r="AI11">
        <v>1.1258295769981099</v>
      </c>
      <c r="AJ11">
        <v>0.93991721568097097</v>
      </c>
      <c r="AK11">
        <v>0.98903491808694699</v>
      </c>
      <c r="AL11">
        <v>1.00937084894911</v>
      </c>
      <c r="AM11">
        <v>1.07504276039435</v>
      </c>
      <c r="AN11">
        <v>1.1155995199747799</v>
      </c>
      <c r="AO11">
        <v>0.96388553553515599</v>
      </c>
      <c r="AP11">
        <v>1.0339360945240099</v>
      </c>
      <c r="AQ11">
        <v>1.0159734883462801</v>
      </c>
      <c r="AR11">
        <v>0.98263690114175295</v>
      </c>
      <c r="AS11">
        <v>1.1990969383357599</v>
      </c>
      <c r="AT11">
        <v>0.88666569975007303</v>
      </c>
      <c r="AU11">
        <v>1.05387096339877</v>
      </c>
      <c r="AV11">
        <v>1.0823448664056099</v>
      </c>
      <c r="AW11">
        <v>1.0994076115683999</v>
      </c>
      <c r="AX11">
        <v>1.1054615682595601</v>
      </c>
      <c r="AY11">
        <v>0.97313842928439998</v>
      </c>
      <c r="AZ11">
        <v>1.03747224553896</v>
      </c>
      <c r="BA11">
        <v>1.0110946595399599</v>
      </c>
      <c r="BB11">
        <v>1.07154121523825</v>
      </c>
      <c r="BC11">
        <v>1.07802105032512</v>
      </c>
      <c r="BD11">
        <v>0.98795780326584004</v>
      </c>
      <c r="BE11">
        <v>1.0324618876534</v>
      </c>
      <c r="BF11">
        <v>1.0870414557472401</v>
      </c>
      <c r="BG11">
        <v>0.94875120484763398</v>
      </c>
      <c r="BH11">
        <v>1.01920940889901</v>
      </c>
      <c r="BI11">
        <v>0.94109201032822498</v>
      </c>
      <c r="BJ11">
        <v>1.0662896914154201</v>
      </c>
      <c r="BK11">
        <v>1.05833978480812</v>
      </c>
      <c r="BL11">
        <v>1.00784426985591</v>
      </c>
      <c r="BM11">
        <v>1.03648332399189</v>
      </c>
      <c r="BN11">
        <v>1.11136438229373</v>
      </c>
      <c r="BO11">
        <f>PRODUCT(B11:BN11)</f>
        <v>24.68054660226775</v>
      </c>
      <c r="BP11">
        <f>AVERAGE(B11:BO11)/_xlfn.STDEV.S(B11:BN11)</f>
        <v>10.729307477377107</v>
      </c>
      <c r="BQ11">
        <f>PRODUCT(AD11:BN11)</f>
        <v>2.6275332667552229</v>
      </c>
      <c r="BR11">
        <f>AVERAGE(AD11:BN11)/_xlfn.STDEV.S(AD11:BN11)</f>
        <v>9.2271961502100908</v>
      </c>
    </row>
    <row r="12" spans="1:196">
      <c r="A12" t="s">
        <v>2</v>
      </c>
      <c r="B12">
        <v>1.16584435077082</v>
      </c>
      <c r="C12">
        <v>0.92079297720428799</v>
      </c>
      <c r="D12">
        <v>1.2171183721341099</v>
      </c>
      <c r="E12">
        <v>1.3617104098154</v>
      </c>
      <c r="F12">
        <v>0.95186559652797698</v>
      </c>
      <c r="G12">
        <v>0.98483494030089402</v>
      </c>
      <c r="H12">
        <v>1.04154717414613</v>
      </c>
      <c r="I12">
        <v>0.80536824315663103</v>
      </c>
      <c r="J12">
        <v>1.18714857952456</v>
      </c>
      <c r="K12">
        <v>1.2079736782358399</v>
      </c>
      <c r="L12">
        <v>1.07998924215548</v>
      </c>
      <c r="M12">
        <v>1.0608969680115701</v>
      </c>
      <c r="N12">
        <v>0.953834526648905</v>
      </c>
      <c r="O12">
        <v>1.0576544525076399</v>
      </c>
      <c r="P12">
        <v>1.22463487005113</v>
      </c>
      <c r="Q12">
        <v>1.30577199325368</v>
      </c>
      <c r="R12">
        <v>0.96966975554024704</v>
      </c>
      <c r="S12">
        <v>1.16103232757535</v>
      </c>
      <c r="T12">
        <v>1.2156681181684601</v>
      </c>
      <c r="U12">
        <v>0.99932945486550895</v>
      </c>
      <c r="V12">
        <v>1.0157367264864801</v>
      </c>
      <c r="W12">
        <v>1.0078205121024499</v>
      </c>
      <c r="X12">
        <v>1.17502417154035</v>
      </c>
      <c r="Y12">
        <v>0.94496644376618999</v>
      </c>
      <c r="Z12">
        <v>1.4606221595420099</v>
      </c>
      <c r="AA12">
        <v>1.1233281551062</v>
      </c>
      <c r="AB12">
        <v>0.96283715599837605</v>
      </c>
      <c r="AC12">
        <v>0.94514225869222401</v>
      </c>
      <c r="AD12">
        <v>1.13771235124452</v>
      </c>
      <c r="AE12">
        <v>0.79646687764943003</v>
      </c>
      <c r="AF12">
        <v>0.68374985426924695</v>
      </c>
      <c r="AG12">
        <v>1.0319381914813399</v>
      </c>
      <c r="AH12">
        <v>1.39025901506173</v>
      </c>
      <c r="AI12">
        <v>1.1222295769981101</v>
      </c>
      <c r="AJ12">
        <v>0.93691721568097097</v>
      </c>
      <c r="AK12">
        <v>0.98663491808694703</v>
      </c>
      <c r="AL12">
        <v>1.00517084894911</v>
      </c>
      <c r="AM12">
        <v>1.0720427603943501</v>
      </c>
      <c r="AN12">
        <v>1.11259951997478</v>
      </c>
      <c r="AO12">
        <v>0.96168553553515601</v>
      </c>
      <c r="AP12">
        <v>1.03113609452401</v>
      </c>
      <c r="AQ12">
        <v>1.01317348834628</v>
      </c>
      <c r="AR12">
        <v>0.97983690114175304</v>
      </c>
      <c r="AS12">
        <v>1.1970969383357599</v>
      </c>
      <c r="AT12">
        <v>0.88326569975007296</v>
      </c>
      <c r="AU12">
        <v>1.05107096339877</v>
      </c>
      <c r="AV12">
        <v>1.0801448664056099</v>
      </c>
      <c r="AW12">
        <v>1.0964076115684001</v>
      </c>
      <c r="AX12">
        <v>1.10226156825956</v>
      </c>
      <c r="AY12">
        <v>0.97033842928439995</v>
      </c>
      <c r="AZ12">
        <v>1.03527224553896</v>
      </c>
      <c r="BA12">
        <v>1.01009465953996</v>
      </c>
      <c r="BB12">
        <v>1.0677412152382499</v>
      </c>
      <c r="BC12">
        <v>1.0750210503251201</v>
      </c>
      <c r="BD12">
        <v>0.98515780326584002</v>
      </c>
      <c r="BE12">
        <v>1.0294618876534001</v>
      </c>
      <c r="BF12">
        <v>1.0830414557472401</v>
      </c>
      <c r="BG12">
        <v>0.94435120484763402</v>
      </c>
      <c r="BH12">
        <v>1.01560940889901</v>
      </c>
      <c r="BI12">
        <v>0.93849201032822505</v>
      </c>
      <c r="BJ12">
        <v>1.06308969141542</v>
      </c>
      <c r="BK12">
        <v>1.05613978480812</v>
      </c>
      <c r="BL12">
        <v>1.00604426985591</v>
      </c>
      <c r="BM12">
        <v>1.0336833239918899</v>
      </c>
      <c r="BN12">
        <v>1.10736438229373</v>
      </c>
      <c r="BO12">
        <f>PRODUCT(B12:BN12)</f>
        <v>20.235278047426196</v>
      </c>
      <c r="BP12">
        <f>AVERAGE(B12:BO12)/_xlfn.STDEV.S(B12:BN12)</f>
        <v>10.203518842551382</v>
      </c>
      <c r="BQ12">
        <f>PRODUCT(AD12:BN12)</f>
        <v>2.3508046523387089</v>
      </c>
      <c r="BR12">
        <f>AVERAGE(AD12:BN12)/_xlfn.STDEV.S(AD12:BN12)</f>
        <v>9.2073348665287167</v>
      </c>
    </row>
    <row r="13" spans="1:196">
      <c r="A13" t="s">
        <v>5</v>
      </c>
      <c r="B13">
        <v>0.96024103197589405</v>
      </c>
      <c r="C13">
        <v>1.0729573494017</v>
      </c>
      <c r="D13">
        <v>1.1412666282826001</v>
      </c>
      <c r="E13">
        <v>1.01972989947992</v>
      </c>
      <c r="F13">
        <v>0.90713814883244404</v>
      </c>
      <c r="G13">
        <v>0.99714290425042096</v>
      </c>
      <c r="H13">
        <v>0.90562280924711203</v>
      </c>
      <c r="I13">
        <v>1.1048359974637401</v>
      </c>
      <c r="J13">
        <v>1.2180305748964899</v>
      </c>
      <c r="K13">
        <v>1.06688776504797</v>
      </c>
      <c r="L13">
        <v>1.12812323433983</v>
      </c>
      <c r="M13">
        <v>1.13354277789918</v>
      </c>
      <c r="N13">
        <v>1.1255264502126701</v>
      </c>
      <c r="O13">
        <v>0.92066666729357205</v>
      </c>
      <c r="P13">
        <v>0.92205521544337399</v>
      </c>
      <c r="Q13">
        <v>0.95012758358299998</v>
      </c>
      <c r="R13">
        <v>0.99753665468672603</v>
      </c>
      <c r="S13">
        <v>1.0424650740861101</v>
      </c>
      <c r="T13">
        <v>0.90405410957947197</v>
      </c>
      <c r="U13">
        <v>1.05782570502183</v>
      </c>
      <c r="V13">
        <v>1.0911979603994399</v>
      </c>
      <c r="W13">
        <v>0.85217758177467395</v>
      </c>
      <c r="X13">
        <v>0.94906700786530596</v>
      </c>
      <c r="Y13">
        <v>0.99776775047268196</v>
      </c>
      <c r="Z13">
        <v>0.94142140661311902</v>
      </c>
      <c r="AA13">
        <v>1.1375172796387101</v>
      </c>
      <c r="AB13">
        <v>1.1121181762272101</v>
      </c>
      <c r="AC13">
        <v>1.03977849485497</v>
      </c>
      <c r="AD13">
        <v>1.0384516595453701</v>
      </c>
      <c r="AE13">
        <v>1.12170668553665</v>
      </c>
      <c r="AF13">
        <v>0.92770859849193399</v>
      </c>
      <c r="AG13">
        <v>1.10348865889321</v>
      </c>
      <c r="AH13">
        <v>1.0569233358426799</v>
      </c>
      <c r="AI13">
        <v>1.0074387203020201</v>
      </c>
      <c r="AJ13">
        <v>1.01332784174084</v>
      </c>
      <c r="AK13">
        <v>1.0413680895644899</v>
      </c>
      <c r="AL13">
        <v>1.0316604153689399</v>
      </c>
      <c r="AM13">
        <v>1.03978721978058</v>
      </c>
      <c r="AN13">
        <v>0.89365898152797496</v>
      </c>
      <c r="AO13">
        <v>0.99793861107331605</v>
      </c>
      <c r="AP13">
        <v>0.95984224940358398</v>
      </c>
      <c r="AQ13">
        <v>1.10752137032495</v>
      </c>
      <c r="AR13">
        <v>1.07507367728732</v>
      </c>
      <c r="AS13">
        <v>1.0415875440864</v>
      </c>
      <c r="AT13">
        <v>1.0959574177404201</v>
      </c>
      <c r="AU13">
        <v>1.0206485745342799</v>
      </c>
      <c r="AV13">
        <v>1.07524313686544</v>
      </c>
      <c r="AW13">
        <v>1.19201558742698</v>
      </c>
      <c r="AX13">
        <v>0.97926641830759498</v>
      </c>
      <c r="AY13">
        <v>0.95526076165157903</v>
      </c>
      <c r="AZ13">
        <v>1.0412793558417901</v>
      </c>
      <c r="BA13">
        <v>1.1065467943539</v>
      </c>
      <c r="BB13">
        <v>1.0742540660078601</v>
      </c>
      <c r="BC13">
        <v>0.97890148564642998</v>
      </c>
      <c r="BD13">
        <v>1.1390851243173401</v>
      </c>
      <c r="BE13">
        <v>1.0209824618929699</v>
      </c>
      <c r="BF13">
        <v>1.04719075442593</v>
      </c>
      <c r="BG13">
        <v>0.99632176188264299</v>
      </c>
      <c r="BH13">
        <v>1.0322568709131399</v>
      </c>
      <c r="BI13">
        <v>0.97459256570413</v>
      </c>
      <c r="BJ13">
        <v>1.01109772606979</v>
      </c>
      <c r="BK13">
        <v>1.0724396653581201</v>
      </c>
      <c r="BL13">
        <v>0.94042043765403105</v>
      </c>
      <c r="BM13">
        <v>0.96092176384716999</v>
      </c>
      <c r="BN13">
        <v>0.98338686589080404</v>
      </c>
      <c r="BO13">
        <v>1.06969905690916</v>
      </c>
      <c r="BP13">
        <v>1.03382796158762</v>
      </c>
      <c r="BQ13">
        <v>1.0114886801868599</v>
      </c>
      <c r="BR13">
        <v>1.1261530314569399</v>
      </c>
      <c r="BS13">
        <v>0.97752735154250103</v>
      </c>
      <c r="BT13">
        <v>0.96210475306105003</v>
      </c>
      <c r="BU13">
        <v>1.00838157270176</v>
      </c>
      <c r="BV13">
        <v>1.07536571563728</v>
      </c>
      <c r="BW13">
        <v>1.13465360921994</v>
      </c>
      <c r="BX13">
        <v>1.2003450763405099</v>
      </c>
      <c r="BY13">
        <v>1.0359398827920001</v>
      </c>
      <c r="BZ13">
        <v>1.151910026735</v>
      </c>
      <c r="CA13">
        <v>0.94638324681507802</v>
      </c>
      <c r="CB13">
        <v>1.04699776350452</v>
      </c>
      <c r="CC13">
        <v>0.99382575997495703</v>
      </c>
      <c r="CD13">
        <v>0.92955901687439202</v>
      </c>
      <c r="CE13">
        <v>1.01865986050128</v>
      </c>
      <c r="CF13">
        <v>0.91982115907763196</v>
      </c>
      <c r="CG13">
        <v>1.0129749851712799</v>
      </c>
      <c r="CH13">
        <v>0.99381838313914606</v>
      </c>
      <c r="CI13">
        <v>1.08923771107444</v>
      </c>
      <c r="CJ13">
        <v>1.0548800420853299</v>
      </c>
      <c r="CK13">
        <v>0.93477514419659602</v>
      </c>
      <c r="CL13">
        <v>0.92422445431919698</v>
      </c>
      <c r="CM13">
        <v>0.92537095504357902</v>
      </c>
      <c r="CN13">
        <v>0.981580629518644</v>
      </c>
      <c r="CO13">
        <v>0.71117279026871805</v>
      </c>
      <c r="CP13">
        <v>0.98406531413623199</v>
      </c>
      <c r="CQ13">
        <v>1.0619962458391301</v>
      </c>
      <c r="CR13">
        <v>1.07689624114506</v>
      </c>
      <c r="CS13">
        <v>0.90738366689901795</v>
      </c>
      <c r="CT13">
        <v>1.1761988878248499</v>
      </c>
      <c r="CU13">
        <v>1.1904286545423399</v>
      </c>
      <c r="CV13">
        <v>0.99562781878909501</v>
      </c>
      <c r="CW13">
        <v>0.99361471207407204</v>
      </c>
      <c r="CX13">
        <v>1.08548268935971</v>
      </c>
      <c r="CY13">
        <v>1.04383472100009</v>
      </c>
      <c r="CZ13">
        <v>1.00901924307923</v>
      </c>
      <c r="DA13">
        <v>0.95051492694850204</v>
      </c>
      <c r="DB13">
        <v>0.98001159497365697</v>
      </c>
      <c r="DC13">
        <v>1.0830326641278001</v>
      </c>
      <c r="DD13">
        <v>0.93172775666121199</v>
      </c>
      <c r="DE13">
        <v>0.98012402782837604</v>
      </c>
      <c r="DF13">
        <v>1.05301732809235</v>
      </c>
      <c r="DG13">
        <v>1.01438978275928</v>
      </c>
      <c r="DH13">
        <v>0.94495336069382396</v>
      </c>
      <c r="DI13">
        <v>1.0573282855475199</v>
      </c>
      <c r="DJ13">
        <v>1.02237710869913</v>
      </c>
      <c r="DK13">
        <v>0.99449996315023204</v>
      </c>
      <c r="DL13">
        <v>1.0715923348676499</v>
      </c>
      <c r="DM13">
        <v>1.06823620315815</v>
      </c>
      <c r="DN13">
        <v>0.97456638592903899</v>
      </c>
      <c r="DO13">
        <v>1.05095678375193</v>
      </c>
      <c r="DP13">
        <v>0.98553781833254905</v>
      </c>
      <c r="DQ13">
        <v>0.93060913440357695</v>
      </c>
      <c r="DR13">
        <v>1.0337745867894801</v>
      </c>
      <c r="DS13">
        <v>1.01104288565921</v>
      </c>
      <c r="DT13">
        <v>0.98923225243978197</v>
      </c>
      <c r="DU13">
        <v>1.01708638103792</v>
      </c>
      <c r="DV13">
        <v>1.09675944769395</v>
      </c>
      <c r="DW13">
        <v>0.91077930103322502</v>
      </c>
      <c r="DX13">
        <v>0.93349452675458899</v>
      </c>
      <c r="DY13">
        <v>1.06786748148642</v>
      </c>
      <c r="DZ13">
        <v>0.98574352186083403</v>
      </c>
      <c r="EA13">
        <v>1.0490512142209001</v>
      </c>
      <c r="EB13">
        <v>1.0746481274110999</v>
      </c>
      <c r="EC13">
        <v>1.0636318094377999</v>
      </c>
      <c r="ED13">
        <v>0.98343858856111699</v>
      </c>
      <c r="EE13">
        <v>0.97972015540138802</v>
      </c>
      <c r="EF13">
        <v>0.920260158677076</v>
      </c>
      <c r="EG13">
        <v>1.01345019250853</v>
      </c>
      <c r="EH13">
        <v>1.01547570806902</v>
      </c>
      <c r="EI13">
        <v>1.02403662722508</v>
      </c>
      <c r="EJ13">
        <v>1.07827981199175</v>
      </c>
      <c r="EK13">
        <v>0.982688440267384</v>
      </c>
      <c r="EL13">
        <v>1.0214528865730801</v>
      </c>
      <c r="EM13">
        <v>1.0602738389823001</v>
      </c>
      <c r="EN13">
        <v>0.99876123332958</v>
      </c>
      <c r="EO13">
        <v>1.0381951999419301</v>
      </c>
      <c r="EP13">
        <v>1.04381848112632</v>
      </c>
      <c r="EQ13">
        <v>1.04040937436668</v>
      </c>
      <c r="ER13">
        <v>1.01792178789279</v>
      </c>
      <c r="ES13">
        <v>0.93049998657322097</v>
      </c>
      <c r="ET13">
        <v>1.0443679162777499</v>
      </c>
      <c r="EU13">
        <v>1.0013934132973299</v>
      </c>
      <c r="EV13">
        <v>1.02817580588877</v>
      </c>
      <c r="EW13">
        <v>1.0085795380593601</v>
      </c>
      <c r="EX13">
        <v>1.0004582136259701</v>
      </c>
      <c r="EY13">
        <v>0.96405307895844305</v>
      </c>
      <c r="EZ13">
        <v>0.97967426531256296</v>
      </c>
      <c r="FA13">
        <v>1.0705554596011599</v>
      </c>
      <c r="FB13">
        <v>1.0410964706485299</v>
      </c>
      <c r="FC13">
        <v>1.01021457736076</v>
      </c>
      <c r="FD13">
        <v>1.01883598309062</v>
      </c>
      <c r="FE13">
        <v>1.0063470904852401</v>
      </c>
      <c r="FF13">
        <v>1.0644523694748</v>
      </c>
      <c r="FG13">
        <v>1.00635964432505</v>
      </c>
      <c r="FH13">
        <v>0.999706591504126</v>
      </c>
      <c r="FI13">
        <v>1.0025371390694799</v>
      </c>
      <c r="FJ13">
        <v>0.98574678687010997</v>
      </c>
      <c r="FK13">
        <v>0.97464482896309601</v>
      </c>
      <c r="FL13">
        <v>1.00091595684039</v>
      </c>
      <c r="FM13">
        <v>1.0583517522392201</v>
      </c>
      <c r="FN13">
        <v>1.04488679922019</v>
      </c>
      <c r="FO13">
        <v>1.0514332152335899</v>
      </c>
      <c r="FP13">
        <v>0.98945300514124002</v>
      </c>
      <c r="FQ13">
        <v>0.99625236024730002</v>
      </c>
      <c r="FR13">
        <v>0.99678554853740997</v>
      </c>
      <c r="FS13">
        <v>0.955391216421003</v>
      </c>
      <c r="FT13">
        <v>1.02558793808882</v>
      </c>
      <c r="FU13">
        <v>1.0341503587499099</v>
      </c>
      <c r="FV13">
        <v>0.96096336834756502</v>
      </c>
      <c r="FW13">
        <v>0.98070609973985501</v>
      </c>
      <c r="FX13">
        <v>0.93743679548987802</v>
      </c>
      <c r="FY13">
        <v>1.0236493471060399</v>
      </c>
      <c r="FZ13">
        <v>1.0931578704397</v>
      </c>
      <c r="GA13">
        <v>1.0234952748933099</v>
      </c>
      <c r="GB13">
        <v>0.95302980431600504</v>
      </c>
      <c r="GC13">
        <v>0.99647991471622499</v>
      </c>
      <c r="GD13">
        <v>1.06327718640383</v>
      </c>
      <c r="GE13">
        <v>0.99887254697502004</v>
      </c>
      <c r="GF13">
        <v>0.99723178394366097</v>
      </c>
      <c r="GG13">
        <v>0.99431612540464198</v>
      </c>
      <c r="GH13">
        <v>1.01641914406679</v>
      </c>
      <c r="GI13">
        <v>1.01587679155105</v>
      </c>
      <c r="GJ13">
        <v>1.0139146859082</v>
      </c>
      <c r="GK13">
        <v>1.00628237677271</v>
      </c>
      <c r="GL13">
        <v>1.02690493223769</v>
      </c>
      <c r="GM13">
        <v>1.0440251139583101</v>
      </c>
      <c r="GN13">
        <v>1.0366097482737699</v>
      </c>
    </row>
    <row r="16" spans="1:196">
      <c r="A16" t="s">
        <v>10</v>
      </c>
      <c r="B16">
        <v>1.1839609103761399</v>
      </c>
      <c r="C16">
        <v>0.94650650574729001</v>
      </c>
      <c r="D16">
        <v>1.22544811006174</v>
      </c>
      <c r="E16">
        <v>1.4072479000849001</v>
      </c>
      <c r="F16">
        <v>0.92295750230260898</v>
      </c>
      <c r="G16">
        <v>0.98518141791922598</v>
      </c>
      <c r="H16">
        <v>1.06695100993603</v>
      </c>
      <c r="I16">
        <v>0.78931886283432995</v>
      </c>
      <c r="J16">
        <v>1.1733632290300799</v>
      </c>
      <c r="K16">
        <v>1.20514150877912</v>
      </c>
      <c r="L16">
        <v>1.0751034186086901</v>
      </c>
      <c r="M16">
        <v>1.0847126470667301</v>
      </c>
      <c r="N16">
        <v>0.96866278658791205</v>
      </c>
      <c r="O16">
        <v>1.07203600430655</v>
      </c>
      <c r="P16">
        <v>1.26800169571911</v>
      </c>
      <c r="Q16">
        <v>1.3444261241362701</v>
      </c>
      <c r="R16">
        <v>1.0218081763244899</v>
      </c>
      <c r="S16">
        <v>1.1796797823310401</v>
      </c>
      <c r="T16">
        <v>1.2116129883362099</v>
      </c>
      <c r="U16">
        <v>0.96868052204116895</v>
      </c>
      <c r="V16">
        <v>1.0909816701792601</v>
      </c>
      <c r="W16">
        <v>0.99623116419541602</v>
      </c>
      <c r="X16">
        <v>1.1965734899624501</v>
      </c>
      <c r="Y16">
        <v>0.95237224966900003</v>
      </c>
      <c r="Z16">
        <v>1.4500020899727</v>
      </c>
      <c r="AA16">
        <v>1.1279637035411001</v>
      </c>
      <c r="AB16">
        <v>1.0430052915325201</v>
      </c>
      <c r="AC16">
        <v>0.96960072710809297</v>
      </c>
      <c r="AD16">
        <v>1.1397589514861</v>
      </c>
      <c r="AE16">
        <v>0.787041023228778</v>
      </c>
      <c r="AF16">
        <v>0.70313539444422102</v>
      </c>
      <c r="AG16">
        <v>1.0535656739020001</v>
      </c>
      <c r="AH16">
        <v>1.5084067249623201</v>
      </c>
      <c r="AI16">
        <v>1.11329125140912</v>
      </c>
      <c r="AJ16">
        <v>0.94796953373882098</v>
      </c>
      <c r="AK16">
        <v>1.0187617955019701</v>
      </c>
      <c r="AL16">
        <v>0.98675222890482395</v>
      </c>
      <c r="AM16">
        <v>1.0851363587443901</v>
      </c>
      <c r="AN16">
        <v>1.14013279616507</v>
      </c>
      <c r="AO16">
        <v>0.96399221767290699</v>
      </c>
      <c r="AP16">
        <v>1.0336239538654901</v>
      </c>
      <c r="AQ16">
        <v>1.0375905314834</v>
      </c>
      <c r="AR16">
        <v>0.96823615434686705</v>
      </c>
      <c r="AS16">
        <v>1.1804850084535099</v>
      </c>
      <c r="AT16">
        <v>0.88419525190925496</v>
      </c>
      <c r="AU16">
        <v>1.05312837612878</v>
      </c>
      <c r="AV16">
        <v>1.0329872484587099</v>
      </c>
      <c r="AW16">
        <v>1.0932824532474801</v>
      </c>
      <c r="AX16">
        <v>1.1229530420336999</v>
      </c>
      <c r="AY16">
        <v>0.97158754169017303</v>
      </c>
      <c r="AZ16">
        <v>1.0473043879569801</v>
      </c>
      <c r="BA16">
        <v>1.04614998721334</v>
      </c>
      <c r="BB16">
        <v>1.07625097352145</v>
      </c>
      <c r="BC16">
        <v>1.0111714755255099</v>
      </c>
      <c r="BD16">
        <v>0.98174965626163802</v>
      </c>
      <c r="BE16">
        <v>1.03760893470019</v>
      </c>
      <c r="BF16">
        <v>1.0860319725662599</v>
      </c>
      <c r="BG16">
        <v>0.93814216950043094</v>
      </c>
      <c r="BH16">
        <v>1.04076968947001</v>
      </c>
      <c r="BI16">
        <v>0.95533267885052198</v>
      </c>
      <c r="BJ16">
        <v>1.08073298851452</v>
      </c>
      <c r="BK16">
        <v>1.0545867131810001</v>
      </c>
      <c r="BL16">
        <v>0.999700136529593</v>
      </c>
      <c r="BM16">
        <v>1.00932845004212</v>
      </c>
      <c r="BN16">
        <v>1.1176723268667399</v>
      </c>
      <c r="BO16">
        <f>PRODUCT(B16:BN16)</f>
        <v>35.324460849083195</v>
      </c>
      <c r="BP16">
        <f>AVERAGE(B16:BO16)/_xlfn.STDEV.S(B16:BN16)</f>
        <v>11.334397180970416</v>
      </c>
      <c r="BQ16">
        <f>PRODUCT(AD16:BN16)</f>
        <v>2.821207640525504</v>
      </c>
      <c r="BR16">
        <f>AVERAGE(AD16:BN16)/_xlfn.STDEV.S(AD16:BN16)</f>
        <v>8.4476404213371055</v>
      </c>
    </row>
    <row r="17" spans="1:196">
      <c r="A17" t="s">
        <v>2</v>
      </c>
      <c r="B17">
        <v>1.1739609103761399</v>
      </c>
      <c r="C17">
        <v>0.94330650574729002</v>
      </c>
      <c r="D17">
        <v>1.2230481100617401</v>
      </c>
      <c r="E17">
        <v>1.4044479000848999</v>
      </c>
      <c r="F17">
        <v>0.91815750230260895</v>
      </c>
      <c r="G17">
        <v>0.98238141791922595</v>
      </c>
      <c r="H17">
        <v>1.0641510099360301</v>
      </c>
      <c r="I17">
        <v>0.78771886283433001</v>
      </c>
      <c r="J17">
        <v>1.16856322903008</v>
      </c>
      <c r="K17">
        <v>1.20234150877912</v>
      </c>
      <c r="L17">
        <v>1.0707034186086899</v>
      </c>
      <c r="M17">
        <v>1.08191264706673</v>
      </c>
      <c r="N17">
        <v>0.96226278658791198</v>
      </c>
      <c r="O17">
        <v>1.06763600430655</v>
      </c>
      <c r="P17">
        <v>1.2648016957191099</v>
      </c>
      <c r="Q17">
        <v>1.34082612413627</v>
      </c>
      <c r="R17">
        <v>1.01700817632449</v>
      </c>
      <c r="S17">
        <v>1.1736797823310401</v>
      </c>
      <c r="T17">
        <v>1.2080129883362101</v>
      </c>
      <c r="U17">
        <v>0.96468052204116905</v>
      </c>
      <c r="V17">
        <v>1.08578167017926</v>
      </c>
      <c r="W17">
        <v>0.99223116419541602</v>
      </c>
      <c r="X17">
        <v>1.1941734899624501</v>
      </c>
      <c r="Y17">
        <v>0.94877224966899998</v>
      </c>
      <c r="Z17">
        <v>1.4456020899727</v>
      </c>
      <c r="AA17">
        <v>1.1227637035411</v>
      </c>
      <c r="AB17">
        <v>1.0386052915325199</v>
      </c>
      <c r="AC17">
        <v>0.96360072710809297</v>
      </c>
      <c r="AD17">
        <v>1.1329589514861</v>
      </c>
      <c r="AE17">
        <v>0.78344102322877796</v>
      </c>
      <c r="AF17">
        <v>0.69753539444422097</v>
      </c>
      <c r="AG17">
        <v>1.0471656739020001</v>
      </c>
      <c r="AH17">
        <v>1.50360672496232</v>
      </c>
      <c r="AI17">
        <v>1.1076912514091199</v>
      </c>
      <c r="AJ17">
        <v>0.94516953373882096</v>
      </c>
      <c r="AK17">
        <v>1.0163617955019699</v>
      </c>
      <c r="AL17">
        <v>0.98155222890482396</v>
      </c>
      <c r="AM17">
        <v>1.0827363587443899</v>
      </c>
      <c r="AN17">
        <v>1.1369327961650699</v>
      </c>
      <c r="AO17">
        <v>0.96079221767290701</v>
      </c>
      <c r="AP17">
        <v>1.0300239538654901</v>
      </c>
      <c r="AQ17">
        <v>1.0347905314834001</v>
      </c>
      <c r="AR17">
        <v>0.964636154346867</v>
      </c>
      <c r="AS17">
        <v>1.1784850084535099</v>
      </c>
      <c r="AT17">
        <v>0.88019525190925496</v>
      </c>
      <c r="AU17">
        <v>1.0495283761287799</v>
      </c>
      <c r="AV17">
        <v>1.0297872484587101</v>
      </c>
      <c r="AW17">
        <v>1.0904824532474799</v>
      </c>
      <c r="AX17">
        <v>1.1189530420336999</v>
      </c>
      <c r="AY17">
        <v>0.96838754169017305</v>
      </c>
      <c r="AZ17">
        <v>1.0453043879569801</v>
      </c>
      <c r="BA17">
        <v>1.0445499872133399</v>
      </c>
      <c r="BB17">
        <v>1.07225097352145</v>
      </c>
      <c r="BC17">
        <v>1.0075714755255101</v>
      </c>
      <c r="BD17">
        <v>0.97934965626163795</v>
      </c>
      <c r="BE17">
        <v>1.0348089347001901</v>
      </c>
      <c r="BF17">
        <v>1.08163197256626</v>
      </c>
      <c r="BG17">
        <v>0.93174216950043098</v>
      </c>
      <c r="BH17">
        <v>1.03676968947001</v>
      </c>
      <c r="BI17">
        <v>0.95093267885052202</v>
      </c>
      <c r="BJ17">
        <v>1.0759329885145199</v>
      </c>
      <c r="BK17">
        <v>1.0525867131810001</v>
      </c>
      <c r="BL17">
        <v>0.997700136529593</v>
      </c>
      <c r="BM17">
        <v>1.00572845004212</v>
      </c>
      <c r="BN17">
        <v>1.1140723268667401</v>
      </c>
      <c r="BO17">
        <f>PRODUCT(B17:BN17)</f>
        <v>27.74391176767412</v>
      </c>
      <c r="BP17">
        <f>AVERAGE(B17:BO17)/_xlfn.STDEV.S(B17:BN17)</f>
        <v>10.488738066811058</v>
      </c>
      <c r="BQ17">
        <f>PRODUCT(AD17:BN17)</f>
        <v>2.4665404480033972</v>
      </c>
      <c r="BR17">
        <f>AVERAGE(AD17:BN17)/_xlfn.STDEV.S(AD17:BN17)</f>
        <v>8.4159717196151593</v>
      </c>
    </row>
    <row r="18" spans="1:196">
      <c r="A18" t="s">
        <v>5</v>
      </c>
      <c r="B18">
        <v>0.92722760147942596</v>
      </c>
      <c r="C18">
        <v>1.1108686344693199</v>
      </c>
      <c r="D18">
        <v>1.14944529856156</v>
      </c>
      <c r="E18">
        <v>1.0402313374605201</v>
      </c>
      <c r="F18">
        <v>0.90877527357516696</v>
      </c>
      <c r="G18">
        <v>1.00123764124468</v>
      </c>
      <c r="H18">
        <v>0.90477573273848699</v>
      </c>
      <c r="I18">
        <v>1.1215651726778699</v>
      </c>
      <c r="J18">
        <v>1.20761769407427</v>
      </c>
      <c r="K18">
        <v>1.07587666651126</v>
      </c>
      <c r="L18">
        <v>1.1413832228296901</v>
      </c>
      <c r="M18">
        <v>1.14597893859351</v>
      </c>
      <c r="N18">
        <v>1.1044265410057801</v>
      </c>
      <c r="O18">
        <v>0.90739048897506303</v>
      </c>
      <c r="P18">
        <v>0.92098094909556305</v>
      </c>
      <c r="Q18">
        <v>0.96961080301564795</v>
      </c>
      <c r="R18">
        <v>0.97429989542905204</v>
      </c>
      <c r="S18">
        <v>1.0428602408207901</v>
      </c>
      <c r="T18">
        <v>0.90991011385866905</v>
      </c>
      <c r="U18">
        <v>1.07702140295888</v>
      </c>
      <c r="V18">
        <v>1.08873366652087</v>
      </c>
      <c r="W18">
        <v>0.84368876384826097</v>
      </c>
      <c r="X18">
        <v>0.93912128665417005</v>
      </c>
      <c r="Y18">
        <v>0.99620457449005195</v>
      </c>
      <c r="Z18">
        <v>0.93134305560427999</v>
      </c>
      <c r="AA18">
        <v>1.12387808977948</v>
      </c>
      <c r="AB18">
        <v>1.1209947762360899</v>
      </c>
      <c r="AC18">
        <v>1.0397467676537699</v>
      </c>
      <c r="AD18">
        <v>1.0249096433823801</v>
      </c>
      <c r="AE18">
        <v>1.1309017778366901</v>
      </c>
      <c r="AF18">
        <v>0.936667553830699</v>
      </c>
      <c r="AG18">
        <v>1.08828048230763</v>
      </c>
      <c r="AH18">
        <v>1.0546878085114699</v>
      </c>
      <c r="AI18">
        <v>1.0349062565298299</v>
      </c>
      <c r="AJ18">
        <v>1.0274929901810399</v>
      </c>
      <c r="AK18">
        <v>1.02008138785906</v>
      </c>
      <c r="AL18">
        <v>1.0385655521100601</v>
      </c>
      <c r="AM18">
        <v>1.02884010651431</v>
      </c>
      <c r="AN18">
        <v>0.90654802573037196</v>
      </c>
      <c r="AO18">
        <v>1.00547547992895</v>
      </c>
      <c r="AP18">
        <v>0.96374413557797201</v>
      </c>
      <c r="AQ18">
        <v>1.1063082190367499</v>
      </c>
      <c r="AR18">
        <v>1.0884144148153501</v>
      </c>
      <c r="AS18">
        <v>1.0478351387619</v>
      </c>
      <c r="AT18">
        <v>1.1118151591972001</v>
      </c>
      <c r="AU18">
        <v>1.03870223453729</v>
      </c>
      <c r="AV18">
        <v>1.0603286321279499</v>
      </c>
      <c r="AW18">
        <v>1.22069000359269</v>
      </c>
      <c r="AX18">
        <v>1.0199798593502101</v>
      </c>
      <c r="AY18">
        <v>0.95744721466079696</v>
      </c>
      <c r="AZ18">
        <v>1.04631617041263</v>
      </c>
      <c r="BA18">
        <v>1.12410867418435</v>
      </c>
      <c r="BB18">
        <v>1.0954111099328401</v>
      </c>
      <c r="BC18">
        <v>0.95802908922218399</v>
      </c>
      <c r="BD18">
        <v>1.1314436868186899</v>
      </c>
      <c r="BE18">
        <v>1.0107793921504</v>
      </c>
      <c r="BF18">
        <v>1.0594356865612</v>
      </c>
      <c r="BG18">
        <v>0.99121349030817496</v>
      </c>
      <c r="BH18">
        <v>1.01863867005737</v>
      </c>
      <c r="BI18">
        <v>0.95938561855907301</v>
      </c>
      <c r="BJ18">
        <v>1.03312844423302</v>
      </c>
      <c r="BK18">
        <v>1.10377871033262</v>
      </c>
      <c r="BL18">
        <v>0.95671178131606005</v>
      </c>
      <c r="BM18">
        <v>0.96006996925659605</v>
      </c>
      <c r="BN18">
        <v>0.98825793342537605</v>
      </c>
      <c r="BO18">
        <v>1.0499942687895401</v>
      </c>
      <c r="BP18">
        <v>1.0297608025424201</v>
      </c>
      <c r="BQ18">
        <v>1.0225702729806101</v>
      </c>
      <c r="BR18">
        <v>1.1363440885935301</v>
      </c>
      <c r="BS18">
        <v>0.99372839075958497</v>
      </c>
      <c r="BT18">
        <v>0.95504500039499696</v>
      </c>
      <c r="BU18">
        <v>1.0034949683268599</v>
      </c>
      <c r="BV18">
        <v>1.08643190639872</v>
      </c>
      <c r="BW18">
        <v>1.1384338165689201</v>
      </c>
      <c r="BX18">
        <v>1.17235281058539</v>
      </c>
      <c r="BY18">
        <v>1.04894173772513</v>
      </c>
      <c r="BZ18">
        <v>1.15122044685726</v>
      </c>
      <c r="CA18">
        <v>0.93408256058977002</v>
      </c>
      <c r="CB18">
        <v>1.12089288697822</v>
      </c>
      <c r="CC18">
        <v>1.02426603705788</v>
      </c>
      <c r="CD18">
        <v>0.90846798286938202</v>
      </c>
      <c r="CE18">
        <v>1.0298643736875699</v>
      </c>
      <c r="CF18">
        <v>0.91074683980075</v>
      </c>
      <c r="CG18">
        <v>1.0337492911869901</v>
      </c>
      <c r="CH18">
        <v>1.0061396702288701</v>
      </c>
      <c r="CI18">
        <v>1.0904589811715499</v>
      </c>
      <c r="CJ18">
        <v>1.0388322060803199</v>
      </c>
      <c r="CK18">
        <v>0.92738301594457495</v>
      </c>
      <c r="CL18">
        <v>0.91869121117080599</v>
      </c>
      <c r="CM18">
        <v>0.92378024410895199</v>
      </c>
      <c r="CN18">
        <v>1.01174520780142</v>
      </c>
      <c r="CO18">
        <v>0.70463518038124096</v>
      </c>
      <c r="CP18">
        <v>0.98628739226419704</v>
      </c>
      <c r="CQ18">
        <v>1.07694260220522</v>
      </c>
      <c r="CR18">
        <v>1.07108035744226</v>
      </c>
      <c r="CS18">
        <v>0.91337054129432604</v>
      </c>
      <c r="CT18">
        <v>1.2139425035609901</v>
      </c>
      <c r="CU18">
        <v>1.2338748991383901</v>
      </c>
      <c r="CV18">
        <v>1.0070457778725701</v>
      </c>
      <c r="CW18">
        <v>0.99115029296463697</v>
      </c>
      <c r="CX18">
        <v>1.0615115369239301</v>
      </c>
      <c r="CY18">
        <v>1.05814348901047</v>
      </c>
      <c r="CZ18">
        <v>1.00254660779731</v>
      </c>
      <c r="DA18">
        <v>0.95798894262644296</v>
      </c>
      <c r="DB18">
        <v>0.987027633854203</v>
      </c>
      <c r="DC18">
        <v>1.10576313977531</v>
      </c>
      <c r="DD18">
        <v>0.93743098428140004</v>
      </c>
      <c r="DE18">
        <v>0.98281378094985505</v>
      </c>
      <c r="DF18">
        <v>1.0447302034439601</v>
      </c>
      <c r="DG18">
        <v>1.00991372096858</v>
      </c>
      <c r="DH18">
        <v>0.93523272063532603</v>
      </c>
      <c r="DI18">
        <v>1.0587893300931901</v>
      </c>
      <c r="DJ18">
        <v>1.0153266507726899</v>
      </c>
      <c r="DK18">
        <v>1.00941318520297</v>
      </c>
      <c r="DL18">
        <v>1.0777966277307001</v>
      </c>
      <c r="DM18">
        <v>1.09027495482604</v>
      </c>
      <c r="DN18">
        <v>0.97024761123521797</v>
      </c>
      <c r="DO18">
        <v>1.04308389919252</v>
      </c>
      <c r="DP18">
        <v>0.99197793513732302</v>
      </c>
      <c r="DQ18">
        <v>0.93164889660665395</v>
      </c>
      <c r="DR18">
        <v>1.0345263836177401</v>
      </c>
      <c r="DS18">
        <v>1.01073186989115</v>
      </c>
      <c r="DT18">
        <v>0.98851903040635902</v>
      </c>
      <c r="DU18">
        <v>1.02346558139443</v>
      </c>
      <c r="DV18">
        <v>1.11164582835459</v>
      </c>
      <c r="DW18">
        <v>0.91198210204349095</v>
      </c>
      <c r="DX18">
        <v>0.92905352679901798</v>
      </c>
      <c r="DY18">
        <v>1.0667511786837101</v>
      </c>
      <c r="DZ18">
        <v>0.97696145102047105</v>
      </c>
      <c r="EA18">
        <v>0.99826331791749601</v>
      </c>
      <c r="EB18">
        <v>1.06982434540223</v>
      </c>
      <c r="EC18">
        <v>1.10535781627303</v>
      </c>
      <c r="ED18">
        <v>0.99489175675186203</v>
      </c>
      <c r="EE18">
        <v>0.97388429990909597</v>
      </c>
      <c r="EF18">
        <v>0.91256746535981104</v>
      </c>
      <c r="EG18">
        <v>0.99688212799212395</v>
      </c>
      <c r="EH18">
        <v>1.02059033818125</v>
      </c>
      <c r="EI18">
        <v>1.03510892245839</v>
      </c>
      <c r="EJ18">
        <v>1.0758155305019701</v>
      </c>
      <c r="EK18">
        <v>0.96376775720939001</v>
      </c>
      <c r="EL18">
        <v>0.99628767582091904</v>
      </c>
      <c r="EM18">
        <v>1.06496017551889</v>
      </c>
      <c r="EN18">
        <v>0.984604117190788</v>
      </c>
      <c r="EO18">
        <v>1.04264715591015</v>
      </c>
      <c r="EP18">
        <v>1.0444080407377601</v>
      </c>
      <c r="EQ18">
        <v>1.0448506749856501</v>
      </c>
      <c r="ER18">
        <v>1.02905162221482</v>
      </c>
      <c r="ES18">
        <v>0.91372534342148803</v>
      </c>
      <c r="ET18">
        <v>1.0558317784603399</v>
      </c>
      <c r="EU18">
        <v>1.00709754495074</v>
      </c>
      <c r="EV18">
        <v>1.0414444815845201</v>
      </c>
      <c r="EW18">
        <v>1.00811171653225</v>
      </c>
      <c r="EX18">
        <v>0.99753498921826</v>
      </c>
      <c r="EY18">
        <v>0.97148120340033395</v>
      </c>
      <c r="EZ18">
        <v>1.00584160326153</v>
      </c>
      <c r="FA18">
        <v>1.07060670060556</v>
      </c>
      <c r="FB18">
        <v>1.04184491383791</v>
      </c>
      <c r="FC18">
        <v>1.01136950879793</v>
      </c>
      <c r="FD18">
        <v>1.0214112224110199</v>
      </c>
      <c r="FE18">
        <v>0.95422303785228402</v>
      </c>
      <c r="FF18">
        <v>1.0576659763307801</v>
      </c>
      <c r="FG18">
        <v>1.00190461828468</v>
      </c>
      <c r="FH18">
        <v>0.99870576941011702</v>
      </c>
      <c r="FI18">
        <v>1.0035989955995599</v>
      </c>
      <c r="FJ18">
        <v>0.97949670894705398</v>
      </c>
      <c r="FK18">
        <v>0.96221721582056896</v>
      </c>
      <c r="FL18">
        <v>1.01472491561552</v>
      </c>
      <c r="FM18">
        <v>1.06270385397948</v>
      </c>
      <c r="FN18">
        <v>1.0613942497017901</v>
      </c>
      <c r="FO18">
        <v>1.05277399743324</v>
      </c>
      <c r="FP18">
        <v>0.971920473949899</v>
      </c>
      <c r="FQ18">
        <v>0.97590797486887704</v>
      </c>
      <c r="FR18">
        <v>0.99619351573269799</v>
      </c>
      <c r="FS18">
        <v>0.96497504082748797</v>
      </c>
      <c r="FT18">
        <v>1.0268265988244401</v>
      </c>
      <c r="FU18">
        <v>1.05058396382869</v>
      </c>
      <c r="FV18">
        <v>0.964776592887576</v>
      </c>
      <c r="FW18">
        <v>0.97574325834193898</v>
      </c>
      <c r="FX18">
        <v>0.95377884588358897</v>
      </c>
      <c r="FY18">
        <v>1.0265293916502101</v>
      </c>
      <c r="FZ18">
        <v>1.0941703567037999</v>
      </c>
      <c r="GA18">
        <v>1.02579228392695</v>
      </c>
      <c r="GB18">
        <v>0.96288414483532703</v>
      </c>
      <c r="GC18">
        <v>0.99938851038073195</v>
      </c>
      <c r="GD18">
        <v>1.0698160355392401</v>
      </c>
      <c r="GE18">
        <v>0.98636769456227902</v>
      </c>
      <c r="GF18">
        <v>0.99299260897658503</v>
      </c>
      <c r="GG18">
        <v>0.99134470392080998</v>
      </c>
      <c r="GH18">
        <v>1.0155447015827599</v>
      </c>
      <c r="GI18">
        <v>1.0101147594717701</v>
      </c>
      <c r="GJ18">
        <v>1.0031361832469099</v>
      </c>
      <c r="GK18">
        <v>0.99609761959375098</v>
      </c>
      <c r="GL18">
        <v>1.0308732073795699</v>
      </c>
      <c r="GM18">
        <v>1.0411707582146399</v>
      </c>
      <c r="GN18">
        <v>1.0413273701629699</v>
      </c>
    </row>
    <row r="20" spans="1:196" s="7" customFormat="1">
      <c r="A20" s="7" t="s">
        <v>15</v>
      </c>
    </row>
    <row r="21" spans="1:196">
      <c r="A21" t="s">
        <v>4</v>
      </c>
      <c r="B21">
        <v>1.1256099929991401</v>
      </c>
      <c r="C21">
        <v>0.89546596310200699</v>
      </c>
      <c r="D21">
        <v>1.2118363675406101</v>
      </c>
      <c r="E21">
        <v>1.37992063994877</v>
      </c>
      <c r="F21">
        <v>0.92637553121583305</v>
      </c>
      <c r="G21">
        <v>0.96704468841324398</v>
      </c>
      <c r="H21">
        <v>1.00497665209925</v>
      </c>
      <c r="I21">
        <v>0.80658816346454898</v>
      </c>
      <c r="J21">
        <v>1.21199502083564</v>
      </c>
      <c r="K21">
        <v>1.19855037088226</v>
      </c>
      <c r="L21">
        <v>1.03360884640804</v>
      </c>
      <c r="M21">
        <v>1.0806030273893199</v>
      </c>
      <c r="N21">
        <v>0.91494753875058099</v>
      </c>
      <c r="O21">
        <v>1.00908202710703</v>
      </c>
      <c r="P21">
        <v>1.15122614367855</v>
      </c>
      <c r="Q21">
        <v>1.2750938383419701</v>
      </c>
      <c r="R21">
        <v>0.95990377474340105</v>
      </c>
      <c r="S21">
        <v>1.2155196646836599</v>
      </c>
      <c r="T21">
        <v>1.3087206308270301</v>
      </c>
      <c r="U21">
        <v>0.96680186978434501</v>
      </c>
      <c r="V21">
        <v>0.94621694720488203</v>
      </c>
      <c r="W21">
        <v>0.98551256277937505</v>
      </c>
      <c r="X21">
        <v>1.15875296803713</v>
      </c>
      <c r="Y21">
        <v>0.92570904951891797</v>
      </c>
      <c r="Z21">
        <v>1.35553534472089</v>
      </c>
      <c r="AA21">
        <v>1.0949826406179901</v>
      </c>
      <c r="AB21">
        <v>0.90075128306392105</v>
      </c>
      <c r="AC21">
        <v>0.96117113653733299</v>
      </c>
      <c r="AD21">
        <v>1.0937261708944599</v>
      </c>
      <c r="AE21">
        <v>0.72001709146735304</v>
      </c>
      <c r="AF21">
        <v>0.66226199111430095</v>
      </c>
      <c r="AG21">
        <v>1.0609925246534</v>
      </c>
      <c r="AH21">
        <v>1.35138907519102</v>
      </c>
      <c r="AI21">
        <v>1.0714880380927201</v>
      </c>
      <c r="AJ21">
        <v>0.92108309011233103</v>
      </c>
      <c r="AK21">
        <v>1.0228206121811101</v>
      </c>
      <c r="AL21">
        <v>1.0107986689689501</v>
      </c>
      <c r="AM21">
        <v>1.03587604039646</v>
      </c>
      <c r="AN21">
        <v>1.1460103829275601</v>
      </c>
      <c r="AO21">
        <v>0.98704101995860405</v>
      </c>
      <c r="AP21">
        <v>1.0610042267883</v>
      </c>
      <c r="AQ21">
        <v>0.99859003470087304</v>
      </c>
      <c r="AR21">
        <v>1.02289144459903</v>
      </c>
      <c r="AS21">
        <v>1.1498316389430601</v>
      </c>
      <c r="AT21">
        <v>0.88747851483704798</v>
      </c>
      <c r="AU21">
        <v>1.06679964188599</v>
      </c>
      <c r="AV21">
        <v>1.1473181235394201</v>
      </c>
      <c r="AW21">
        <v>1.10325798705573</v>
      </c>
      <c r="AX21">
        <v>1.11405174083073</v>
      </c>
      <c r="AY21">
        <v>0.95231477350398497</v>
      </c>
      <c r="AZ21">
        <v>1.0541520298578699</v>
      </c>
      <c r="BA21">
        <v>1.0264335432955201</v>
      </c>
      <c r="BB21">
        <v>1.0796470355155401</v>
      </c>
      <c r="BC21">
        <v>1.0477831811765801</v>
      </c>
      <c r="BD21">
        <v>0.97859206473302995</v>
      </c>
      <c r="BE21">
        <v>1.12205832845566</v>
      </c>
      <c r="BF21">
        <v>1.11254730968589</v>
      </c>
      <c r="BG21">
        <v>0.926496047790761</v>
      </c>
      <c r="BH21">
        <v>1.00904123203051</v>
      </c>
      <c r="BI21">
        <v>0.97484349688613703</v>
      </c>
      <c r="BJ21">
        <v>1.07955833511243</v>
      </c>
      <c r="BK21">
        <v>1.0377145449020599</v>
      </c>
      <c r="BL21">
        <v>0.98220244931246203</v>
      </c>
      <c r="BM21">
        <v>1.05780439737836</v>
      </c>
      <c r="BN21">
        <v>1.1079011173725399</v>
      </c>
      <c r="BO21">
        <f>PRODUCT(B21:BN21)</f>
        <v>12.713078920329062</v>
      </c>
      <c r="BP21">
        <f>AVERAGE(B21:BO21)/_xlfn.STDEV.S(B21:BN21)</f>
        <v>9.1263641553546062</v>
      </c>
      <c r="BQ21">
        <f>PRODUCT(AD21:BN21)</f>
        <v>2.4891619171755135</v>
      </c>
      <c r="BR21">
        <f>AVERAGE(AD21:BN21)/_xlfn.STDEV.S(AD21:BN21)</f>
        <v>8.8799140469285671</v>
      </c>
    </row>
    <row r="22" spans="1:196">
      <c r="A22" t="s">
        <v>2</v>
      </c>
      <c r="B22">
        <v>1.1156099929991401</v>
      </c>
      <c r="C22">
        <v>0.89344576108180496</v>
      </c>
      <c r="D22">
        <v>1.20981616552041</v>
      </c>
      <c r="E22">
        <v>1.3775974076255399</v>
      </c>
      <c r="F22">
        <v>0.92297553121583298</v>
      </c>
      <c r="G22">
        <v>0.96431741568597196</v>
      </c>
      <c r="H22">
        <v>1.0030574601800599</v>
      </c>
      <c r="I22">
        <v>0.80478816346454896</v>
      </c>
      <c r="J22">
        <v>1.2091950208356399</v>
      </c>
      <c r="K22">
        <v>1.19635037088226</v>
      </c>
      <c r="L22">
        <v>1.03120884640804</v>
      </c>
      <c r="M22">
        <v>1.0788030273893201</v>
      </c>
      <c r="N22">
        <v>0.91254753875058103</v>
      </c>
      <c r="O22">
        <v>1.00698202710703</v>
      </c>
      <c r="P22">
        <v>1.14922614367855</v>
      </c>
      <c r="Q22">
        <v>1.27229383834197</v>
      </c>
      <c r="R22">
        <v>0.95610377474340102</v>
      </c>
      <c r="S22">
        <v>1.2131196646836599</v>
      </c>
      <c r="T22">
        <v>1.3063206308270301</v>
      </c>
      <c r="U22">
        <v>0.96310186978434498</v>
      </c>
      <c r="V22">
        <v>0.94271694720488197</v>
      </c>
      <c r="W22">
        <v>0.982912562779375</v>
      </c>
      <c r="X22">
        <v>1.1563529680371301</v>
      </c>
      <c r="Y22">
        <v>0.92290904951891795</v>
      </c>
      <c r="Z22">
        <v>1.3525353447208901</v>
      </c>
      <c r="AA22">
        <v>1.0911826406179901</v>
      </c>
      <c r="AB22">
        <v>0.89765128306392095</v>
      </c>
      <c r="AC22">
        <v>0.95777113653733303</v>
      </c>
      <c r="AD22">
        <v>1.09052617089446</v>
      </c>
      <c r="AE22">
        <v>0.71501709146735304</v>
      </c>
      <c r="AF22">
        <v>0.66016199111430096</v>
      </c>
      <c r="AG22">
        <v>1.0563925246534001</v>
      </c>
      <c r="AH22">
        <v>1.3480890751910199</v>
      </c>
      <c r="AI22">
        <v>1.0676880380927201</v>
      </c>
      <c r="AJ22">
        <v>0.91868309011233096</v>
      </c>
      <c r="AK22">
        <v>1.0209206121811101</v>
      </c>
      <c r="AL22">
        <v>1.00789866896895</v>
      </c>
      <c r="AM22">
        <v>1.03317604039646</v>
      </c>
      <c r="AN22">
        <v>1.1434103829275599</v>
      </c>
      <c r="AO22">
        <v>0.98484101995860396</v>
      </c>
      <c r="AP22">
        <v>1.0568042267883</v>
      </c>
      <c r="AQ22">
        <v>0.99609003470087298</v>
      </c>
      <c r="AR22">
        <v>1.0196914445990299</v>
      </c>
      <c r="AS22">
        <v>1.1471316389430599</v>
      </c>
      <c r="AT22">
        <v>0.88377851483704795</v>
      </c>
      <c r="AU22">
        <v>1.0634996418859901</v>
      </c>
      <c r="AV22">
        <v>1.1448181235394199</v>
      </c>
      <c r="AW22">
        <v>1.0998579870557299</v>
      </c>
      <c r="AX22">
        <v>1.11035174083073</v>
      </c>
      <c r="AY22">
        <v>0.94931477350398497</v>
      </c>
      <c r="AZ22">
        <v>1.05165202985787</v>
      </c>
      <c r="BA22">
        <v>1.0239335432955201</v>
      </c>
      <c r="BB22">
        <v>1.07654703551554</v>
      </c>
      <c r="BC22">
        <v>1.04478318117658</v>
      </c>
      <c r="BD22">
        <v>0.97569206473303005</v>
      </c>
      <c r="BE22">
        <v>1.1190583284556599</v>
      </c>
      <c r="BF22">
        <v>1.10814730968589</v>
      </c>
      <c r="BG22">
        <v>0.92279604779076096</v>
      </c>
      <c r="BH22">
        <v>1.0056412320305099</v>
      </c>
      <c r="BI22">
        <v>0.97224349688613698</v>
      </c>
      <c r="BJ22">
        <v>1.07635833511243</v>
      </c>
      <c r="BK22">
        <v>1.03481454490206</v>
      </c>
      <c r="BL22">
        <v>0.97990244931246195</v>
      </c>
      <c r="BM22">
        <v>1.05500439737836</v>
      </c>
      <c r="BN22">
        <v>1.1048011173725401</v>
      </c>
      <c r="BO22">
        <f>PRODUCT(B22:BN22)</f>
        <v>10.509548444837021</v>
      </c>
      <c r="BP22">
        <f>AVERAGE(B22:BO22)/_xlfn.STDEV.S(B22:BN22)</f>
        <v>8.8544876333876203</v>
      </c>
      <c r="BQ22">
        <f>PRODUCT(AD22:BN22)</f>
        <v>2.2240207245021524</v>
      </c>
      <c r="BR22">
        <f>AVERAGE(AD22:BN22)/_xlfn.STDEV.S(AD22:BN22)</f>
        <v>8.8534548177065222</v>
      </c>
    </row>
    <row r="23" spans="1:196">
      <c r="A23" t="s">
        <v>5</v>
      </c>
      <c r="B23">
        <v>0.93120005473243195</v>
      </c>
      <c r="C23">
        <v>1.08342070252835</v>
      </c>
      <c r="D23">
        <v>1.11570098673895</v>
      </c>
      <c r="E23">
        <v>1.01658601014771</v>
      </c>
      <c r="F23">
        <v>0.89368520895492498</v>
      </c>
      <c r="G23">
        <v>0.98564468391336701</v>
      </c>
      <c r="H23">
        <v>0.88410054437256402</v>
      </c>
      <c r="I23">
        <v>1.1107019173960799</v>
      </c>
      <c r="J23">
        <v>1.2340842284569</v>
      </c>
      <c r="K23">
        <v>1.09585351522779</v>
      </c>
      <c r="L23">
        <v>1.13981689066071</v>
      </c>
      <c r="M23">
        <v>1.10475637699044</v>
      </c>
      <c r="N23">
        <v>1.13729709467312</v>
      </c>
      <c r="O23">
        <v>0.89951600551375699</v>
      </c>
      <c r="P23">
        <v>0.90553293428659598</v>
      </c>
      <c r="Q23">
        <v>0.94140191511873605</v>
      </c>
      <c r="R23">
        <v>0.98850363901077598</v>
      </c>
      <c r="S23">
        <v>1.0391857767800501</v>
      </c>
      <c r="T23">
        <v>0.86694369177535002</v>
      </c>
      <c r="U23">
        <v>1.06004898870246</v>
      </c>
      <c r="V23">
        <v>1.0935512600103401</v>
      </c>
      <c r="W23">
        <v>0.85445029176750298</v>
      </c>
      <c r="X23">
        <v>0.95255862446089401</v>
      </c>
      <c r="Y23">
        <v>0.990999256456638</v>
      </c>
      <c r="Z23">
        <v>0.96115677268070698</v>
      </c>
      <c r="AA23">
        <v>1.13367175021719</v>
      </c>
      <c r="AB23">
        <v>1.11229319570468</v>
      </c>
      <c r="AC23">
        <v>1.04357248387945</v>
      </c>
      <c r="AD23">
        <v>1.04443399634275</v>
      </c>
      <c r="AE23">
        <v>1.0996454245227201</v>
      </c>
      <c r="AF23">
        <v>0.90801008248916404</v>
      </c>
      <c r="AG23">
        <v>1.1073453609263499</v>
      </c>
      <c r="AH23">
        <v>1.0279747710921801</v>
      </c>
      <c r="AI23">
        <v>1.0276493877877999</v>
      </c>
      <c r="AJ23">
        <v>1.02219372449819</v>
      </c>
      <c r="AK23">
        <v>1.02869825155536</v>
      </c>
      <c r="AL23">
        <v>1.0185517465377401</v>
      </c>
      <c r="AM23">
        <v>1.0117822515658701</v>
      </c>
      <c r="AN23">
        <v>0.88782227806404201</v>
      </c>
      <c r="AO23">
        <v>0.98661996034917099</v>
      </c>
      <c r="AP23">
        <v>0.92283922911897698</v>
      </c>
      <c r="AQ23">
        <v>1.10828262783604</v>
      </c>
      <c r="AR23">
        <v>1.05189473338163</v>
      </c>
      <c r="AS23">
        <v>1.0175996766688</v>
      </c>
      <c r="AT23">
        <v>1.0755024464379099</v>
      </c>
      <c r="AU23">
        <v>1.0189535382489701</v>
      </c>
      <c r="AV23">
        <v>1.0955263354284399</v>
      </c>
      <c r="AW23">
        <v>1.14225993301502</v>
      </c>
      <c r="AX23">
        <v>0.97265115700112503</v>
      </c>
      <c r="AY23">
        <v>0.93575295239299205</v>
      </c>
      <c r="AZ23">
        <v>1.05465249823725</v>
      </c>
      <c r="BA23">
        <v>1.13696256058608</v>
      </c>
      <c r="BB23">
        <v>1.08314929568739</v>
      </c>
      <c r="BC23">
        <v>0.98702352457545095</v>
      </c>
      <c r="BD23">
        <v>1.1649692550122801</v>
      </c>
      <c r="BE23">
        <v>0.99976172526487705</v>
      </c>
      <c r="BF23">
        <v>1.1236627357989899</v>
      </c>
      <c r="BG23">
        <v>1.0078380085202201</v>
      </c>
      <c r="BH23">
        <v>0.98989852340072004</v>
      </c>
      <c r="BI23">
        <v>0.96907206018468295</v>
      </c>
      <c r="BJ23">
        <v>0.98358929744713697</v>
      </c>
      <c r="BK23">
        <v>1.05505264791306</v>
      </c>
      <c r="BL23">
        <v>0.91180673535115797</v>
      </c>
      <c r="BM23">
        <v>0.94931127151123595</v>
      </c>
      <c r="BN23">
        <v>0.98957429851041201</v>
      </c>
      <c r="BO23">
        <v>1.04907157596113</v>
      </c>
      <c r="BP23">
        <v>1.03711235280238</v>
      </c>
      <c r="BQ23">
        <v>1.01299396746965</v>
      </c>
      <c r="BR23">
        <v>1.1029560148373201</v>
      </c>
      <c r="BS23">
        <v>0.97741090598956704</v>
      </c>
      <c r="BT23">
        <v>0.92544941973157202</v>
      </c>
      <c r="BU23">
        <v>1.0233981822960301</v>
      </c>
      <c r="BV23">
        <v>1.06478898499505</v>
      </c>
      <c r="BW23">
        <v>1.09415409857773</v>
      </c>
      <c r="BX23">
        <v>1.1635064754914499</v>
      </c>
      <c r="BY23">
        <v>1.0321659362860101</v>
      </c>
      <c r="BZ23">
        <v>1.1262131412456899</v>
      </c>
      <c r="CA23">
        <v>0.94197010769811296</v>
      </c>
      <c r="CB23">
        <v>1.01105320783542</v>
      </c>
      <c r="CC23">
        <v>0.95037629115968103</v>
      </c>
      <c r="CD23">
        <v>0.93742230838184804</v>
      </c>
      <c r="CE23">
        <v>1.02001370823695</v>
      </c>
      <c r="CF23">
        <v>0.90713216881616998</v>
      </c>
      <c r="CG23">
        <v>1.0387813506172401</v>
      </c>
      <c r="CH23">
        <v>0.99049572551706999</v>
      </c>
      <c r="CI23">
        <v>1.0548399485773501</v>
      </c>
      <c r="CJ23">
        <v>1.0468137765971901</v>
      </c>
      <c r="CK23">
        <v>0.89771632272665003</v>
      </c>
      <c r="CL23">
        <v>0.90651743430506204</v>
      </c>
      <c r="CM23">
        <v>0.88476416197954499</v>
      </c>
      <c r="CN23">
        <v>0.98572690799069096</v>
      </c>
      <c r="CO23">
        <v>0.69512678639768399</v>
      </c>
      <c r="CP23">
        <v>0.96651632613740701</v>
      </c>
      <c r="CQ23">
        <v>1.0581279650086599</v>
      </c>
      <c r="CR23">
        <v>1.0767928473784401</v>
      </c>
      <c r="CS23">
        <v>0.93119786066538501</v>
      </c>
      <c r="CT23">
        <v>1.16731919890358</v>
      </c>
      <c r="CU23">
        <v>1.17729031978137</v>
      </c>
      <c r="CV23">
        <v>0.98334791711761405</v>
      </c>
      <c r="CW23">
        <v>0.96490473943857902</v>
      </c>
      <c r="CX23">
        <v>1.07770581120585</v>
      </c>
      <c r="CY23">
        <v>1.0303924380112801</v>
      </c>
      <c r="CZ23">
        <v>0.99770643819559701</v>
      </c>
      <c r="DA23">
        <v>0.945994592034613</v>
      </c>
      <c r="DB23">
        <v>0.97590463551025897</v>
      </c>
      <c r="DC23">
        <v>1.09935902400529</v>
      </c>
      <c r="DD23">
        <v>0.94121920606917697</v>
      </c>
      <c r="DE23">
        <v>0.98848286468472102</v>
      </c>
      <c r="DF23">
        <v>1.06095180582867</v>
      </c>
      <c r="DG23">
        <v>1.00865415940694</v>
      </c>
      <c r="DH23">
        <v>0.94455384718023705</v>
      </c>
      <c r="DI23">
        <v>1.03889593206523</v>
      </c>
      <c r="DJ23">
        <v>1.0112346947809601</v>
      </c>
      <c r="DK23">
        <v>0.98601558793162702</v>
      </c>
      <c r="DL23">
        <v>1.0813851315816601</v>
      </c>
      <c r="DM23">
        <v>1.08082177293786</v>
      </c>
      <c r="DN23">
        <v>0.98051461979240795</v>
      </c>
      <c r="DO23">
        <v>1.0537856021165699</v>
      </c>
      <c r="DP23">
        <v>0.99991972627841497</v>
      </c>
      <c r="DQ23">
        <v>0.93673728108718601</v>
      </c>
      <c r="DR23">
        <v>1.0642959297403101</v>
      </c>
      <c r="DS23">
        <v>1.02965756082705</v>
      </c>
      <c r="DT23">
        <v>0.96819291418473696</v>
      </c>
      <c r="DU23">
        <v>0.99859140645056499</v>
      </c>
      <c r="DV23">
        <v>1.0902222145809699</v>
      </c>
      <c r="DW23">
        <v>0.91724293721137196</v>
      </c>
      <c r="DX23">
        <v>0.92927196269460599</v>
      </c>
      <c r="DY23">
        <v>1.08455617403781</v>
      </c>
      <c r="DZ23">
        <v>1.01492666096949</v>
      </c>
      <c r="EA23">
        <v>1.02261201483336</v>
      </c>
      <c r="EB23">
        <v>1.0624006973695299</v>
      </c>
      <c r="EC23">
        <v>1.0583638963442401</v>
      </c>
      <c r="ED23">
        <v>0.97753381040218201</v>
      </c>
      <c r="EE23">
        <v>0.97541370126170102</v>
      </c>
      <c r="EF23">
        <v>0.930758923827118</v>
      </c>
      <c r="EG23">
        <v>1.0289347640986799</v>
      </c>
      <c r="EH23">
        <v>1.0074191855680701</v>
      </c>
      <c r="EI23">
        <v>1.02916451375423</v>
      </c>
      <c r="EJ23">
        <v>1.0895130107932001</v>
      </c>
      <c r="EK23">
        <v>1.02150781746625</v>
      </c>
      <c r="EL23">
        <v>1.0308838559994999</v>
      </c>
      <c r="EM23">
        <v>1.0362586396989499</v>
      </c>
      <c r="EN23">
        <v>1.0156847569305001</v>
      </c>
      <c r="EO23">
        <v>1.04821406067934</v>
      </c>
      <c r="EP23">
        <v>1.04207101733475</v>
      </c>
      <c r="EQ23">
        <v>1.0543265916325699</v>
      </c>
      <c r="ER23">
        <v>1.0139881606541901</v>
      </c>
      <c r="ES23">
        <v>0.91938565619577906</v>
      </c>
      <c r="ET23">
        <v>1.03163530860817</v>
      </c>
      <c r="EU23">
        <v>1.0040529120442001</v>
      </c>
      <c r="EV23">
        <v>1.0281579146689199</v>
      </c>
      <c r="EW23">
        <v>1.0206394254529301</v>
      </c>
      <c r="EX23">
        <v>1.0045489082731001</v>
      </c>
      <c r="EY23">
        <v>0.977577104876176</v>
      </c>
      <c r="EZ23">
        <v>1.0017076672357801</v>
      </c>
      <c r="FA23">
        <v>1.0481871142041399</v>
      </c>
      <c r="FB23">
        <v>1.0293562803915</v>
      </c>
      <c r="FC23">
        <v>1.02174747099818</v>
      </c>
      <c r="FD23">
        <v>1.0265320340855999</v>
      </c>
      <c r="FE23">
        <v>0.97952114697620696</v>
      </c>
      <c r="FF23">
        <v>1.0464707246558</v>
      </c>
      <c r="FG23">
        <v>1.0221873996600701</v>
      </c>
      <c r="FH23">
        <v>1.0037017248447599</v>
      </c>
      <c r="FI23">
        <v>0.97793013942055296</v>
      </c>
      <c r="FJ23">
        <v>0.99698629466087696</v>
      </c>
      <c r="FK23">
        <v>1.0148209910852699</v>
      </c>
      <c r="FL23">
        <v>1.04537309201968</v>
      </c>
      <c r="FM23">
        <v>1.05768093143991</v>
      </c>
      <c r="FN23">
        <v>1.0710474013746401</v>
      </c>
      <c r="FO23">
        <v>1.0367013793669999</v>
      </c>
      <c r="FP23">
        <v>1.00197323262551</v>
      </c>
      <c r="FQ23">
        <v>1.0006916358561</v>
      </c>
      <c r="FR23">
        <v>0.98922671270530904</v>
      </c>
      <c r="FS23">
        <v>0.93593883070953199</v>
      </c>
      <c r="FT23">
        <v>1.01912344610148</v>
      </c>
      <c r="FU23">
        <v>1.0189797650674299</v>
      </c>
      <c r="FV23">
        <v>0.97166500121841204</v>
      </c>
      <c r="FW23">
        <v>1.00198246475638</v>
      </c>
      <c r="FX23">
        <v>0.97142371514018599</v>
      </c>
      <c r="FY23">
        <v>1.00153487357167</v>
      </c>
      <c r="FZ23">
        <v>1.0696864270411399</v>
      </c>
      <c r="GA23">
        <v>1.0177129849361899</v>
      </c>
      <c r="GB23">
        <v>0.99166346683733797</v>
      </c>
      <c r="GC23">
        <v>1.00584193589218</v>
      </c>
      <c r="GD23">
        <v>1.0462253505788699</v>
      </c>
      <c r="GE23">
        <v>0.98610446796960405</v>
      </c>
      <c r="GF23">
        <v>0.99935334762927996</v>
      </c>
      <c r="GG23">
        <v>0.96945646433514099</v>
      </c>
      <c r="GH23">
        <v>1.0138031360817299</v>
      </c>
      <c r="GI23">
        <v>1.04247106954216</v>
      </c>
      <c r="GJ23">
        <v>1.0033639518269999</v>
      </c>
      <c r="GK23">
        <v>1.0113066494690299</v>
      </c>
      <c r="GL23">
        <v>1.02264764928403</v>
      </c>
      <c r="GM23">
        <v>1.0460014336004</v>
      </c>
      <c r="GN23">
        <v>1.03572079550781</v>
      </c>
    </row>
    <row r="26" spans="1:196">
      <c r="A26" t="s">
        <v>17</v>
      </c>
      <c r="B26">
        <v>1.1541403048157</v>
      </c>
      <c r="C26">
        <v>0.90796927233615499</v>
      </c>
      <c r="D26">
        <v>1.19855322370145</v>
      </c>
      <c r="E26">
        <v>1.3263630990722499</v>
      </c>
      <c r="F26">
        <v>0.91841253111108101</v>
      </c>
      <c r="G26">
        <v>0.97747451406499397</v>
      </c>
      <c r="H26">
        <v>1.0239798310516499</v>
      </c>
      <c r="I26">
        <v>0.80369764264392296</v>
      </c>
      <c r="J26">
        <v>1.23069952501237</v>
      </c>
      <c r="K26">
        <v>1.2031236751055101</v>
      </c>
      <c r="L26">
        <v>1.04510810339973</v>
      </c>
      <c r="M26">
        <v>1.0909086428702299</v>
      </c>
      <c r="N26">
        <v>0.91234870401920998</v>
      </c>
      <c r="O26">
        <v>1.01086987891515</v>
      </c>
      <c r="P26">
        <v>1.16185635557485</v>
      </c>
      <c r="Q26">
        <v>1.2745368653240201</v>
      </c>
      <c r="R26">
        <v>0.95742756794099104</v>
      </c>
      <c r="S26">
        <v>1.23079269154259</v>
      </c>
      <c r="T26">
        <v>1.29998478587553</v>
      </c>
      <c r="U26">
        <v>0.96225391255276305</v>
      </c>
      <c r="V26">
        <v>0.94862821122150198</v>
      </c>
      <c r="W26">
        <v>0.97508142312046198</v>
      </c>
      <c r="X26">
        <v>1.16992683441967</v>
      </c>
      <c r="Y26">
        <v>0.92451439812830605</v>
      </c>
      <c r="Z26">
        <v>1.3503313510531101</v>
      </c>
      <c r="AA26">
        <v>1.0826253056553099</v>
      </c>
      <c r="AB26">
        <v>0.89003631461009303</v>
      </c>
      <c r="AC26">
        <v>0.97051787825640301</v>
      </c>
      <c r="AD26">
        <v>1.09150606226132</v>
      </c>
      <c r="AE26">
        <v>0.71241999179750704</v>
      </c>
      <c r="AF26">
        <v>0.66344432161917299</v>
      </c>
      <c r="AG26">
        <v>1.0738446291492401</v>
      </c>
      <c r="AH26">
        <v>1.36879581610054</v>
      </c>
      <c r="AI26">
        <v>1.0624902168069099</v>
      </c>
      <c r="AJ26">
        <v>0.92941063502632504</v>
      </c>
      <c r="AK26">
        <v>1.0193848689898599</v>
      </c>
      <c r="AL26">
        <v>1.0023192987616101</v>
      </c>
      <c r="AM26">
        <v>1.0352544757708899</v>
      </c>
      <c r="AN26">
        <v>1.1570521310083099</v>
      </c>
      <c r="AO26">
        <v>0.98329798496944598</v>
      </c>
      <c r="AP26">
        <v>1.0826587150786999</v>
      </c>
      <c r="AQ26">
        <v>1.01614250006413</v>
      </c>
      <c r="AR26">
        <v>1.00459252014982</v>
      </c>
      <c r="AS26">
        <v>1.1534719957887301</v>
      </c>
      <c r="AT26">
        <v>0.88791096480252896</v>
      </c>
      <c r="AU26">
        <v>1.0745656676503099</v>
      </c>
      <c r="AV26">
        <v>1.1507888178728201</v>
      </c>
      <c r="AW26">
        <v>1.1098095908710099</v>
      </c>
      <c r="AX26">
        <v>1.1354627735063201</v>
      </c>
      <c r="AY26">
        <v>0.93979110742693694</v>
      </c>
      <c r="AZ26">
        <v>1.05433094558847</v>
      </c>
      <c r="BA26">
        <v>1.0431291782190899</v>
      </c>
      <c r="BB26">
        <v>1.0926667219933599</v>
      </c>
      <c r="BC26">
        <v>1.0523852991581499</v>
      </c>
      <c r="BD26">
        <v>0.97406094890244899</v>
      </c>
      <c r="BE26">
        <v>1.12667727065789</v>
      </c>
      <c r="BF26">
        <v>1.11774556886853</v>
      </c>
      <c r="BG26">
        <v>0.93677667107973595</v>
      </c>
      <c r="BH26">
        <v>1.02233930811058</v>
      </c>
      <c r="BI26">
        <v>0.96823540874075198</v>
      </c>
      <c r="BJ26">
        <v>1.0832345854273799</v>
      </c>
      <c r="BK26">
        <v>1.0412763201715001</v>
      </c>
      <c r="BL26">
        <v>0.98208041322578099</v>
      </c>
      <c r="BM26">
        <v>1.0548536867198299</v>
      </c>
      <c r="BN26">
        <v>1.11154413547436</v>
      </c>
      <c r="BO26">
        <f>PRODUCT(B26:BN26)</f>
        <v>14.749698434039468</v>
      </c>
      <c r="BP26">
        <f>AVERAGE(B26:BO26)/_xlfn.STDEV.S(B26:BN26)</f>
        <v>9.3505164174363031</v>
      </c>
      <c r="BQ26">
        <f>PRODUCT(AD26:BN26)</f>
        <v>2.791100941087465</v>
      </c>
      <c r="BR26">
        <f>AVERAGE(AD26:BN26)/_xlfn.STDEV.S(AD26:BN26)</f>
        <v>8.6440710139211134</v>
      </c>
    </row>
    <row r="27" spans="1:196">
      <c r="A27" t="s">
        <v>2</v>
      </c>
      <c r="B27">
        <v>1.1441403048156999</v>
      </c>
      <c r="C27">
        <v>0.90530260566948895</v>
      </c>
      <c r="D27">
        <v>1.19628655703478</v>
      </c>
      <c r="E27">
        <v>1.32382976573892</v>
      </c>
      <c r="F27">
        <v>0.91467919777774798</v>
      </c>
      <c r="G27">
        <v>0.97467451406499395</v>
      </c>
      <c r="H27">
        <v>1.02144649771831</v>
      </c>
      <c r="I27">
        <v>0.80183097597725705</v>
      </c>
      <c r="J27">
        <v>1.22696619167904</v>
      </c>
      <c r="K27">
        <v>1.2008570084388499</v>
      </c>
      <c r="L27">
        <v>1.0424414367330599</v>
      </c>
      <c r="M27">
        <v>1.08864197620356</v>
      </c>
      <c r="N27">
        <v>0.91008203735254301</v>
      </c>
      <c r="O27">
        <v>1.0080698789151501</v>
      </c>
      <c r="P27">
        <v>1.15958968890819</v>
      </c>
      <c r="Q27">
        <v>1.27187019865736</v>
      </c>
      <c r="R27">
        <v>0.95289423460765799</v>
      </c>
      <c r="S27">
        <v>1.2278593582092601</v>
      </c>
      <c r="T27">
        <v>1.29771811920886</v>
      </c>
      <c r="U27">
        <v>0.95838724588609603</v>
      </c>
      <c r="V27">
        <v>0.94489487788816895</v>
      </c>
      <c r="W27">
        <v>0.97268142312046202</v>
      </c>
      <c r="X27">
        <v>1.1676601677530101</v>
      </c>
      <c r="Y27">
        <v>0.92078106479497202</v>
      </c>
      <c r="Z27">
        <v>1.34739801771977</v>
      </c>
      <c r="AA27">
        <v>1.0782253056553099</v>
      </c>
      <c r="AB27">
        <v>0.88710298127676002</v>
      </c>
      <c r="AC27">
        <v>0.96611787825640305</v>
      </c>
      <c r="AD27">
        <v>1.0879060622613199</v>
      </c>
      <c r="AE27">
        <v>0.70695332513083997</v>
      </c>
      <c r="AF27">
        <v>0.66144432161917299</v>
      </c>
      <c r="AG27">
        <v>1.0689112958159099</v>
      </c>
      <c r="AH27">
        <v>1.36479581610054</v>
      </c>
      <c r="AI27">
        <v>1.05769021680691</v>
      </c>
      <c r="AJ27">
        <v>0.92727730169299205</v>
      </c>
      <c r="AK27">
        <v>1.01698486898986</v>
      </c>
      <c r="AL27">
        <v>0.99938596542827896</v>
      </c>
      <c r="AM27">
        <v>1.0316544757708901</v>
      </c>
      <c r="AN27">
        <v>1.15425213100831</v>
      </c>
      <c r="AO27">
        <v>0.98076465163611304</v>
      </c>
      <c r="AP27">
        <v>1.07759204841203</v>
      </c>
      <c r="AQ27">
        <v>1.0130758333974601</v>
      </c>
      <c r="AR27">
        <v>1.00112585348316</v>
      </c>
      <c r="AS27">
        <v>1.1508053291220599</v>
      </c>
      <c r="AT27">
        <v>0.88391096480252895</v>
      </c>
      <c r="AU27">
        <v>1.07149900098364</v>
      </c>
      <c r="AV27">
        <v>1.1487888178728201</v>
      </c>
      <c r="AW27">
        <v>1.1064762575376801</v>
      </c>
      <c r="AX27">
        <v>1.1313294401729901</v>
      </c>
      <c r="AY27">
        <v>0.93605777409360402</v>
      </c>
      <c r="AZ27">
        <v>1.0511309455884701</v>
      </c>
      <c r="BA27">
        <v>1.04006251155242</v>
      </c>
      <c r="BB27">
        <v>1.0888000553266901</v>
      </c>
      <c r="BC27">
        <v>1.0487852991581501</v>
      </c>
      <c r="BD27">
        <v>0.97059428223578204</v>
      </c>
      <c r="BE27">
        <v>1.12334393732455</v>
      </c>
      <c r="BF27">
        <v>1.1128122355351899</v>
      </c>
      <c r="BG27">
        <v>0.93277667107973605</v>
      </c>
      <c r="BH27">
        <v>1.01860597477724</v>
      </c>
      <c r="BI27">
        <v>0.96530207540741797</v>
      </c>
      <c r="BJ27">
        <v>1.0800345854273801</v>
      </c>
      <c r="BK27">
        <v>1.0380763201715</v>
      </c>
      <c r="BL27">
        <v>0.97874707989244802</v>
      </c>
      <c r="BM27">
        <v>1.0515203533864901</v>
      </c>
      <c r="BN27">
        <v>1.10807746880769</v>
      </c>
      <c r="BO27">
        <f>PRODUCT(B27:BN27)</f>
        <v>11.938639113593748</v>
      </c>
      <c r="BP27">
        <f>AVERAGE(B27:BO27)/_xlfn.STDEV.S(B27:BN27)</f>
        <v>9.0083450592847445</v>
      </c>
      <c r="BQ27">
        <f>PRODUCT(AD27:BN27)</f>
        <v>2.4606923837124439</v>
      </c>
      <c r="BR27">
        <f>AVERAGE(AD27:BN27)/_xlfn.STDEV.S(AD27:BN27)</f>
        <v>8.6177839220134906</v>
      </c>
    </row>
    <row r="28" spans="1:196">
      <c r="A28" t="s">
        <v>5</v>
      </c>
      <c r="B28">
        <v>0.95125786834463899</v>
      </c>
      <c r="C28">
        <v>1.07798710349849</v>
      </c>
      <c r="D28">
        <v>1.12550332003547</v>
      </c>
      <c r="E28">
        <v>1.02326414457993</v>
      </c>
      <c r="F28">
        <v>0.89743273060226703</v>
      </c>
      <c r="G28">
        <v>0.98873860158334603</v>
      </c>
      <c r="H28">
        <v>0.87854748423469298</v>
      </c>
      <c r="I28">
        <v>1.10585455184811</v>
      </c>
      <c r="J28">
        <v>1.2336559990899501</v>
      </c>
      <c r="K28">
        <v>1.07884265693314</v>
      </c>
      <c r="L28">
        <v>1.11179953345049</v>
      </c>
      <c r="M28">
        <v>1.1058031772213801</v>
      </c>
      <c r="N28">
        <v>1.1432555373134801</v>
      </c>
      <c r="O28">
        <v>0.89566819576740098</v>
      </c>
      <c r="P28">
        <v>0.89690683587275499</v>
      </c>
      <c r="Q28">
        <v>0.94979594225766695</v>
      </c>
      <c r="R28">
        <v>0.99097738962049597</v>
      </c>
      <c r="S28">
        <v>1.03851168459527</v>
      </c>
      <c r="T28">
        <v>0.873732257083771</v>
      </c>
      <c r="U28">
        <v>1.0596403531573699</v>
      </c>
      <c r="V28">
        <v>1.1059985160529</v>
      </c>
      <c r="W28">
        <v>0.85416926142004201</v>
      </c>
      <c r="X28">
        <v>0.93993805767481298</v>
      </c>
      <c r="Y28">
        <v>1.00103559739201</v>
      </c>
      <c r="Z28">
        <v>0.96533859162714097</v>
      </c>
      <c r="AA28">
        <v>1.13529853872125</v>
      </c>
      <c r="AB28">
        <v>1.1229548253868999</v>
      </c>
      <c r="AC28">
        <v>1.0426839984587799</v>
      </c>
      <c r="AD28">
        <v>1.04121848608228</v>
      </c>
      <c r="AE28">
        <v>1.10819374402696</v>
      </c>
      <c r="AF28">
        <v>0.91628968769680597</v>
      </c>
      <c r="AG28">
        <v>1.10666372388232</v>
      </c>
      <c r="AH28">
        <v>1.03065364168429</v>
      </c>
      <c r="AI28">
        <v>1.02156640521469</v>
      </c>
      <c r="AJ28">
        <v>1.0344293868724601</v>
      </c>
      <c r="AK28">
        <v>1.0323356618614099</v>
      </c>
      <c r="AL28">
        <v>1.01115689998894</v>
      </c>
      <c r="AM28">
        <v>1.0146726269612401</v>
      </c>
      <c r="AN28">
        <v>0.88923462566502098</v>
      </c>
      <c r="AO28">
        <v>0.98422501723724198</v>
      </c>
      <c r="AP28">
        <v>0.92409457856562405</v>
      </c>
      <c r="AQ28">
        <v>1.11143593370658</v>
      </c>
      <c r="AR28">
        <v>1.0492304142961699</v>
      </c>
      <c r="AS28">
        <v>1.0300267697688399</v>
      </c>
      <c r="AT28">
        <v>1.0750608706948099</v>
      </c>
      <c r="AU28">
        <v>1.0199503985923799</v>
      </c>
      <c r="AV28">
        <v>1.10155009355829</v>
      </c>
      <c r="AW28">
        <v>1.13440752319599</v>
      </c>
      <c r="AX28">
        <v>0.97791845514597298</v>
      </c>
      <c r="AY28">
        <v>0.93464045583340805</v>
      </c>
      <c r="AZ28">
        <v>1.04751128563853</v>
      </c>
      <c r="BA28">
        <v>1.14615283269102</v>
      </c>
      <c r="BB28">
        <v>1.0822689551604401</v>
      </c>
      <c r="BC28">
        <v>0.99221816988601097</v>
      </c>
      <c r="BD28">
        <v>1.15687499383197</v>
      </c>
      <c r="BE28">
        <v>1.00563649904667</v>
      </c>
      <c r="BF28">
        <v>1.11740550962688</v>
      </c>
      <c r="BG28">
        <v>1.00633100975527</v>
      </c>
      <c r="BH28">
        <v>0.99488480235644094</v>
      </c>
      <c r="BI28">
        <v>0.96111650061924303</v>
      </c>
      <c r="BJ28">
        <v>0.98756396335006502</v>
      </c>
      <c r="BK28">
        <v>1.0568016949816601</v>
      </c>
      <c r="BL28">
        <v>0.90894436350298102</v>
      </c>
      <c r="BM28">
        <v>0.95035734747437695</v>
      </c>
      <c r="BN28">
        <v>0.98596736678712404</v>
      </c>
      <c r="BO28">
        <v>1.04061816999154</v>
      </c>
      <c r="BP28">
        <v>1.03126861890913</v>
      </c>
      <c r="BQ28">
        <v>1.02260668890085</v>
      </c>
      <c r="BR28">
        <v>1.10937473438247</v>
      </c>
      <c r="BS28">
        <v>0.97766861876597899</v>
      </c>
      <c r="BT28">
        <v>0.92691252082255504</v>
      </c>
      <c r="BU28">
        <v>1.02019515107863</v>
      </c>
      <c r="BV28">
        <v>1.0643290947559501</v>
      </c>
      <c r="BW28">
        <v>1.09329812032286</v>
      </c>
      <c r="BX28">
        <v>1.16044834956829</v>
      </c>
      <c r="BY28">
        <v>1.0316937951851199</v>
      </c>
      <c r="BZ28">
        <v>1.1159746406875899</v>
      </c>
      <c r="CA28">
        <v>0.94031427616900998</v>
      </c>
      <c r="CB28">
        <v>0.97957483672463797</v>
      </c>
      <c r="CC28">
        <v>0.96460731265412603</v>
      </c>
      <c r="CD28">
        <v>0.94193201090394196</v>
      </c>
      <c r="CE28">
        <v>1.02812562786913</v>
      </c>
      <c r="CF28">
        <v>0.90417640018169598</v>
      </c>
      <c r="CG28">
        <v>1.04400886851492</v>
      </c>
      <c r="CH28">
        <v>0.98048423162408904</v>
      </c>
      <c r="CI28">
        <v>1.06287849259848</v>
      </c>
      <c r="CJ28">
        <v>1.0473743148544601</v>
      </c>
      <c r="CK28">
        <v>0.89368170123039103</v>
      </c>
      <c r="CL28">
        <v>0.908609522749662</v>
      </c>
      <c r="CM28">
        <v>0.87735619779043394</v>
      </c>
      <c r="CN28">
        <v>0.98604809544620398</v>
      </c>
      <c r="CO28">
        <v>0.69385952081243296</v>
      </c>
      <c r="CP28">
        <v>0.96969427348965798</v>
      </c>
      <c r="CQ28">
        <v>1.0634174423274501</v>
      </c>
      <c r="CR28">
        <v>1.08127402238737</v>
      </c>
      <c r="CS28">
        <v>0.93390328011419899</v>
      </c>
      <c r="CT28">
        <v>1.17393929252206</v>
      </c>
      <c r="CU28">
        <v>1.18654940609295</v>
      </c>
      <c r="CV28">
        <v>0.98266888255184004</v>
      </c>
      <c r="CW28">
        <v>0.96348261050955997</v>
      </c>
      <c r="CX28">
        <v>1.0733586479588699</v>
      </c>
      <c r="CY28">
        <v>1.0273920468135</v>
      </c>
      <c r="CZ28">
        <v>0.99716596064935503</v>
      </c>
      <c r="DA28">
        <v>0.95285507741633702</v>
      </c>
      <c r="DB28">
        <v>0.97816775023409996</v>
      </c>
      <c r="DC28">
        <v>1.1030228903330499</v>
      </c>
      <c r="DD28">
        <v>0.94151106458025102</v>
      </c>
      <c r="DE28">
        <v>0.98158571524260096</v>
      </c>
      <c r="DF28">
        <v>1.06731801649552</v>
      </c>
      <c r="DG28">
        <v>1.00436185681019</v>
      </c>
      <c r="DH28">
        <v>0.93502245552023799</v>
      </c>
      <c r="DI28">
        <v>1.0419184549690901</v>
      </c>
      <c r="DJ28">
        <v>1.0083310965392001</v>
      </c>
      <c r="DK28">
        <v>0.98539470752214897</v>
      </c>
      <c r="DL28">
        <v>1.0851728979517801</v>
      </c>
      <c r="DM28">
        <v>1.0790593763102301</v>
      </c>
      <c r="DN28">
        <v>0.98811762292180505</v>
      </c>
      <c r="DO28">
        <v>1.05163077457353</v>
      </c>
      <c r="DP28">
        <v>0.99870155364791102</v>
      </c>
      <c r="DQ28">
        <v>0.93623772565008201</v>
      </c>
      <c r="DR28">
        <v>1.0683630353750599</v>
      </c>
      <c r="DS28">
        <v>1.0438290281101501</v>
      </c>
      <c r="DT28">
        <v>0.97083036794797195</v>
      </c>
      <c r="DU28">
        <v>0.99926084415099403</v>
      </c>
      <c r="DV28">
        <v>1.1020340536934801</v>
      </c>
      <c r="DW28">
        <v>0.92274294057415696</v>
      </c>
      <c r="DX28">
        <v>0.93220502501142299</v>
      </c>
      <c r="DY28">
        <v>1.07506060627241</v>
      </c>
      <c r="DZ28">
        <v>1.0024103736500001</v>
      </c>
      <c r="EA28">
        <v>1.02569803864093</v>
      </c>
      <c r="EB28">
        <v>1.0611982687383199</v>
      </c>
      <c r="EC28">
        <v>1.0597196741098101</v>
      </c>
      <c r="ED28">
        <v>0.97686977685363596</v>
      </c>
      <c r="EE28">
        <v>0.97314241639778098</v>
      </c>
      <c r="EF28">
        <v>0.93402036016095202</v>
      </c>
      <c r="EG28">
        <v>1.02629014319974</v>
      </c>
      <c r="EH28">
        <v>1.0130231474065601</v>
      </c>
      <c r="EI28">
        <v>1.0335784217861601</v>
      </c>
      <c r="EJ28">
        <v>1.0944804460867901</v>
      </c>
      <c r="EK28">
        <v>1.01027873213635</v>
      </c>
      <c r="EL28">
        <v>1.04074999097188</v>
      </c>
      <c r="EM28">
        <v>1.037238499539</v>
      </c>
      <c r="EN28">
        <v>1.01615318840908</v>
      </c>
      <c r="EO28">
        <v>1.05295706080121</v>
      </c>
      <c r="EP28">
        <v>1.0507110622060201</v>
      </c>
      <c r="EQ28">
        <v>1.06238802108562</v>
      </c>
      <c r="ER28">
        <v>1.0172001849415599</v>
      </c>
      <c r="ES28">
        <v>0.91769774616007904</v>
      </c>
      <c r="ET28">
        <v>1.02634527892507</v>
      </c>
      <c r="EU28">
        <v>0.997787771860004</v>
      </c>
      <c r="EV28">
        <v>1.02937879766886</v>
      </c>
      <c r="EW28">
        <v>1.02202039433514</v>
      </c>
      <c r="EX28">
        <v>1.00217178773917</v>
      </c>
      <c r="EY28">
        <v>0.98828636012184901</v>
      </c>
      <c r="EZ28">
        <v>1.00001848280196</v>
      </c>
      <c r="FA28">
        <v>1.0554733331509201</v>
      </c>
      <c r="FB28">
        <v>1.03491661519079</v>
      </c>
      <c r="FC28">
        <v>1.0253342041814999</v>
      </c>
      <c r="FD28">
        <v>1.0297146979006699</v>
      </c>
      <c r="FE28">
        <v>0.98069670298378797</v>
      </c>
      <c r="FF28">
        <v>1.0433889056580901</v>
      </c>
      <c r="FG28">
        <v>1.02847524524765</v>
      </c>
      <c r="FH28">
        <v>1.00120302245347</v>
      </c>
      <c r="FI28">
        <v>0.97673219492871999</v>
      </c>
      <c r="FJ28">
        <v>0.99606682854287498</v>
      </c>
      <c r="FK28">
        <v>1.0112522303296301</v>
      </c>
      <c r="FL28">
        <v>1.05429964251018</v>
      </c>
      <c r="FM28">
        <v>1.05675906348326</v>
      </c>
      <c r="FN28">
        <v>1.0740132281369299</v>
      </c>
      <c r="FO28">
        <v>1.04390421276587</v>
      </c>
      <c r="FP28">
        <v>0.99694838971083699</v>
      </c>
      <c r="FQ28">
        <v>1.00276009137158</v>
      </c>
      <c r="FR28">
        <v>1.00039437609537</v>
      </c>
      <c r="FS28">
        <v>0.93382991849517105</v>
      </c>
      <c r="FT28">
        <v>1.01580334812155</v>
      </c>
      <c r="FU28">
        <v>1.02894593097528</v>
      </c>
      <c r="FV28">
        <v>0.97812163552438902</v>
      </c>
      <c r="FW28">
        <v>1.0039332392073499</v>
      </c>
      <c r="FX28">
        <v>0.96267607789632303</v>
      </c>
      <c r="FY28">
        <v>1.0018344172967499</v>
      </c>
      <c r="FZ28">
        <v>1.0677226115984899</v>
      </c>
      <c r="GA28">
        <v>1.0160795402721099</v>
      </c>
      <c r="GB28">
        <v>0.99847310490125796</v>
      </c>
      <c r="GC28">
        <v>1.0048738418443901</v>
      </c>
      <c r="GD28">
        <v>1.0471969987524099</v>
      </c>
      <c r="GE28">
        <v>0.98952338496204895</v>
      </c>
      <c r="GF28">
        <v>0.99866286571760998</v>
      </c>
      <c r="GG28">
        <v>0.97179565946630098</v>
      </c>
      <c r="GH28">
        <v>1.01193634204396</v>
      </c>
      <c r="GI28">
        <v>1.0468667485193599</v>
      </c>
      <c r="GJ28">
        <v>1.0041864954917601</v>
      </c>
      <c r="GK28">
        <v>1.0034285252395201</v>
      </c>
      <c r="GL28">
        <v>1.02379658099946</v>
      </c>
      <c r="GM28">
        <v>1.04660845626159</v>
      </c>
      <c r="GN28">
        <v>1.03735832696768</v>
      </c>
    </row>
    <row r="30" spans="1:196">
      <c r="A30" t="s">
        <v>18</v>
      </c>
      <c r="B30">
        <v>1.1367876946098601</v>
      </c>
      <c r="C30">
        <v>0.90757488450622903</v>
      </c>
      <c r="D30">
        <v>1.1916800276772199</v>
      </c>
      <c r="E30">
        <v>1.30292624250434</v>
      </c>
      <c r="F30">
        <v>0.90715473281668002</v>
      </c>
      <c r="G30">
        <v>0.98083383956884096</v>
      </c>
      <c r="H30">
        <v>1.0381806631114301</v>
      </c>
      <c r="I30">
        <v>0.79606605225023797</v>
      </c>
      <c r="J30">
        <v>1.21455918336107</v>
      </c>
      <c r="K30">
        <v>1.19330141833595</v>
      </c>
      <c r="L30">
        <v>1.0499429531307101</v>
      </c>
      <c r="M30">
        <v>1.0726525639968101</v>
      </c>
      <c r="N30">
        <v>0.92293462340578403</v>
      </c>
      <c r="O30">
        <v>1.00940629170633</v>
      </c>
      <c r="P30">
        <v>1.18087432683103</v>
      </c>
      <c r="Q30">
        <v>1.2854959682662901</v>
      </c>
      <c r="R30">
        <v>0.96011152225807594</v>
      </c>
      <c r="S30">
        <v>1.21062722505373</v>
      </c>
      <c r="T30">
        <v>1.29143235386788</v>
      </c>
      <c r="U30">
        <v>0.95773987919663905</v>
      </c>
      <c r="V30">
        <v>0.95831840565877802</v>
      </c>
      <c r="W30">
        <v>0.98218722428570604</v>
      </c>
      <c r="X30">
        <v>1.1771967018201399</v>
      </c>
      <c r="Y30">
        <v>0.92847953833663799</v>
      </c>
      <c r="Z30">
        <v>1.3617519163010201</v>
      </c>
      <c r="AA30">
        <v>1.0704782368271599</v>
      </c>
      <c r="AB30">
        <v>0.88924098176695199</v>
      </c>
      <c r="AC30">
        <v>0.95569735506013498</v>
      </c>
      <c r="AD30">
        <v>1.0755223558770699</v>
      </c>
      <c r="AE30">
        <v>0.71551651024779295</v>
      </c>
      <c r="AF30">
        <v>0.64226715617013896</v>
      </c>
      <c r="AG30">
        <v>1.0626405927054901</v>
      </c>
      <c r="AH30">
        <v>1.3943010917621199</v>
      </c>
      <c r="AI30">
        <v>1.0476892259856401</v>
      </c>
      <c r="AJ30">
        <v>0.91055092810857796</v>
      </c>
      <c r="AK30">
        <v>0.99442009881612803</v>
      </c>
      <c r="AL30">
        <v>0.98349451084262596</v>
      </c>
      <c r="AM30">
        <v>1.05355291823701</v>
      </c>
      <c r="AN30">
        <v>1.1639734138450499</v>
      </c>
      <c r="AO30">
        <v>0.96497408697303599</v>
      </c>
      <c r="AP30">
        <v>1.0791592692698899</v>
      </c>
      <c r="AQ30">
        <v>1.03319563448026</v>
      </c>
      <c r="AR30">
        <v>1.0387948389358701</v>
      </c>
      <c r="AS30">
        <v>1.16324385169292</v>
      </c>
      <c r="AT30">
        <v>0.90479385289673597</v>
      </c>
      <c r="AU30">
        <v>1.07065159965676</v>
      </c>
      <c r="AV30">
        <v>1.15932805106659</v>
      </c>
      <c r="AW30">
        <v>1.09682692531611</v>
      </c>
      <c r="AX30">
        <v>1.13608323369245</v>
      </c>
      <c r="AY30">
        <v>0.94490828736608701</v>
      </c>
      <c r="AZ30">
        <v>1.04794778212395</v>
      </c>
      <c r="BA30">
        <v>1.0588276505599801</v>
      </c>
      <c r="BB30">
        <v>1.08543136338048</v>
      </c>
      <c r="BC30">
        <v>1.08074687233498</v>
      </c>
      <c r="BD30">
        <v>0.99048159410140202</v>
      </c>
      <c r="BE30">
        <v>1.10540994622917</v>
      </c>
      <c r="BF30">
        <v>1.11776464463951</v>
      </c>
      <c r="BG30">
        <v>0.94144771794767901</v>
      </c>
      <c r="BH30">
        <v>1.0190367804996301</v>
      </c>
      <c r="BI30">
        <v>0.97186989899389797</v>
      </c>
      <c r="BJ30">
        <v>1.09361043582124</v>
      </c>
      <c r="BK30">
        <v>1.05194773157673</v>
      </c>
      <c r="BL30">
        <v>0.98096158421189505</v>
      </c>
      <c r="BM30">
        <v>1.05028114532335</v>
      </c>
      <c r="BN30">
        <v>1.1169312624588601</v>
      </c>
      <c r="BO30">
        <f>PRODUCT(B30:BN30)</f>
        <v>14.111924107878918</v>
      </c>
      <c r="BP30">
        <f>AVERAGE(B30:BO30)/_xlfn.STDEV.S(B30:BN30)</f>
        <v>9.2193701838858306</v>
      </c>
      <c r="BQ30">
        <f>PRODUCT(AD30:BN30)</f>
        <v>2.8323607418904899</v>
      </c>
      <c r="BR30">
        <f>AVERAGE(AD30:BN30)/_xlfn.STDEV.S(AD30:BN30)</f>
        <v>8.3886362547287874</v>
      </c>
    </row>
    <row r="31" spans="1:196">
      <c r="A31" t="s">
        <v>2</v>
      </c>
      <c r="B31">
        <v>1.1267876946098601</v>
      </c>
      <c r="C31">
        <v>0.90557488450622903</v>
      </c>
      <c r="D31">
        <v>1.1896800276772199</v>
      </c>
      <c r="E31">
        <v>1.2999262425043401</v>
      </c>
      <c r="F31">
        <v>0.90475473281668095</v>
      </c>
      <c r="G31">
        <v>0.97783383956884096</v>
      </c>
      <c r="H31">
        <v>1.03518066311143</v>
      </c>
      <c r="I31">
        <v>0.79426605225023805</v>
      </c>
      <c r="J31">
        <v>1.21075918336107</v>
      </c>
      <c r="K31">
        <v>1.1911014183359501</v>
      </c>
      <c r="L31">
        <v>1.0471429531307099</v>
      </c>
      <c r="M31">
        <v>1.0700525639968099</v>
      </c>
      <c r="N31">
        <v>0.920134623405784</v>
      </c>
      <c r="O31">
        <v>1.00540629170633</v>
      </c>
      <c r="P31">
        <v>1.1782743268310301</v>
      </c>
      <c r="Q31">
        <v>1.28229596826629</v>
      </c>
      <c r="R31">
        <v>0.95551152225807601</v>
      </c>
      <c r="S31">
        <v>1.2072272250537299</v>
      </c>
      <c r="T31">
        <v>1.2884323538678799</v>
      </c>
      <c r="U31">
        <v>0.95353987919663896</v>
      </c>
      <c r="V31">
        <v>0.95351840565877799</v>
      </c>
      <c r="W31">
        <v>0.97878722428570597</v>
      </c>
      <c r="X31">
        <v>1.17399670182014</v>
      </c>
      <c r="Y31">
        <v>0.92487953833663805</v>
      </c>
      <c r="Z31">
        <v>1.35855191630102</v>
      </c>
      <c r="AA31">
        <v>1.0652782368271601</v>
      </c>
      <c r="AB31">
        <v>0.88564098176695205</v>
      </c>
      <c r="AC31">
        <v>0.95129735506013502</v>
      </c>
      <c r="AD31">
        <v>1.0717223558770701</v>
      </c>
      <c r="AE31">
        <v>0.71031651024779296</v>
      </c>
      <c r="AF31">
        <v>0.63986715617013901</v>
      </c>
      <c r="AG31">
        <v>1.0578405927054899</v>
      </c>
      <c r="AH31">
        <v>1.3903010917621199</v>
      </c>
      <c r="AI31">
        <v>1.0434892259856401</v>
      </c>
      <c r="AJ31">
        <v>0.90855092810857796</v>
      </c>
      <c r="AK31">
        <v>0.992620098816128</v>
      </c>
      <c r="AL31">
        <v>0.98029451084262598</v>
      </c>
      <c r="AM31">
        <v>1.0503529182370099</v>
      </c>
      <c r="AN31">
        <v>1.1599734138450499</v>
      </c>
      <c r="AO31">
        <v>0.96237408697303595</v>
      </c>
      <c r="AP31">
        <v>1.0735592692698901</v>
      </c>
      <c r="AQ31">
        <v>1.0297956344802599</v>
      </c>
      <c r="AR31">
        <v>1.0351948389358701</v>
      </c>
      <c r="AS31">
        <v>1.1604438516929201</v>
      </c>
      <c r="AT31">
        <v>0.90099385289673595</v>
      </c>
      <c r="AU31">
        <v>1.0664515996567601</v>
      </c>
      <c r="AV31">
        <v>1.15712805106659</v>
      </c>
      <c r="AW31">
        <v>1.09282692531611</v>
      </c>
      <c r="AX31">
        <v>1.13188323369245</v>
      </c>
      <c r="AY31">
        <v>0.94110828736608698</v>
      </c>
      <c r="AZ31">
        <v>1.0449477821239499</v>
      </c>
      <c r="BA31">
        <v>1.0560276505599799</v>
      </c>
      <c r="BB31">
        <v>1.08083136338048</v>
      </c>
      <c r="BC31">
        <v>1.07674687233498</v>
      </c>
      <c r="BD31">
        <v>0.98648159410140202</v>
      </c>
      <c r="BE31">
        <v>1.10160994622917</v>
      </c>
      <c r="BF31">
        <v>1.1127646446395101</v>
      </c>
      <c r="BG31">
        <v>0.93684771794767896</v>
      </c>
      <c r="BH31">
        <v>1.0152367804996301</v>
      </c>
      <c r="BI31">
        <v>0.96846989899389802</v>
      </c>
      <c r="BJ31">
        <v>1.0900104358212399</v>
      </c>
      <c r="BK31">
        <v>1.0477477315767301</v>
      </c>
      <c r="BL31">
        <v>0.97796158421189505</v>
      </c>
      <c r="BM31">
        <v>1.04688114532335</v>
      </c>
      <c r="BN31">
        <v>1.1127312624588599</v>
      </c>
      <c r="BO31">
        <f>PRODUCT(B31:BN31)</f>
        <v>11.254993478916814</v>
      </c>
      <c r="BP31">
        <f>AVERAGE(B31:BO31)/_xlfn.STDEV.S(B31:BN31)</f>
        <v>8.8781863727497221</v>
      </c>
      <c r="BQ31">
        <f>PRODUCT(AD31:BN31)</f>
        <v>2.4791249645686584</v>
      </c>
      <c r="BR31">
        <f>AVERAGE(AD31:BN31)/_xlfn.STDEV.S(AD31:BN31)</f>
        <v>8.3676040671227625</v>
      </c>
    </row>
    <row r="32" spans="1:196">
      <c r="A32" t="s">
        <v>5</v>
      </c>
      <c r="B32">
        <v>0.92862862049842498</v>
      </c>
      <c r="C32">
        <v>1.08384827021311</v>
      </c>
      <c r="D32">
        <v>1.12945468297643</v>
      </c>
      <c r="E32">
        <v>1.0288112290402001</v>
      </c>
      <c r="F32">
        <v>0.89109751726703701</v>
      </c>
      <c r="G32">
        <v>0.98996887324697302</v>
      </c>
      <c r="H32">
        <v>0.89178104829252802</v>
      </c>
      <c r="I32">
        <v>1.09567885444475</v>
      </c>
      <c r="J32">
        <v>1.2196020389745901</v>
      </c>
      <c r="K32">
        <v>1.06832337339212</v>
      </c>
      <c r="L32">
        <v>1.0971780241118101</v>
      </c>
      <c r="M32">
        <v>1.1115781485459799</v>
      </c>
      <c r="N32">
        <v>1.1390597645485701</v>
      </c>
      <c r="O32">
        <v>0.89188677507411196</v>
      </c>
      <c r="P32">
        <v>0.89294587444316498</v>
      </c>
      <c r="Q32">
        <v>0.95844584848448</v>
      </c>
      <c r="R32">
        <v>0.98455157294581896</v>
      </c>
      <c r="S32">
        <v>1.0394159814997601</v>
      </c>
      <c r="T32">
        <v>0.87414339289433696</v>
      </c>
      <c r="U32">
        <v>1.07290609407245</v>
      </c>
      <c r="V32">
        <v>1.1069513751577</v>
      </c>
      <c r="W32">
        <v>0.84554400638647398</v>
      </c>
      <c r="X32">
        <v>0.93104673068504595</v>
      </c>
      <c r="Y32">
        <v>1.0112101245319101</v>
      </c>
      <c r="Z32">
        <v>0.96535846638731104</v>
      </c>
      <c r="AA32">
        <v>1.1451886412861301</v>
      </c>
      <c r="AB32">
        <v>1.0986340133975701</v>
      </c>
      <c r="AC32">
        <v>1.0301653579402901</v>
      </c>
      <c r="AD32">
        <v>1.04842762899314</v>
      </c>
      <c r="AE32">
        <v>1.1048536583595101</v>
      </c>
      <c r="AF32">
        <v>0.91919213637288799</v>
      </c>
      <c r="AG32">
        <v>1.11010312075203</v>
      </c>
      <c r="AH32">
        <v>1.0289542827990099</v>
      </c>
      <c r="AI32">
        <v>1.0149287465822601</v>
      </c>
      <c r="AJ32">
        <v>1.02504288674543</v>
      </c>
      <c r="AK32">
        <v>1.0310541757524401</v>
      </c>
      <c r="AL32">
        <v>1.01440245912344</v>
      </c>
      <c r="AM32">
        <v>1.01882871041834</v>
      </c>
      <c r="AN32">
        <v>0.89301647359986103</v>
      </c>
      <c r="AO32">
        <v>0.985240116445953</v>
      </c>
      <c r="AP32">
        <v>0.931063819763569</v>
      </c>
      <c r="AQ32">
        <v>1.10038451394847</v>
      </c>
      <c r="AR32">
        <v>1.04599122941278</v>
      </c>
      <c r="AS32">
        <v>1.0360894564737499</v>
      </c>
      <c r="AT32">
        <v>1.08962832326958</v>
      </c>
      <c r="AU32">
        <v>1.0174338126909099</v>
      </c>
      <c r="AV32">
        <v>1.1111367462314401</v>
      </c>
      <c r="AW32">
        <v>1.1370957648656801</v>
      </c>
      <c r="AX32">
        <v>0.97319723640951705</v>
      </c>
      <c r="AY32">
        <v>0.94691247926878896</v>
      </c>
      <c r="AZ32">
        <v>1.0418638624171801</v>
      </c>
      <c r="BA32">
        <v>1.12806693402199</v>
      </c>
      <c r="BB32">
        <v>1.0915540191048401</v>
      </c>
      <c r="BC32">
        <v>0.98317388396890404</v>
      </c>
      <c r="BD32">
        <v>1.16336756061998</v>
      </c>
      <c r="BE32">
        <v>1.01617093006735</v>
      </c>
      <c r="BF32">
        <v>1.0924157323077099</v>
      </c>
      <c r="BG32">
        <v>0.99893448287678299</v>
      </c>
      <c r="BH32">
        <v>0.99227029987648596</v>
      </c>
      <c r="BI32">
        <v>0.96623012506206296</v>
      </c>
      <c r="BJ32">
        <v>0.991314594181397</v>
      </c>
      <c r="BK32">
        <v>1.0568563712022001</v>
      </c>
      <c r="BL32">
        <v>0.91470775179418495</v>
      </c>
      <c r="BM32">
        <v>0.95286124599379396</v>
      </c>
      <c r="BN32">
        <v>0.98618869222842398</v>
      </c>
      <c r="BO32">
        <v>1.04521250786592</v>
      </c>
      <c r="BP32">
        <v>1.0318325350689499</v>
      </c>
      <c r="BQ32">
        <v>1.0345827511129799</v>
      </c>
      <c r="BR32">
        <v>1.10274370063475</v>
      </c>
      <c r="BS32">
        <v>0.98181254866413104</v>
      </c>
      <c r="BT32">
        <v>0.93282866169758705</v>
      </c>
      <c r="BU32">
        <v>1.01377570018818</v>
      </c>
      <c r="BV32">
        <v>1.0631667502675399</v>
      </c>
      <c r="BW32">
        <v>1.0965829380570999</v>
      </c>
      <c r="BX32">
        <v>1.16803303212007</v>
      </c>
      <c r="BY32">
        <v>1.03325370625257</v>
      </c>
      <c r="BZ32">
        <v>1.10609520723763</v>
      </c>
      <c r="CA32">
        <v>0.93665220555569395</v>
      </c>
      <c r="CB32">
        <v>0.97000845679610903</v>
      </c>
      <c r="CC32">
        <v>0.97005517547060705</v>
      </c>
      <c r="CD32">
        <v>0.94503417015582103</v>
      </c>
      <c r="CE32">
        <v>1.0314671286966199</v>
      </c>
      <c r="CF32">
        <v>0.88970077854117002</v>
      </c>
      <c r="CG32">
        <v>1.0414082678380401</v>
      </c>
      <c r="CH32">
        <v>0.97822667633426796</v>
      </c>
      <c r="CI32">
        <v>1.06173192823995</v>
      </c>
      <c r="CJ32">
        <v>1.03553566864629</v>
      </c>
      <c r="CK32">
        <v>0.89684066615485303</v>
      </c>
      <c r="CL32">
        <v>0.90613497588303105</v>
      </c>
      <c r="CM32">
        <v>0.88046373502238395</v>
      </c>
      <c r="CN32">
        <v>0.98168142034963701</v>
      </c>
      <c r="CO32">
        <v>0.67414588333714798</v>
      </c>
      <c r="CP32">
        <v>0.97049042650865103</v>
      </c>
      <c r="CQ32">
        <v>1.0752065652399201</v>
      </c>
      <c r="CR32">
        <v>1.0754871241708099</v>
      </c>
      <c r="CS32">
        <v>0.91894449195954797</v>
      </c>
      <c r="CT32">
        <v>1.19102227976811</v>
      </c>
      <c r="CU32">
        <v>1.2007591412375</v>
      </c>
      <c r="CV32">
        <v>0.97494649032386804</v>
      </c>
      <c r="CW32">
        <v>0.96726640960988997</v>
      </c>
      <c r="CX32">
        <v>1.06295934913473</v>
      </c>
      <c r="CY32">
        <v>1.0189895154909101</v>
      </c>
      <c r="CZ32">
        <v>0.99530688041172899</v>
      </c>
      <c r="DA32">
        <v>0.94606180055562605</v>
      </c>
      <c r="DB32">
        <v>0.96700279173718595</v>
      </c>
      <c r="DC32">
        <v>1.0909824291302499</v>
      </c>
      <c r="DD32">
        <v>0.94055713190147505</v>
      </c>
      <c r="DE32">
        <v>0.96909634708293702</v>
      </c>
      <c r="DF32">
        <v>1.05779581463913</v>
      </c>
      <c r="DG32">
        <v>1.00577883990816</v>
      </c>
      <c r="DH32">
        <v>0.92441631462592799</v>
      </c>
      <c r="DI32">
        <v>1.0469185158993299</v>
      </c>
      <c r="DJ32">
        <v>1.0146503800242199</v>
      </c>
      <c r="DK32">
        <v>0.99180673061638702</v>
      </c>
      <c r="DL32">
        <v>1.0859470836256899</v>
      </c>
      <c r="DM32">
        <v>1.0791921759529399</v>
      </c>
      <c r="DN32">
        <v>0.993197480899355</v>
      </c>
      <c r="DO32">
        <v>1.04748430810166</v>
      </c>
      <c r="DP32">
        <v>0.99953134949757405</v>
      </c>
      <c r="DQ32">
        <v>0.92166204986226097</v>
      </c>
      <c r="DR32">
        <v>1.06826495110216</v>
      </c>
      <c r="DS32">
        <v>1.03782711941631</v>
      </c>
      <c r="DT32">
        <v>0.97337805456344995</v>
      </c>
      <c r="DU32">
        <v>0.99558909305899101</v>
      </c>
      <c r="DV32">
        <v>1.118187296249</v>
      </c>
      <c r="DW32">
        <v>0.92808526690957005</v>
      </c>
      <c r="DX32">
        <v>0.94453362311155198</v>
      </c>
      <c r="DY32">
        <v>1.0886265688813099</v>
      </c>
      <c r="DZ32">
        <v>1.0102606361312501</v>
      </c>
      <c r="EA32">
        <v>1.0198100257465701</v>
      </c>
      <c r="EB32">
        <v>1.0652440728430399</v>
      </c>
      <c r="EC32">
        <v>1.0707852055479301</v>
      </c>
      <c r="ED32">
        <v>0.98377679507678695</v>
      </c>
      <c r="EE32">
        <v>0.98450253384930397</v>
      </c>
      <c r="EF32">
        <v>0.93419218257825898</v>
      </c>
      <c r="EG32">
        <v>1.0310565416241499</v>
      </c>
      <c r="EH32">
        <v>1.0067555543109299</v>
      </c>
      <c r="EI32">
        <v>1.03143450014419</v>
      </c>
      <c r="EJ32">
        <v>1.09530736519503</v>
      </c>
      <c r="EK32">
        <v>1.0166570414309899</v>
      </c>
      <c r="EL32">
        <v>1.0411081906872</v>
      </c>
      <c r="EM32">
        <v>1.04027674602965</v>
      </c>
      <c r="EN32">
        <v>1.00576637881135</v>
      </c>
      <c r="EO32">
        <v>1.0483157213375001</v>
      </c>
      <c r="EP32">
        <v>1.0533721423178499</v>
      </c>
      <c r="EQ32">
        <v>1.05513253604848</v>
      </c>
      <c r="ER32">
        <v>1.02216570730854</v>
      </c>
      <c r="ES32">
        <v>0.92147416318363495</v>
      </c>
      <c r="ET32">
        <v>1.02456643932059</v>
      </c>
      <c r="EU32">
        <v>1.00084395229288</v>
      </c>
      <c r="EV32">
        <v>1.02381580114063</v>
      </c>
      <c r="EW32">
        <v>1.0258309959949901</v>
      </c>
      <c r="EX32">
        <v>0.99779654894396697</v>
      </c>
      <c r="EY32">
        <v>0.99283095230375695</v>
      </c>
      <c r="EZ32">
        <v>1.00602903109332</v>
      </c>
      <c r="FA32">
        <v>1.06008198091826</v>
      </c>
      <c r="FB32">
        <v>1.0290111227815599</v>
      </c>
      <c r="FC32">
        <v>1.02148149119784</v>
      </c>
      <c r="FD32">
        <v>1.0326467803974499</v>
      </c>
      <c r="FE32">
        <v>0.98564418803346499</v>
      </c>
      <c r="FF32">
        <v>1.05265617061659</v>
      </c>
      <c r="FG32">
        <v>1.04163911852504</v>
      </c>
      <c r="FH32">
        <v>1.01222330658293</v>
      </c>
      <c r="FI32">
        <v>0.97738793673914703</v>
      </c>
      <c r="FJ32">
        <v>1.0011591070121699</v>
      </c>
      <c r="FK32">
        <v>1.0110033106118099</v>
      </c>
      <c r="FL32">
        <v>1.0473575938994699</v>
      </c>
      <c r="FM32">
        <v>1.0439406389282999</v>
      </c>
      <c r="FN32">
        <v>1.0699262330635499</v>
      </c>
      <c r="FO32">
        <v>1.05356782506697</v>
      </c>
      <c r="FP32">
        <v>0.99159432690852201</v>
      </c>
      <c r="FQ32">
        <v>0.99545355359737997</v>
      </c>
      <c r="FR32">
        <v>1.0054742441235101</v>
      </c>
      <c r="FS32">
        <v>0.94059844280647298</v>
      </c>
      <c r="FT32">
        <v>1.0190474469883299</v>
      </c>
      <c r="FU32">
        <v>1.02952574343396</v>
      </c>
      <c r="FV32">
        <v>0.97131085770395897</v>
      </c>
      <c r="FW32">
        <v>1.0045900816601001</v>
      </c>
      <c r="FX32">
        <v>0.96125342387964696</v>
      </c>
      <c r="FY32">
        <v>1.0064248359322501</v>
      </c>
      <c r="FZ32">
        <v>1.0729474834610999</v>
      </c>
      <c r="GA32">
        <v>1.0170417733382999</v>
      </c>
      <c r="GB32">
        <v>1.0021792099634399</v>
      </c>
      <c r="GC32">
        <v>1.0039796964371801</v>
      </c>
      <c r="GD32">
        <v>1.0477293108515999</v>
      </c>
      <c r="GE32">
        <v>1.0000463695864901</v>
      </c>
      <c r="GF32">
        <v>0.99996947971745698</v>
      </c>
      <c r="GG32">
        <v>0.97005866607222502</v>
      </c>
      <c r="GH32">
        <v>1.0112703062820201</v>
      </c>
      <c r="GI32">
        <v>1.0467475341606101</v>
      </c>
      <c r="GJ32">
        <v>1.0013361521147</v>
      </c>
      <c r="GK32">
        <v>1.0020369270404601</v>
      </c>
      <c r="GL32">
        <v>1.02810565113052</v>
      </c>
      <c r="GM32">
        <v>1.0465995621403601</v>
      </c>
      <c r="GN32">
        <v>1.03802580914755</v>
      </c>
    </row>
    <row r="34" spans="1:196">
      <c r="A34" t="s">
        <v>21</v>
      </c>
      <c r="B34">
        <v>1.1902932049144099</v>
      </c>
      <c r="C34">
        <v>0.91462609181124999</v>
      </c>
      <c r="D34">
        <v>1.23528212163122</v>
      </c>
      <c r="E34">
        <v>1.2729025843380199</v>
      </c>
      <c r="F34">
        <v>0.92383068743608998</v>
      </c>
      <c r="G34">
        <v>0.96127160872047202</v>
      </c>
      <c r="H34">
        <v>1.0519358612960901</v>
      </c>
      <c r="I34">
        <v>0.81247781527680796</v>
      </c>
      <c r="J34">
        <v>1.28218368713755</v>
      </c>
      <c r="K34">
        <v>1.19873365741616</v>
      </c>
      <c r="L34">
        <v>1.07164476178663</v>
      </c>
      <c r="M34">
        <v>1.07730812568125</v>
      </c>
      <c r="N34">
        <v>0.96684436298269605</v>
      </c>
      <c r="O34">
        <v>1.02113243667706</v>
      </c>
      <c r="P34">
        <v>1.2086534751215801</v>
      </c>
      <c r="Q34">
        <v>1.3174585097889799</v>
      </c>
      <c r="R34">
        <v>0.97127910455181898</v>
      </c>
      <c r="S34">
        <v>1.1637646544769</v>
      </c>
      <c r="T34">
        <v>1.2911653354713</v>
      </c>
      <c r="U34">
        <v>0.958544305413222</v>
      </c>
      <c r="V34">
        <v>1.01288097952168</v>
      </c>
      <c r="W34">
        <v>0.99978750548639095</v>
      </c>
      <c r="X34">
        <v>1.17607016634438</v>
      </c>
      <c r="Y34">
        <v>0.92939841236183895</v>
      </c>
      <c r="Z34">
        <v>1.43505521823704</v>
      </c>
      <c r="AA34">
        <v>1.10894846915947</v>
      </c>
      <c r="AB34">
        <v>0.88784117694188502</v>
      </c>
      <c r="AC34">
        <v>0.95942406243262801</v>
      </c>
      <c r="AD34">
        <v>1.0846381167155601</v>
      </c>
      <c r="AE34">
        <v>0.69761925588511597</v>
      </c>
      <c r="AF34">
        <v>0.59460288703714104</v>
      </c>
      <c r="AG34">
        <v>1.07695437971092</v>
      </c>
      <c r="AH34">
        <v>1.39360753326694</v>
      </c>
      <c r="AI34">
        <v>1.0849648435103201</v>
      </c>
      <c r="AJ34">
        <v>0.89327504547321401</v>
      </c>
      <c r="AK34">
        <v>0.95953422176773595</v>
      </c>
      <c r="AL34">
        <v>0.97480726558359598</v>
      </c>
      <c r="AM34">
        <v>1.04373597932449</v>
      </c>
      <c r="AN34">
        <v>1.1216404080247699</v>
      </c>
      <c r="AO34">
        <v>0.95676381683851996</v>
      </c>
      <c r="AP34">
        <v>1.07126047835664</v>
      </c>
      <c r="AQ34">
        <v>0.99040741939541499</v>
      </c>
      <c r="AR34">
        <v>1.0267400558167299</v>
      </c>
      <c r="AS34">
        <v>1.1583554911104399</v>
      </c>
      <c r="AT34">
        <v>0.90846566449740895</v>
      </c>
      <c r="AU34">
        <v>1.08907267176094</v>
      </c>
      <c r="AV34">
        <v>1.09488925925791</v>
      </c>
      <c r="AW34">
        <v>1.1039386426790301</v>
      </c>
      <c r="AX34">
        <v>1.1639600633963501</v>
      </c>
      <c r="AY34">
        <v>0.96817733773445902</v>
      </c>
      <c r="AZ34">
        <v>1.05140149167427</v>
      </c>
      <c r="BA34">
        <v>1.0299607947693501</v>
      </c>
      <c r="BB34">
        <v>1.0600485063140901</v>
      </c>
      <c r="BC34">
        <v>1.03459744964823</v>
      </c>
      <c r="BD34">
        <v>0.97976547538097603</v>
      </c>
      <c r="BE34">
        <v>1.06692624359302</v>
      </c>
      <c r="BF34">
        <v>1.1377706304971</v>
      </c>
      <c r="BG34">
        <v>0.94925227800065304</v>
      </c>
      <c r="BH34">
        <v>0.99473035253897502</v>
      </c>
      <c r="BI34">
        <v>0.98397464395715295</v>
      </c>
      <c r="BJ34">
        <v>1.0778045953806901</v>
      </c>
      <c r="BK34">
        <v>1.0699405540326901</v>
      </c>
      <c r="BL34">
        <v>0.98723009302817299</v>
      </c>
      <c r="BM34">
        <v>1.0611949097812601</v>
      </c>
      <c r="BN34">
        <v>1.1285734451859799</v>
      </c>
      <c r="BO34">
        <f>PRODUCT(B34:BN34)</f>
        <v>15.873160753964015</v>
      </c>
      <c r="BP34">
        <f>AVERAGE(B34:BO34)/_xlfn.STDEV.S(B34:BN34)</f>
        <v>8.9682132086226396</v>
      </c>
      <c r="BQ34">
        <f>PRODUCT(AD34:BN34)</f>
        <v>2.086381632678012</v>
      </c>
      <c r="BR34">
        <f>AVERAGE(AD34:BN34)/_xlfn.STDEV.S(AD34:BN34)</f>
        <v>8.0122059399320715</v>
      </c>
    </row>
    <row r="35" spans="1:196">
      <c r="A35" t="s">
        <v>2</v>
      </c>
      <c r="B35">
        <v>1.1802932049144099</v>
      </c>
      <c r="C35">
        <v>0.91222609181125003</v>
      </c>
      <c r="D35">
        <v>1.2320821216312201</v>
      </c>
      <c r="E35">
        <v>1.2717025843380201</v>
      </c>
      <c r="F35">
        <v>0.92183068743608998</v>
      </c>
      <c r="G35">
        <v>0.95847160872047199</v>
      </c>
      <c r="H35">
        <v>1.0499358612960901</v>
      </c>
      <c r="I35">
        <v>0.80967781527680804</v>
      </c>
      <c r="J35">
        <v>1.27898368713755</v>
      </c>
      <c r="K35">
        <v>1.19673365741616</v>
      </c>
      <c r="L35">
        <v>1.07004476178663</v>
      </c>
      <c r="M35">
        <v>1.07370812568125</v>
      </c>
      <c r="N35">
        <v>0.96484436298269605</v>
      </c>
      <c r="O35">
        <v>1.0163324366770601</v>
      </c>
      <c r="P35">
        <v>1.20545347512158</v>
      </c>
      <c r="Q35">
        <v>1.3142585097889801</v>
      </c>
      <c r="R35">
        <v>0.96567910455181905</v>
      </c>
      <c r="S35">
        <v>1.1601646544769</v>
      </c>
      <c r="T35">
        <v>1.2895653354712999</v>
      </c>
      <c r="U35">
        <v>0.95534430541322202</v>
      </c>
      <c r="V35">
        <v>1.0076809795216799</v>
      </c>
      <c r="W35">
        <v>0.99618750548639101</v>
      </c>
      <c r="X35">
        <v>1.17207016634438</v>
      </c>
      <c r="Y35">
        <v>0.924998412361839</v>
      </c>
      <c r="Z35">
        <v>1.43105521823704</v>
      </c>
      <c r="AA35">
        <v>1.1037484691594699</v>
      </c>
      <c r="AB35">
        <v>0.88464117694188504</v>
      </c>
      <c r="AC35">
        <v>0.95582406243262796</v>
      </c>
      <c r="AD35">
        <v>1.07983811671556</v>
      </c>
      <c r="AE35">
        <v>0.69281925588511595</v>
      </c>
      <c r="AF35">
        <v>0.59020288703714097</v>
      </c>
      <c r="AG35">
        <v>1.0721543797109201</v>
      </c>
      <c r="AH35">
        <v>1.3884075332669401</v>
      </c>
      <c r="AI35">
        <v>1.07976484351032</v>
      </c>
      <c r="AJ35">
        <v>0.89167504547321397</v>
      </c>
      <c r="AK35">
        <v>0.95753422176773595</v>
      </c>
      <c r="AL35">
        <v>0.97040726558359602</v>
      </c>
      <c r="AM35">
        <v>1.0393359793244901</v>
      </c>
      <c r="AN35">
        <v>1.1176404080247699</v>
      </c>
      <c r="AO35">
        <v>0.95396381683852005</v>
      </c>
      <c r="AP35">
        <v>1.0636604783566399</v>
      </c>
      <c r="AQ35">
        <v>0.98600741939541503</v>
      </c>
      <c r="AR35">
        <v>1.0223400558167299</v>
      </c>
      <c r="AS35">
        <v>1.1559554911104399</v>
      </c>
      <c r="AT35">
        <v>0.90366566449740904</v>
      </c>
      <c r="AU35">
        <v>1.0846726717609401</v>
      </c>
      <c r="AV35">
        <v>1.09128925925791</v>
      </c>
      <c r="AW35">
        <v>1.0999386426790301</v>
      </c>
      <c r="AX35">
        <v>1.1595600633963501</v>
      </c>
      <c r="AY35">
        <v>0.96417733773445902</v>
      </c>
      <c r="AZ35">
        <v>1.04740149167427</v>
      </c>
      <c r="BA35">
        <v>1.02636079476935</v>
      </c>
      <c r="BB35">
        <v>1.0560485063140901</v>
      </c>
      <c r="BC35">
        <v>1.03219744964823</v>
      </c>
      <c r="BD35">
        <v>0.97616547538097598</v>
      </c>
      <c r="BE35">
        <v>1.06292624359302</v>
      </c>
      <c r="BF35">
        <v>1.1325706304970999</v>
      </c>
      <c r="BG35">
        <v>0.94325227800065303</v>
      </c>
      <c r="BH35">
        <v>0.98913035253897497</v>
      </c>
      <c r="BI35">
        <v>0.97957464395715299</v>
      </c>
      <c r="BJ35">
        <v>1.0730045953806899</v>
      </c>
      <c r="BK35">
        <v>1.0659405540326901</v>
      </c>
      <c r="BL35">
        <v>0.98563009302817295</v>
      </c>
      <c r="BM35">
        <v>1.0563949097812599</v>
      </c>
      <c r="BN35">
        <v>1.12337344518598</v>
      </c>
      <c r="BO35">
        <f>PRODUCT(B35:BN35)</f>
        <v>12.423008745731801</v>
      </c>
      <c r="BP35">
        <f>AVERAGE(B35:BO35)/_xlfn.STDEV.S(B35:BN35)</f>
        <v>8.5759731673701403</v>
      </c>
      <c r="BQ35">
        <f>PRODUCT(AD35:BN35)</f>
        <v>1.7887212357624416</v>
      </c>
      <c r="BR35">
        <f>AVERAGE(AD35:BN35)/_xlfn.STDEV.S(AD35:BN35)</f>
        <v>7.9893718857251121</v>
      </c>
    </row>
    <row r="36" spans="1:196">
      <c r="A36" t="s">
        <v>5</v>
      </c>
      <c r="B36">
        <v>0.955494193632074</v>
      </c>
      <c r="C36">
        <v>1.07683405350509</v>
      </c>
      <c r="D36">
        <v>1.1568501865510801</v>
      </c>
      <c r="E36">
        <v>1.0518845549748199</v>
      </c>
      <c r="F36">
        <v>0.89770599036555598</v>
      </c>
      <c r="G36">
        <v>0.96859313120712498</v>
      </c>
      <c r="H36">
        <v>0.92200905520952903</v>
      </c>
      <c r="I36">
        <v>1.0988205727013201</v>
      </c>
      <c r="J36">
        <v>1.2192820706135801</v>
      </c>
      <c r="K36">
        <v>1.0667294825612801</v>
      </c>
      <c r="L36">
        <v>1.0742303762496199</v>
      </c>
      <c r="M36">
        <v>1.1108193617489801</v>
      </c>
      <c r="N36">
        <v>1.13450114126183</v>
      </c>
      <c r="O36">
        <v>0.92221523789599702</v>
      </c>
      <c r="P36">
        <v>0.88298871557283098</v>
      </c>
      <c r="Q36">
        <v>0.93366394803986197</v>
      </c>
      <c r="R36">
        <v>0.98709501756540996</v>
      </c>
      <c r="S36">
        <v>1.04302943874368</v>
      </c>
      <c r="T36">
        <v>0.86941850103790697</v>
      </c>
      <c r="U36">
        <v>1.09533950612</v>
      </c>
      <c r="V36">
        <v>1.10461676748644</v>
      </c>
      <c r="W36">
        <v>0.85035800405853001</v>
      </c>
      <c r="X36">
        <v>0.93874264641358396</v>
      </c>
      <c r="Y36">
        <v>1.01780167086412</v>
      </c>
      <c r="Z36">
        <v>0.99460782197363795</v>
      </c>
      <c r="AA36">
        <v>1.1557932966467901</v>
      </c>
      <c r="AB36">
        <v>1.1153680644557999</v>
      </c>
      <c r="AC36">
        <v>1.03935146564617</v>
      </c>
      <c r="AD36">
        <v>1.0630489749616701</v>
      </c>
      <c r="AE36">
        <v>1.08494317840542</v>
      </c>
      <c r="AF36">
        <v>0.93293804977791295</v>
      </c>
      <c r="AG36">
        <v>1.10581317756162</v>
      </c>
      <c r="AH36">
        <v>1.0387625370458999</v>
      </c>
      <c r="AI36">
        <v>1.00953620547123</v>
      </c>
      <c r="AJ36">
        <v>1.0288020005090499</v>
      </c>
      <c r="AK36">
        <v>1.03725667099524</v>
      </c>
      <c r="AL36">
        <v>1.0418278357683399</v>
      </c>
      <c r="AM36">
        <v>1.0261875885673499</v>
      </c>
      <c r="AN36">
        <v>0.90434440281224204</v>
      </c>
      <c r="AO36">
        <v>0.98141726488745995</v>
      </c>
      <c r="AP36">
        <v>0.93997830799649995</v>
      </c>
      <c r="AQ36">
        <v>1.10690550355993</v>
      </c>
      <c r="AR36">
        <v>1.04811607067103</v>
      </c>
      <c r="AS36">
        <v>1.0645556283981801</v>
      </c>
      <c r="AT36">
        <v>1.08323844379478</v>
      </c>
      <c r="AU36">
        <v>1.02987623920176</v>
      </c>
      <c r="AV36">
        <v>1.0983437334544699</v>
      </c>
      <c r="AW36">
        <v>1.16469881088647</v>
      </c>
      <c r="AX36">
        <v>0.96385474643184299</v>
      </c>
      <c r="AY36">
        <v>0.95628589846107803</v>
      </c>
      <c r="AZ36">
        <v>1.0537672662197799</v>
      </c>
      <c r="BA36">
        <v>1.09970190047576</v>
      </c>
      <c r="BB36">
        <v>1.0862948501138701</v>
      </c>
      <c r="BC36">
        <v>0.974187306649694</v>
      </c>
      <c r="BD36">
        <v>1.13998930254149</v>
      </c>
      <c r="BE36">
        <v>1.03942387659577</v>
      </c>
      <c r="BF36">
        <v>1.08965343696459</v>
      </c>
      <c r="BG36">
        <v>1.0109967044592001</v>
      </c>
      <c r="BH36">
        <v>0.99660138705872403</v>
      </c>
      <c r="BI36">
        <v>0.95135140573851396</v>
      </c>
      <c r="BJ36">
        <v>1.0178840091771399</v>
      </c>
      <c r="BK36">
        <v>1.0695464170969</v>
      </c>
      <c r="BL36">
        <v>0.93038025897960797</v>
      </c>
      <c r="BM36">
        <v>0.96309138723825705</v>
      </c>
      <c r="BN36">
        <v>0.98244847400888302</v>
      </c>
      <c r="BO36">
        <v>1.0566482145329801</v>
      </c>
      <c r="BP36">
        <v>1.0352705653593699</v>
      </c>
      <c r="BQ36">
        <v>1.03005395282517</v>
      </c>
      <c r="BR36">
        <v>1.1028574818317101</v>
      </c>
      <c r="BS36">
        <v>0.97421868805540002</v>
      </c>
      <c r="BT36">
        <v>0.94187980154362205</v>
      </c>
      <c r="BU36">
        <v>1.0128613204092201</v>
      </c>
      <c r="BV36">
        <v>1.0801982487608499</v>
      </c>
      <c r="BW36">
        <v>1.10456516989482</v>
      </c>
      <c r="BX36">
        <v>1.2027456609757099</v>
      </c>
      <c r="BY36">
        <v>1.03186915810372</v>
      </c>
      <c r="BZ36">
        <v>1.12848490751452</v>
      </c>
      <c r="CA36">
        <v>0.95233770376932103</v>
      </c>
      <c r="CB36">
        <v>0.96924649279175101</v>
      </c>
      <c r="CC36">
        <v>0.99220157594948599</v>
      </c>
      <c r="CD36">
        <v>0.92321134447934805</v>
      </c>
      <c r="CE36">
        <v>1.0469516985162299</v>
      </c>
      <c r="CF36">
        <v>0.88280888901966603</v>
      </c>
      <c r="CG36">
        <v>1.0380475868148</v>
      </c>
      <c r="CH36">
        <v>0.96595979154537304</v>
      </c>
      <c r="CI36">
        <v>1.0716777411854801</v>
      </c>
      <c r="CJ36">
        <v>1.0477594894723501</v>
      </c>
      <c r="CK36">
        <v>0.90168526461911702</v>
      </c>
      <c r="CL36">
        <v>0.87440324140640002</v>
      </c>
      <c r="CM36">
        <v>0.88481347560641199</v>
      </c>
      <c r="CN36">
        <v>0.96367338891141796</v>
      </c>
      <c r="CO36">
        <v>0.61988722431657794</v>
      </c>
      <c r="CP36">
        <v>0.995369803277108</v>
      </c>
      <c r="CQ36">
        <v>1.0869326448613601</v>
      </c>
      <c r="CR36">
        <v>1.07994043738095</v>
      </c>
      <c r="CS36">
        <v>0.91747633490364999</v>
      </c>
      <c r="CT36">
        <v>1.1940235584697101</v>
      </c>
      <c r="CU36">
        <v>1.1967143126458699</v>
      </c>
      <c r="CV36">
        <v>0.97529748530300397</v>
      </c>
      <c r="CW36">
        <v>0.97699485414675702</v>
      </c>
      <c r="CX36">
        <v>1.0716118501530101</v>
      </c>
      <c r="CY36">
        <v>1.03630091599786</v>
      </c>
      <c r="CZ36">
        <v>0.99187910474604501</v>
      </c>
      <c r="DA36">
        <v>0.95035229575057401</v>
      </c>
      <c r="DB36">
        <v>0.94763661375129604</v>
      </c>
      <c r="DC36">
        <v>1.0990237912606899</v>
      </c>
      <c r="DD36">
        <v>0.91611257318440997</v>
      </c>
      <c r="DE36">
        <v>0.953025521197578</v>
      </c>
      <c r="DF36">
        <v>1.0614568540784499</v>
      </c>
      <c r="DG36">
        <v>1.0077821672465099</v>
      </c>
      <c r="DH36">
        <v>0.91127560127497198</v>
      </c>
      <c r="DI36">
        <v>1.03705441182536</v>
      </c>
      <c r="DJ36">
        <v>1.0051080017043501</v>
      </c>
      <c r="DK36">
        <v>1.00132804677402</v>
      </c>
      <c r="DL36">
        <v>1.1075040035155299</v>
      </c>
      <c r="DM36">
        <v>1.0909028294044001</v>
      </c>
      <c r="DN36">
        <v>0.92837251350364303</v>
      </c>
      <c r="DO36">
        <v>1.0489475756423601</v>
      </c>
      <c r="DP36">
        <v>0.99739651676075702</v>
      </c>
      <c r="DQ36">
        <v>0.91449874108788198</v>
      </c>
      <c r="DR36">
        <v>1.0784101688914001</v>
      </c>
      <c r="DS36">
        <v>1.0320846828663099</v>
      </c>
      <c r="DT36">
        <v>0.96248900220738398</v>
      </c>
      <c r="DU36">
        <v>1.00360399678816</v>
      </c>
      <c r="DV36">
        <v>1.12036680628814</v>
      </c>
      <c r="DW36">
        <v>0.88082832042053705</v>
      </c>
      <c r="DX36">
        <v>0.94394619067495</v>
      </c>
      <c r="DY36">
        <v>1.0770883119539401</v>
      </c>
      <c r="DZ36">
        <v>1.00986182206082</v>
      </c>
      <c r="EA36">
        <v>1.01104183771098</v>
      </c>
      <c r="EB36">
        <v>1.0657192211072</v>
      </c>
      <c r="EC36">
        <v>1.0750531489927699</v>
      </c>
      <c r="ED36">
        <v>0.99438302410993695</v>
      </c>
      <c r="EE36">
        <v>0.98700485895881596</v>
      </c>
      <c r="EF36">
        <v>0.92562595849123697</v>
      </c>
      <c r="EG36">
        <v>1.0441100241260599</v>
      </c>
      <c r="EH36">
        <v>1.0148285634562999</v>
      </c>
      <c r="EI36">
        <v>1.0278220079828599</v>
      </c>
      <c r="EJ36">
        <v>1.07782677715931</v>
      </c>
      <c r="EK36">
        <v>0.98816224137795805</v>
      </c>
      <c r="EL36">
        <v>1.0279996611039901</v>
      </c>
      <c r="EM36">
        <v>1.0437384954251201</v>
      </c>
      <c r="EN36">
        <v>1.0085228072099199</v>
      </c>
      <c r="EO36">
        <v>1.04873922133185</v>
      </c>
      <c r="EP36">
        <v>1.05240103195823</v>
      </c>
      <c r="EQ36">
        <v>1.0774113583662199</v>
      </c>
      <c r="ER36">
        <v>1.0265385530799001</v>
      </c>
      <c r="ES36">
        <v>0.92412144355046799</v>
      </c>
      <c r="ET36">
        <v>1.0325181864772499</v>
      </c>
      <c r="EU36">
        <v>1.0146777917018699</v>
      </c>
      <c r="EV36">
        <v>1.02448896389424</v>
      </c>
      <c r="EW36">
        <v>1.0395616293910399</v>
      </c>
      <c r="EX36">
        <v>0.98721344915169396</v>
      </c>
      <c r="EY36">
        <v>0.985540426336599</v>
      </c>
      <c r="EZ36">
        <v>0.99279730249176601</v>
      </c>
      <c r="FA36">
        <v>1.0526540402953699</v>
      </c>
      <c r="FB36">
        <v>1.02371740289498</v>
      </c>
      <c r="FC36">
        <v>1.0239516810507701</v>
      </c>
      <c r="FD36">
        <v>1.0112678229688501</v>
      </c>
      <c r="FE36">
        <v>0.96087437484026195</v>
      </c>
      <c r="FF36">
        <v>1.0234654200694999</v>
      </c>
      <c r="FG36">
        <v>1.0520384634517701</v>
      </c>
      <c r="FH36">
        <v>1.0013473531874399</v>
      </c>
      <c r="FI36">
        <v>0.97912468922014195</v>
      </c>
      <c r="FJ36">
        <v>0.99930802710993605</v>
      </c>
      <c r="FK36">
        <v>0.97759717314712902</v>
      </c>
      <c r="FL36">
        <v>1.05100271817823</v>
      </c>
      <c r="FM36">
        <v>1.0384142074418099</v>
      </c>
      <c r="FN36">
        <v>1.082716692717</v>
      </c>
      <c r="FO36">
        <v>1.0705600330626499</v>
      </c>
      <c r="FP36">
        <v>0.98158714134428704</v>
      </c>
      <c r="FQ36">
        <v>0.99481156780521995</v>
      </c>
      <c r="FR36">
        <v>1.02186478316263</v>
      </c>
      <c r="FS36">
        <v>0.93378606620673499</v>
      </c>
      <c r="FT36">
        <v>1.0140241396319201</v>
      </c>
      <c r="FU36">
        <v>1.0273016620136599</v>
      </c>
      <c r="FV36">
        <v>0.95490262090546996</v>
      </c>
      <c r="FW36">
        <v>1.0095010056787701</v>
      </c>
      <c r="FX36">
        <v>0.96009011691476798</v>
      </c>
      <c r="FY36">
        <v>1.0152316586310901</v>
      </c>
      <c r="FZ36">
        <v>1.08119089286505</v>
      </c>
      <c r="GA36">
        <v>1.00607440262292</v>
      </c>
      <c r="GB36">
        <v>0.99084917612899603</v>
      </c>
      <c r="GC36">
        <v>1.00352153396898</v>
      </c>
      <c r="GD36">
        <v>1.0621580037315199</v>
      </c>
      <c r="GE36">
        <v>1.00379222325484</v>
      </c>
      <c r="GF36">
        <v>0.995981081834867</v>
      </c>
      <c r="GG36">
        <v>0.975961919759191</v>
      </c>
      <c r="GH36">
        <v>1.01562743351327</v>
      </c>
      <c r="GI36">
        <v>1.05636956825648</v>
      </c>
      <c r="GJ36">
        <v>1.0079717222512601</v>
      </c>
      <c r="GK36">
        <v>0.99662305143480501</v>
      </c>
      <c r="GL36">
        <v>1.0357119029256501</v>
      </c>
      <c r="GM36">
        <v>1.05335226467115</v>
      </c>
      <c r="GN36">
        <v>1.0344683947934901</v>
      </c>
    </row>
    <row r="39" spans="1:196"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24</v>
      </c>
      <c r="AA39">
        <v>25</v>
      </c>
      <c r="AB39">
        <v>26</v>
      </c>
      <c r="AC39">
        <v>27</v>
      </c>
      <c r="AD39">
        <v>28</v>
      </c>
      <c r="AE39">
        <v>29</v>
      </c>
      <c r="AF39">
        <v>30</v>
      </c>
      <c r="AG39">
        <v>31</v>
      </c>
      <c r="AH39">
        <v>32</v>
      </c>
      <c r="AI39">
        <v>33</v>
      </c>
      <c r="AJ39">
        <v>34</v>
      </c>
      <c r="AK39">
        <v>35</v>
      </c>
      <c r="AL39">
        <v>36</v>
      </c>
      <c r="AM39">
        <v>37</v>
      </c>
      <c r="AN39">
        <v>38</v>
      </c>
      <c r="AO39">
        <v>39</v>
      </c>
      <c r="AP39">
        <v>40</v>
      </c>
      <c r="AQ39">
        <v>41</v>
      </c>
      <c r="AR39">
        <v>42</v>
      </c>
      <c r="AS39">
        <v>43</v>
      </c>
      <c r="AT39">
        <v>44</v>
      </c>
      <c r="AU39">
        <v>45</v>
      </c>
      <c r="AV39">
        <v>46</v>
      </c>
      <c r="AW39">
        <v>47</v>
      </c>
      <c r="AX39">
        <v>48</v>
      </c>
      <c r="AY39">
        <v>49</v>
      </c>
      <c r="AZ39">
        <v>50</v>
      </c>
      <c r="BA39">
        <v>51</v>
      </c>
      <c r="BB39">
        <v>52</v>
      </c>
      <c r="BC39">
        <v>53</v>
      </c>
      <c r="BD39">
        <v>54</v>
      </c>
      <c r="BE39">
        <v>55</v>
      </c>
      <c r="BF39">
        <v>56</v>
      </c>
      <c r="BG39">
        <v>57</v>
      </c>
      <c r="BH39">
        <v>58</v>
      </c>
      <c r="BI39">
        <v>59</v>
      </c>
      <c r="BJ39">
        <v>60</v>
      </c>
      <c r="BK39">
        <v>61</v>
      </c>
      <c r="BL39">
        <v>62</v>
      </c>
      <c r="BM39">
        <v>63</v>
      </c>
      <c r="BN39">
        <v>64</v>
      </c>
    </row>
    <row r="40" spans="1:196">
      <c r="A40">
        <v>0</v>
      </c>
    </row>
    <row r="41" spans="1:196">
      <c r="A41">
        <v>1</v>
      </c>
    </row>
    <row r="42" spans="1:196">
      <c r="A42">
        <v>2</v>
      </c>
    </row>
    <row r="43" spans="1:196">
      <c r="A43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196">
      <c r="A44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6" spans="1:196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  <c r="V46">
        <v>20</v>
      </c>
      <c r="W46">
        <v>21</v>
      </c>
      <c r="X46">
        <v>22</v>
      </c>
      <c r="Y46">
        <v>23</v>
      </c>
      <c r="Z46">
        <v>24</v>
      </c>
      <c r="AA46">
        <v>25</v>
      </c>
      <c r="AB46">
        <v>26</v>
      </c>
      <c r="AC46">
        <v>27</v>
      </c>
      <c r="AD46">
        <v>28</v>
      </c>
      <c r="AE46">
        <v>29</v>
      </c>
      <c r="AF46">
        <v>30</v>
      </c>
      <c r="AG46">
        <v>31</v>
      </c>
      <c r="AH46">
        <v>32</v>
      </c>
      <c r="AI46">
        <v>33</v>
      </c>
      <c r="AJ46">
        <v>34</v>
      </c>
      <c r="AK46">
        <v>35</v>
      </c>
      <c r="AL46">
        <v>36</v>
      </c>
      <c r="AM46">
        <v>37</v>
      </c>
      <c r="AN46">
        <v>38</v>
      </c>
      <c r="AO46">
        <v>39</v>
      </c>
      <c r="AP46">
        <v>40</v>
      </c>
      <c r="AQ46">
        <v>41</v>
      </c>
      <c r="AR46">
        <v>42</v>
      </c>
      <c r="AS46">
        <v>43</v>
      </c>
      <c r="AT46">
        <v>44</v>
      </c>
      <c r="AU46">
        <v>45</v>
      </c>
      <c r="AV46">
        <v>46</v>
      </c>
      <c r="AW46">
        <v>47</v>
      </c>
      <c r="AX46">
        <v>48</v>
      </c>
      <c r="AY46">
        <v>49</v>
      </c>
      <c r="AZ46">
        <v>50</v>
      </c>
      <c r="BA46">
        <v>51</v>
      </c>
      <c r="BB46">
        <v>52</v>
      </c>
      <c r="BC46">
        <v>53</v>
      </c>
      <c r="BD46">
        <v>54</v>
      </c>
      <c r="BE46">
        <v>55</v>
      </c>
      <c r="BF46">
        <v>56</v>
      </c>
      <c r="BG46">
        <v>57</v>
      </c>
      <c r="BH46">
        <v>58</v>
      </c>
      <c r="BI46">
        <v>59</v>
      </c>
      <c r="BJ46">
        <v>60</v>
      </c>
      <c r="BK46">
        <v>61</v>
      </c>
      <c r="BL46">
        <v>62</v>
      </c>
      <c r="BM46">
        <v>63</v>
      </c>
      <c r="BN46">
        <v>64</v>
      </c>
    </row>
    <row r="47" spans="1:196">
      <c r="A47">
        <v>0</v>
      </c>
    </row>
    <row r="48" spans="1:196">
      <c r="A48">
        <v>1</v>
      </c>
      <c r="B48">
        <v>-0.01</v>
      </c>
      <c r="C48">
        <v>-2.3999999999999998E-3</v>
      </c>
      <c r="D48">
        <v>-3.2000000000000002E-3</v>
      </c>
      <c r="E48">
        <v>-1.1999999999999999E-3</v>
      </c>
      <c r="F48">
        <v>-2E-3</v>
      </c>
      <c r="G48">
        <v>-2.8E-3</v>
      </c>
      <c r="H48">
        <v>-2E-3</v>
      </c>
      <c r="I48">
        <v>-2.8E-3</v>
      </c>
      <c r="J48">
        <v>-3.2000000000000002E-3</v>
      </c>
      <c r="K48">
        <v>-2E-3</v>
      </c>
      <c r="L48">
        <v>-1.6000000000000001E-3</v>
      </c>
      <c r="M48">
        <v>-3.5999999999999999E-3</v>
      </c>
      <c r="N48">
        <v>-2E-3</v>
      </c>
      <c r="O48">
        <v>-4.7999999999999996E-3</v>
      </c>
      <c r="P48">
        <v>-3.2000000000000002E-3</v>
      </c>
      <c r="Q48">
        <v>-3.2000000000000002E-3</v>
      </c>
      <c r="R48">
        <v>-5.5999999999999999E-3</v>
      </c>
      <c r="S48">
        <v>-3.5999999999999999E-3</v>
      </c>
      <c r="T48">
        <v>-1.6000000000000001E-3</v>
      </c>
      <c r="U48">
        <v>-3.2000000000000002E-3</v>
      </c>
      <c r="V48">
        <v>-5.1999999999999998E-3</v>
      </c>
      <c r="W48">
        <v>-3.5999999999999999E-3</v>
      </c>
      <c r="X48">
        <v>-4.0000000000000001E-3</v>
      </c>
      <c r="Y48">
        <v>-4.4000000000000003E-3</v>
      </c>
      <c r="Z48">
        <v>-4.0000000000000001E-3</v>
      </c>
      <c r="AA48">
        <v>-5.1999999999999998E-3</v>
      </c>
      <c r="AB48">
        <v>-3.2000000000000002E-3</v>
      </c>
      <c r="AC48">
        <v>-3.5999999999999999E-3</v>
      </c>
      <c r="AD48">
        <v>-4.7999999999999996E-3</v>
      </c>
      <c r="AE48">
        <v>-4.7999999999999996E-3</v>
      </c>
      <c r="AF48">
        <v>-4.4000000000000003E-3</v>
      </c>
      <c r="AG48">
        <v>-4.7999999999999996E-3</v>
      </c>
      <c r="AH48">
        <v>-5.1999999999999998E-3</v>
      </c>
      <c r="AI48">
        <v>-5.1999999999999998E-3</v>
      </c>
      <c r="AJ48">
        <v>-1.6000000000000001E-3</v>
      </c>
      <c r="AK48">
        <v>-2E-3</v>
      </c>
      <c r="AL48">
        <v>-4.4000000000000003E-3</v>
      </c>
      <c r="AM48">
        <v>-4.4000000000000003E-3</v>
      </c>
      <c r="AN48">
        <v>-4.0000000000000001E-3</v>
      </c>
      <c r="AO48">
        <v>-2.8E-3</v>
      </c>
      <c r="AP48">
        <v>-7.6E-3</v>
      </c>
      <c r="AQ48">
        <v>-4.4000000000000003E-3</v>
      </c>
      <c r="AR48">
        <v>-4.4000000000000003E-3</v>
      </c>
      <c r="AS48">
        <v>-2.3999999999999998E-3</v>
      </c>
      <c r="AT48">
        <v>-4.7999999999999996E-3</v>
      </c>
      <c r="AU48">
        <v>-4.4000000000000003E-3</v>
      </c>
      <c r="AV48">
        <v>-3.5999999999999999E-3</v>
      </c>
      <c r="AW48">
        <v>-4.0000000000000001E-3</v>
      </c>
      <c r="AX48">
        <v>-4.4000000000000003E-3</v>
      </c>
      <c r="AY48">
        <v>-4.0000000000000001E-3</v>
      </c>
      <c r="AZ48">
        <v>-4.0000000000000001E-3</v>
      </c>
      <c r="BA48">
        <v>-3.5999999999999999E-3</v>
      </c>
      <c r="BB48">
        <v>-4.0000000000000001E-3</v>
      </c>
      <c r="BC48">
        <v>-2.3999999999999998E-3</v>
      </c>
      <c r="BD48">
        <v>-3.5999999999999999E-3</v>
      </c>
      <c r="BE48">
        <v>-4.0000000000000001E-3</v>
      </c>
      <c r="BF48">
        <v>-5.1999999999999998E-3</v>
      </c>
      <c r="BG48">
        <v>-6.0000000000000001E-3</v>
      </c>
      <c r="BH48">
        <v>-5.5999999999999999E-3</v>
      </c>
      <c r="BI48">
        <v>-4.4000000000000003E-3</v>
      </c>
      <c r="BJ48">
        <v>-4.7999999999999996E-3</v>
      </c>
      <c r="BK48">
        <v>-4.0000000000000001E-3</v>
      </c>
      <c r="BL48">
        <v>-1.6000000000000001E-3</v>
      </c>
      <c r="BM48">
        <v>-4.7999999999999996E-3</v>
      </c>
      <c r="BN48">
        <v>-5.1999999999999998E-3</v>
      </c>
    </row>
    <row r="49" spans="1:196">
      <c r="A49">
        <v>2</v>
      </c>
      <c r="B49">
        <v>-0.01</v>
      </c>
      <c r="C49">
        <v>-2.3999999999999998E-3</v>
      </c>
      <c r="D49">
        <v>-3.2000000000000002E-3</v>
      </c>
      <c r="E49">
        <v>-1.1999999999999999E-3</v>
      </c>
      <c r="F49">
        <v>-2E-3</v>
      </c>
      <c r="G49">
        <v>-2.8E-3</v>
      </c>
      <c r="H49">
        <v>-2E-3</v>
      </c>
      <c r="I49">
        <v>-2.8E-3</v>
      </c>
      <c r="J49">
        <v>-3.2000000000000002E-3</v>
      </c>
      <c r="K49">
        <v>-2E-3</v>
      </c>
      <c r="L49">
        <v>-1.6000000000000001E-3</v>
      </c>
      <c r="M49">
        <v>-3.5999999999999999E-3</v>
      </c>
      <c r="N49">
        <v>-2E-3</v>
      </c>
      <c r="O49">
        <v>-4.7999999999999996E-3</v>
      </c>
      <c r="P49">
        <v>-3.2000000000000002E-3</v>
      </c>
      <c r="Q49">
        <v>-3.2000000000000002E-3</v>
      </c>
      <c r="R49">
        <v>-5.5999999999999999E-3</v>
      </c>
      <c r="S49">
        <v>-3.5999999999999999E-3</v>
      </c>
      <c r="T49">
        <v>-1.6000000000000001E-3</v>
      </c>
      <c r="U49">
        <v>-3.2000000000000002E-3</v>
      </c>
      <c r="V49">
        <v>-5.1999999999999998E-3</v>
      </c>
      <c r="W49">
        <v>-3.5999999999999999E-3</v>
      </c>
      <c r="X49">
        <v>-4.0000000000000001E-3</v>
      </c>
      <c r="Y49">
        <v>-4.4000000000000003E-3</v>
      </c>
      <c r="Z49">
        <v>-4.0000000000000001E-3</v>
      </c>
      <c r="AA49">
        <v>-5.1999999999999998E-3</v>
      </c>
      <c r="AB49">
        <v>-3.2000000000000002E-3</v>
      </c>
      <c r="AC49">
        <v>-3.5999999999999999E-3</v>
      </c>
      <c r="AD49">
        <v>-4.7999999999999996E-3</v>
      </c>
      <c r="AE49">
        <v>-4.7999999999999996E-3</v>
      </c>
      <c r="AF49">
        <v>-4.4000000000000003E-3</v>
      </c>
      <c r="AG49">
        <v>-4.7999999999999996E-3</v>
      </c>
      <c r="AH49">
        <v>-5.1999999999999998E-3</v>
      </c>
      <c r="AI49">
        <v>-5.1999999999999998E-3</v>
      </c>
      <c r="AJ49">
        <v>-1.6000000000000001E-3</v>
      </c>
      <c r="AK49">
        <v>-2E-3</v>
      </c>
      <c r="AL49">
        <v>-4.4000000000000003E-3</v>
      </c>
      <c r="AM49">
        <v>-4.4000000000000003E-3</v>
      </c>
      <c r="AN49">
        <v>-4.0000000000000001E-3</v>
      </c>
      <c r="AO49">
        <v>-2.8E-3</v>
      </c>
      <c r="AP49">
        <v>-7.6E-3</v>
      </c>
      <c r="AQ49">
        <v>-4.4000000000000003E-3</v>
      </c>
      <c r="AR49">
        <v>-4.4000000000000003E-3</v>
      </c>
      <c r="AS49">
        <v>-2.3999999999999998E-3</v>
      </c>
      <c r="AT49">
        <v>-4.7999999999999996E-3</v>
      </c>
      <c r="AU49">
        <v>-4.4000000000000003E-3</v>
      </c>
      <c r="AV49">
        <v>-3.5999999999999999E-3</v>
      </c>
      <c r="AW49">
        <v>-4.0000000000000001E-3</v>
      </c>
      <c r="AX49">
        <v>-4.4000000000000003E-3</v>
      </c>
      <c r="AY49">
        <v>-4.0000000000000001E-3</v>
      </c>
      <c r="AZ49">
        <v>-4.0000000000000001E-3</v>
      </c>
      <c r="BA49">
        <v>-3.5999999999999999E-3</v>
      </c>
      <c r="BB49">
        <v>-4.0000000000000001E-3</v>
      </c>
      <c r="BC49">
        <v>-2.3999999999999998E-3</v>
      </c>
      <c r="BD49">
        <v>-3.5999999999999999E-3</v>
      </c>
      <c r="BE49">
        <v>-4.0000000000000001E-3</v>
      </c>
      <c r="BF49">
        <v>-5.1999999999999998E-3</v>
      </c>
      <c r="BG49">
        <v>-6.0000000000000001E-3</v>
      </c>
      <c r="BH49">
        <v>-5.5999999999999999E-3</v>
      </c>
      <c r="BI49">
        <v>-4.4000000000000003E-3</v>
      </c>
      <c r="BJ49">
        <v>-4.7999999999999996E-3</v>
      </c>
      <c r="BK49">
        <v>-4.0000000000000001E-3</v>
      </c>
      <c r="BL49">
        <v>-1.6000000000000001E-3</v>
      </c>
      <c r="BM49">
        <v>-4.7999999999999996E-3</v>
      </c>
      <c r="BN49">
        <v>-5.1999999999999998E-3</v>
      </c>
    </row>
    <row r="50" spans="1:196">
      <c r="A50">
        <v>3</v>
      </c>
      <c r="B50">
        <v>-0.01</v>
      </c>
      <c r="C50">
        <v>-2.3999999999999998E-3</v>
      </c>
      <c r="D50">
        <v>-3.2000000000000002E-3</v>
      </c>
      <c r="E50">
        <v>-1.1999999999999999E-3</v>
      </c>
      <c r="F50">
        <v>-2E-3</v>
      </c>
      <c r="G50">
        <v>-2.8E-3</v>
      </c>
      <c r="H50">
        <v>-2E-3</v>
      </c>
      <c r="I50">
        <v>-2.8E-3</v>
      </c>
      <c r="J50">
        <v>-3.2000000000000002E-3</v>
      </c>
      <c r="K50">
        <v>-2E-3</v>
      </c>
      <c r="L50">
        <v>-1.6000000000000001E-3</v>
      </c>
      <c r="M50">
        <v>-3.5999999999999999E-3</v>
      </c>
      <c r="N50">
        <v>-2E-3</v>
      </c>
      <c r="O50">
        <v>-4.7999999999999996E-3</v>
      </c>
      <c r="P50">
        <v>-3.2000000000000002E-3</v>
      </c>
      <c r="Q50">
        <v>-3.2000000000000002E-3</v>
      </c>
      <c r="R50">
        <v>-5.5999999999999999E-3</v>
      </c>
      <c r="S50">
        <v>-3.5999999999999999E-3</v>
      </c>
      <c r="T50">
        <v>-1.6000000000000001E-3</v>
      </c>
      <c r="U50">
        <v>-3.2000000000000002E-3</v>
      </c>
      <c r="V50">
        <v>-5.1999999999999998E-3</v>
      </c>
      <c r="W50">
        <v>-3.5999999999999999E-3</v>
      </c>
      <c r="X50">
        <v>-4.0000000000000001E-3</v>
      </c>
      <c r="Y50">
        <v>-4.4000000000000003E-3</v>
      </c>
      <c r="Z50">
        <v>-4.0000000000000001E-3</v>
      </c>
      <c r="AA50">
        <v>-5.1999999999999998E-3</v>
      </c>
      <c r="AB50">
        <v>-3.2000000000000002E-3</v>
      </c>
      <c r="AC50">
        <v>-3.5999999999999999E-3</v>
      </c>
      <c r="AD50">
        <v>-4.7999999999999996E-3</v>
      </c>
      <c r="AE50">
        <v>-4.7999999999999996E-3</v>
      </c>
      <c r="AF50">
        <v>-4.4000000000000003E-3</v>
      </c>
      <c r="AG50">
        <v>-4.7999999999999996E-3</v>
      </c>
      <c r="AH50">
        <v>-5.1999999999999998E-3</v>
      </c>
      <c r="AI50">
        <v>-5.1999999999999998E-3</v>
      </c>
      <c r="AJ50">
        <v>-1.6000000000000001E-3</v>
      </c>
      <c r="AK50">
        <v>-2E-3</v>
      </c>
      <c r="AL50">
        <v>-4.4000000000000003E-3</v>
      </c>
      <c r="AM50">
        <v>-4.4000000000000003E-3</v>
      </c>
      <c r="AN50">
        <v>-4.0000000000000001E-3</v>
      </c>
      <c r="AO50">
        <v>-2.8E-3</v>
      </c>
      <c r="AP50">
        <v>-7.6E-3</v>
      </c>
      <c r="AQ50">
        <v>-4.4000000000000003E-3</v>
      </c>
      <c r="AR50">
        <v>-4.4000000000000003E-3</v>
      </c>
      <c r="AS50">
        <v>-2.3999999999999998E-3</v>
      </c>
      <c r="AT50">
        <v>-4.7999999999999996E-3</v>
      </c>
      <c r="AU50">
        <v>-4.4000000000000003E-3</v>
      </c>
      <c r="AV50">
        <v>-3.5999999999999999E-3</v>
      </c>
      <c r="AW50">
        <v>-4.0000000000000001E-3</v>
      </c>
      <c r="AX50">
        <v>-4.4000000000000003E-3</v>
      </c>
      <c r="AY50">
        <v>-4.0000000000000001E-3</v>
      </c>
      <c r="AZ50">
        <v>-4.0000000000000001E-3</v>
      </c>
      <c r="BA50">
        <v>-3.5999999999999999E-3</v>
      </c>
      <c r="BB50">
        <v>-4.0000000000000001E-3</v>
      </c>
      <c r="BC50">
        <v>-2.3999999999999998E-3</v>
      </c>
      <c r="BD50">
        <v>-3.5999999999999999E-3</v>
      </c>
      <c r="BE50">
        <v>-4.0000000000000001E-3</v>
      </c>
      <c r="BF50">
        <v>-5.1999999999999998E-3</v>
      </c>
      <c r="BG50">
        <v>-6.0000000000000001E-3</v>
      </c>
      <c r="BH50">
        <v>-5.5999999999999999E-3</v>
      </c>
      <c r="BI50">
        <v>-4.4000000000000003E-3</v>
      </c>
      <c r="BJ50">
        <v>-4.7999999999999996E-3</v>
      </c>
      <c r="BK50">
        <v>-4.0000000000000001E-3</v>
      </c>
      <c r="BL50">
        <v>-1.6000000000000001E-3</v>
      </c>
      <c r="BM50">
        <v>-4.7999999999999996E-3</v>
      </c>
      <c r="BN50">
        <v>-5.1999999999999998E-3</v>
      </c>
    </row>
    <row r="51" spans="1:196">
      <c r="A51">
        <v>4</v>
      </c>
      <c r="B51">
        <v>-0.01</v>
      </c>
      <c r="C51">
        <v>-2.3999999999999998E-3</v>
      </c>
      <c r="D51">
        <v>-3.2000000000000002E-3</v>
      </c>
      <c r="E51">
        <v>-1.1999999999999999E-3</v>
      </c>
      <c r="F51">
        <v>-2E-3</v>
      </c>
      <c r="G51">
        <v>-2.8E-3</v>
      </c>
      <c r="H51">
        <v>-2E-3</v>
      </c>
      <c r="I51">
        <v>-2.8E-3</v>
      </c>
      <c r="J51">
        <v>-3.2000000000000002E-3</v>
      </c>
      <c r="K51">
        <v>-2E-3</v>
      </c>
      <c r="L51">
        <v>-1.6000000000000001E-3</v>
      </c>
      <c r="M51">
        <v>-3.5999999999999999E-3</v>
      </c>
      <c r="N51">
        <v>-2E-3</v>
      </c>
      <c r="O51">
        <v>-4.7999999999999996E-3</v>
      </c>
      <c r="P51">
        <v>-3.2000000000000002E-3</v>
      </c>
      <c r="Q51">
        <v>-3.2000000000000002E-3</v>
      </c>
      <c r="R51">
        <v>-5.5999999999999999E-3</v>
      </c>
      <c r="S51">
        <v>-3.5999999999999999E-3</v>
      </c>
      <c r="T51">
        <v>-1.6000000000000001E-3</v>
      </c>
      <c r="U51">
        <v>-3.2000000000000002E-3</v>
      </c>
      <c r="V51">
        <v>-5.1999999999999998E-3</v>
      </c>
      <c r="W51">
        <v>-3.5999999999999999E-3</v>
      </c>
      <c r="X51">
        <v>-4.0000000000000001E-3</v>
      </c>
      <c r="Y51">
        <v>-4.4000000000000003E-3</v>
      </c>
      <c r="Z51">
        <v>-4.0000000000000001E-3</v>
      </c>
      <c r="AA51">
        <v>-5.1999999999999998E-3</v>
      </c>
      <c r="AB51">
        <v>-3.2000000000000002E-3</v>
      </c>
      <c r="AC51">
        <v>-3.5999999999999999E-3</v>
      </c>
      <c r="AD51">
        <v>-4.7999999999999996E-3</v>
      </c>
      <c r="AE51">
        <v>-4.7999999999999996E-3</v>
      </c>
      <c r="AF51">
        <v>-4.4000000000000003E-3</v>
      </c>
      <c r="AG51">
        <v>-4.7999999999999996E-3</v>
      </c>
      <c r="AH51">
        <v>-5.1999999999999998E-3</v>
      </c>
      <c r="AI51">
        <v>-5.1999999999999998E-3</v>
      </c>
      <c r="AJ51">
        <v>-1.6000000000000001E-3</v>
      </c>
      <c r="AK51">
        <v>-2E-3</v>
      </c>
      <c r="AL51">
        <v>-4.4000000000000003E-3</v>
      </c>
      <c r="AM51">
        <v>-4.4000000000000003E-3</v>
      </c>
      <c r="AN51">
        <v>-4.0000000000000001E-3</v>
      </c>
      <c r="AO51">
        <v>-2.8E-3</v>
      </c>
      <c r="AP51">
        <v>-7.6E-3</v>
      </c>
      <c r="AQ51">
        <v>-4.4000000000000003E-3</v>
      </c>
      <c r="AR51">
        <v>-4.4000000000000003E-3</v>
      </c>
      <c r="AS51">
        <v>-2.3999999999999998E-3</v>
      </c>
      <c r="AT51">
        <v>-4.7999999999999996E-3</v>
      </c>
      <c r="AU51">
        <v>-4.4000000000000003E-3</v>
      </c>
      <c r="AV51">
        <v>-3.5999999999999999E-3</v>
      </c>
      <c r="AW51">
        <v>-4.0000000000000001E-3</v>
      </c>
      <c r="AX51">
        <v>-4.4000000000000003E-3</v>
      </c>
      <c r="AY51">
        <v>-4.0000000000000001E-3</v>
      </c>
      <c r="AZ51">
        <v>-4.0000000000000001E-3</v>
      </c>
      <c r="BA51">
        <v>-3.5999999999999999E-3</v>
      </c>
      <c r="BB51">
        <v>-4.0000000000000001E-3</v>
      </c>
      <c r="BC51">
        <v>-2.3999999999999998E-3</v>
      </c>
      <c r="BD51">
        <v>-3.5999999999999999E-3</v>
      </c>
      <c r="BE51">
        <v>-4.0000000000000001E-3</v>
      </c>
      <c r="BF51">
        <v>-5.1999999999999998E-3</v>
      </c>
      <c r="BG51">
        <v>-6.0000000000000001E-3</v>
      </c>
      <c r="BH51">
        <v>-5.5999999999999999E-3</v>
      </c>
      <c r="BI51">
        <v>-4.4000000000000003E-3</v>
      </c>
      <c r="BJ51">
        <v>-4.7999999999999996E-3</v>
      </c>
      <c r="BK51">
        <v>-4.0000000000000001E-3</v>
      </c>
      <c r="BL51">
        <v>-1.6000000000000001E-3</v>
      </c>
      <c r="BM51">
        <v>-4.7999999999999996E-3</v>
      </c>
      <c r="BN51">
        <v>-5.1999999999999998E-3</v>
      </c>
    </row>
    <row r="53" spans="1:196"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11</v>
      </c>
      <c r="N53">
        <v>12</v>
      </c>
      <c r="O53">
        <v>13</v>
      </c>
      <c r="P53">
        <v>14</v>
      </c>
      <c r="Q53">
        <v>15</v>
      </c>
      <c r="R53">
        <v>16</v>
      </c>
      <c r="S53">
        <v>17</v>
      </c>
      <c r="T53">
        <v>18</v>
      </c>
      <c r="U53">
        <v>19</v>
      </c>
      <c r="V53">
        <v>20</v>
      </c>
      <c r="W53">
        <v>21</v>
      </c>
      <c r="X53">
        <v>22</v>
      </c>
      <c r="Y53">
        <v>23</v>
      </c>
      <c r="Z53">
        <v>24</v>
      </c>
      <c r="AA53">
        <v>25</v>
      </c>
      <c r="AB53">
        <v>26</v>
      </c>
      <c r="AC53">
        <v>27</v>
      </c>
      <c r="AD53">
        <v>28</v>
      </c>
      <c r="AE53">
        <v>29</v>
      </c>
      <c r="AF53">
        <v>30</v>
      </c>
      <c r="AG53">
        <v>31</v>
      </c>
      <c r="AH53">
        <v>32</v>
      </c>
      <c r="AI53">
        <v>33</v>
      </c>
      <c r="AJ53">
        <v>34</v>
      </c>
      <c r="AK53">
        <v>35</v>
      </c>
      <c r="AL53">
        <v>36</v>
      </c>
      <c r="AM53">
        <v>37</v>
      </c>
      <c r="AN53">
        <v>38</v>
      </c>
      <c r="AO53">
        <v>39</v>
      </c>
      <c r="AP53">
        <v>40</v>
      </c>
      <c r="AQ53">
        <v>41</v>
      </c>
      <c r="AR53">
        <v>42</v>
      </c>
      <c r="AS53">
        <v>43</v>
      </c>
      <c r="AT53">
        <v>44</v>
      </c>
      <c r="AU53">
        <v>45</v>
      </c>
      <c r="AV53">
        <v>46</v>
      </c>
      <c r="AW53">
        <v>47</v>
      </c>
      <c r="AX53">
        <v>48</v>
      </c>
      <c r="AY53">
        <v>49</v>
      </c>
      <c r="AZ53">
        <v>50</v>
      </c>
      <c r="BA53">
        <v>51</v>
      </c>
      <c r="BB53">
        <v>52</v>
      </c>
      <c r="BC53">
        <v>53</v>
      </c>
      <c r="BD53">
        <v>54</v>
      </c>
      <c r="BE53">
        <v>55</v>
      </c>
      <c r="BF53">
        <v>56</v>
      </c>
      <c r="BG53">
        <v>57</v>
      </c>
      <c r="BH53">
        <v>58</v>
      </c>
      <c r="BI53">
        <v>59</v>
      </c>
      <c r="BJ53">
        <v>60</v>
      </c>
      <c r="BK53">
        <v>61</v>
      </c>
      <c r="BL53">
        <v>62</v>
      </c>
      <c r="BM53">
        <v>63</v>
      </c>
      <c r="BN53">
        <v>64</v>
      </c>
      <c r="BO53">
        <v>65</v>
      </c>
      <c r="BP53">
        <v>66</v>
      </c>
      <c r="BQ53">
        <v>67</v>
      </c>
      <c r="BR53">
        <v>68</v>
      </c>
      <c r="BS53">
        <v>69</v>
      </c>
      <c r="BT53">
        <v>70</v>
      </c>
      <c r="BU53">
        <v>71</v>
      </c>
      <c r="BV53">
        <v>72</v>
      </c>
      <c r="BW53">
        <v>73</v>
      </c>
      <c r="BX53">
        <v>74</v>
      </c>
      <c r="BY53">
        <v>75</v>
      </c>
      <c r="BZ53">
        <v>76</v>
      </c>
      <c r="CA53">
        <v>77</v>
      </c>
      <c r="CB53">
        <v>78</v>
      </c>
      <c r="CC53">
        <v>79</v>
      </c>
      <c r="CD53">
        <v>80</v>
      </c>
      <c r="CE53">
        <v>81</v>
      </c>
      <c r="CF53">
        <v>82</v>
      </c>
      <c r="CG53">
        <v>83</v>
      </c>
      <c r="CH53">
        <v>84</v>
      </c>
      <c r="CI53">
        <v>85</v>
      </c>
      <c r="CJ53">
        <v>86</v>
      </c>
      <c r="CK53">
        <v>87</v>
      </c>
      <c r="CL53">
        <v>88</v>
      </c>
      <c r="CM53">
        <v>89</v>
      </c>
      <c r="CN53">
        <v>90</v>
      </c>
      <c r="CO53">
        <v>91</v>
      </c>
      <c r="CP53">
        <v>92</v>
      </c>
      <c r="CQ53">
        <v>93</v>
      </c>
      <c r="CR53">
        <v>94</v>
      </c>
      <c r="CS53">
        <v>95</v>
      </c>
      <c r="CT53">
        <v>96</v>
      </c>
      <c r="CU53">
        <v>97</v>
      </c>
      <c r="CV53">
        <v>98</v>
      </c>
      <c r="CW53">
        <v>99</v>
      </c>
      <c r="CX53">
        <v>100</v>
      </c>
      <c r="CY53">
        <v>101</v>
      </c>
      <c r="CZ53">
        <v>102</v>
      </c>
      <c r="DA53">
        <v>103</v>
      </c>
      <c r="DB53">
        <v>104</v>
      </c>
      <c r="DC53">
        <v>105</v>
      </c>
      <c r="DD53">
        <v>106</v>
      </c>
      <c r="DE53">
        <v>107</v>
      </c>
      <c r="DF53">
        <v>108</v>
      </c>
      <c r="DG53">
        <v>109</v>
      </c>
      <c r="DH53">
        <v>110</v>
      </c>
      <c r="DI53">
        <v>111</v>
      </c>
      <c r="DJ53">
        <v>112</v>
      </c>
      <c r="DK53">
        <v>113</v>
      </c>
      <c r="DL53">
        <v>114</v>
      </c>
      <c r="DM53">
        <v>115</v>
      </c>
      <c r="DN53">
        <v>116</v>
      </c>
      <c r="DO53">
        <v>117</v>
      </c>
      <c r="DP53">
        <v>118</v>
      </c>
      <c r="DQ53">
        <v>119</v>
      </c>
      <c r="DR53">
        <v>120</v>
      </c>
      <c r="DS53">
        <v>121</v>
      </c>
      <c r="DT53">
        <v>122</v>
      </c>
      <c r="DU53">
        <v>123</v>
      </c>
      <c r="DV53">
        <v>124</v>
      </c>
      <c r="DW53">
        <v>125</v>
      </c>
      <c r="DX53">
        <v>126</v>
      </c>
      <c r="DY53">
        <v>127</v>
      </c>
      <c r="DZ53">
        <v>128</v>
      </c>
      <c r="EA53">
        <v>129</v>
      </c>
      <c r="EB53">
        <v>130</v>
      </c>
      <c r="EC53">
        <v>131</v>
      </c>
      <c r="ED53">
        <v>132</v>
      </c>
      <c r="EE53">
        <v>133</v>
      </c>
      <c r="EF53">
        <v>134</v>
      </c>
      <c r="EG53">
        <v>135</v>
      </c>
      <c r="EH53">
        <v>136</v>
      </c>
      <c r="EI53">
        <v>137</v>
      </c>
      <c r="EJ53">
        <v>138</v>
      </c>
      <c r="EK53">
        <v>139</v>
      </c>
      <c r="EL53">
        <v>140</v>
      </c>
      <c r="EM53">
        <v>141</v>
      </c>
      <c r="EN53">
        <v>142</v>
      </c>
      <c r="EO53">
        <v>143</v>
      </c>
      <c r="EP53">
        <v>144</v>
      </c>
      <c r="EQ53">
        <v>145</v>
      </c>
      <c r="ER53">
        <v>146</v>
      </c>
      <c r="ES53">
        <v>147</v>
      </c>
      <c r="ET53">
        <v>148</v>
      </c>
      <c r="EU53">
        <v>149</v>
      </c>
      <c r="EV53">
        <v>150</v>
      </c>
      <c r="EW53">
        <v>151</v>
      </c>
      <c r="EX53">
        <v>152</v>
      </c>
      <c r="EY53">
        <v>153</v>
      </c>
      <c r="EZ53">
        <v>154</v>
      </c>
      <c r="FA53">
        <v>155</v>
      </c>
      <c r="FB53">
        <v>156</v>
      </c>
      <c r="FC53">
        <v>157</v>
      </c>
      <c r="FD53">
        <v>158</v>
      </c>
      <c r="FE53">
        <v>159</v>
      </c>
      <c r="FF53">
        <v>160</v>
      </c>
      <c r="FG53">
        <v>161</v>
      </c>
      <c r="FH53">
        <v>162</v>
      </c>
      <c r="FI53">
        <v>163</v>
      </c>
      <c r="FJ53">
        <v>164</v>
      </c>
      <c r="FK53">
        <v>165</v>
      </c>
      <c r="FL53">
        <v>166</v>
      </c>
      <c r="FM53">
        <v>167</v>
      </c>
      <c r="FN53">
        <v>168</v>
      </c>
      <c r="FO53">
        <v>169</v>
      </c>
      <c r="FP53">
        <v>170</v>
      </c>
      <c r="FQ53">
        <v>171</v>
      </c>
      <c r="FR53">
        <v>172</v>
      </c>
      <c r="FS53">
        <v>173</v>
      </c>
      <c r="FT53">
        <v>174</v>
      </c>
      <c r="FU53">
        <v>175</v>
      </c>
      <c r="FV53">
        <v>176</v>
      </c>
      <c r="FW53">
        <v>177</v>
      </c>
      <c r="FX53">
        <v>178</v>
      </c>
      <c r="FY53">
        <v>179</v>
      </c>
      <c r="FZ53">
        <v>180</v>
      </c>
      <c r="GA53">
        <v>181</v>
      </c>
      <c r="GB53">
        <v>182</v>
      </c>
      <c r="GC53">
        <v>183</v>
      </c>
      <c r="GD53">
        <v>184</v>
      </c>
      <c r="GE53">
        <v>185</v>
      </c>
      <c r="GF53">
        <v>186</v>
      </c>
      <c r="GG53">
        <v>187</v>
      </c>
      <c r="GH53">
        <v>188</v>
      </c>
      <c r="GI53">
        <v>189</v>
      </c>
      <c r="GJ53">
        <v>190</v>
      </c>
      <c r="GK53">
        <v>191</v>
      </c>
      <c r="GL53">
        <v>192</v>
      </c>
      <c r="GM53">
        <v>193</v>
      </c>
      <c r="GN53">
        <v>194</v>
      </c>
    </row>
    <row r="54" spans="1:196">
      <c r="A5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48576"/>
  <sheetViews>
    <sheetView tabSelected="1" topLeftCell="B13" workbookViewId="0">
      <selection activeCell="S44" sqref="S44"/>
    </sheetView>
  </sheetViews>
  <sheetFormatPr defaultRowHeight="17.399999999999999"/>
  <cols>
    <col min="1" max="1" width="33.8984375" bestFit="1" customWidth="1"/>
  </cols>
  <sheetData>
    <row r="1" spans="1:112">
      <c r="B1" s="4">
        <v>20090227</v>
      </c>
      <c r="C1" s="4">
        <v>20090331</v>
      </c>
      <c r="D1" s="4">
        <v>20090430</v>
      </c>
      <c r="E1" s="4">
        <v>20090529</v>
      </c>
      <c r="F1" s="4">
        <v>20090630</v>
      </c>
      <c r="G1" s="4">
        <v>20090731</v>
      </c>
      <c r="H1" s="4">
        <v>20090831</v>
      </c>
      <c r="I1" s="4">
        <v>20090930</v>
      </c>
      <c r="J1" s="4">
        <v>20091030</v>
      </c>
      <c r="K1" s="4">
        <v>20091130</v>
      </c>
      <c r="L1" s="4">
        <v>20091230</v>
      </c>
      <c r="M1" s="4">
        <v>20100129</v>
      </c>
      <c r="N1" s="4">
        <v>20100226</v>
      </c>
      <c r="O1" s="4">
        <v>20100331</v>
      </c>
      <c r="P1" s="4">
        <v>20100430</v>
      </c>
      <c r="Q1" s="4">
        <v>20100531</v>
      </c>
      <c r="R1" s="4">
        <v>20100630</v>
      </c>
      <c r="S1" s="4">
        <v>20100730</v>
      </c>
      <c r="T1" s="4">
        <v>20100831</v>
      </c>
      <c r="U1" s="4">
        <v>20100930</v>
      </c>
      <c r="V1" s="4">
        <v>20101029</v>
      </c>
      <c r="W1" s="4">
        <v>20101130</v>
      </c>
      <c r="X1" s="4">
        <v>20101230</v>
      </c>
      <c r="Y1" s="4">
        <v>20110131</v>
      </c>
      <c r="Z1" s="4">
        <v>20110228</v>
      </c>
      <c r="AA1" s="4">
        <v>20110331</v>
      </c>
      <c r="AB1" s="4">
        <v>20110429</v>
      </c>
      <c r="AC1" s="4">
        <v>20110531</v>
      </c>
      <c r="AD1" s="4">
        <v>20110630</v>
      </c>
      <c r="AE1" s="4">
        <v>20110729</v>
      </c>
      <c r="AF1" s="4">
        <v>20110831</v>
      </c>
      <c r="AG1" s="4">
        <v>20110930</v>
      </c>
      <c r="AH1" s="4">
        <v>20111031</v>
      </c>
      <c r="AI1" s="4">
        <v>20111130</v>
      </c>
      <c r="AJ1" s="4">
        <v>20111229</v>
      </c>
      <c r="AK1" s="4">
        <v>20120131</v>
      </c>
      <c r="AL1" s="4">
        <v>20120229</v>
      </c>
      <c r="AM1" s="4">
        <v>20120330</v>
      </c>
      <c r="AN1" s="4">
        <v>20120430</v>
      </c>
      <c r="AO1" s="4">
        <v>20120531</v>
      </c>
      <c r="AP1" s="4">
        <v>20120629</v>
      </c>
      <c r="AQ1" s="4">
        <v>20120731</v>
      </c>
      <c r="AR1" s="4">
        <v>20120831</v>
      </c>
      <c r="AS1" s="4">
        <v>20120928</v>
      </c>
      <c r="AT1" s="4">
        <v>20121031</v>
      </c>
      <c r="AU1" s="4">
        <v>20121130</v>
      </c>
      <c r="AV1" s="4">
        <v>20121228</v>
      </c>
      <c r="AW1" s="4">
        <v>20130131</v>
      </c>
      <c r="AX1" s="4">
        <v>20130228</v>
      </c>
      <c r="AY1" s="4">
        <v>20130329</v>
      </c>
      <c r="AZ1" s="4">
        <v>20130430</v>
      </c>
      <c r="BA1" s="4">
        <v>20130531</v>
      </c>
      <c r="BB1" s="4">
        <v>20130628</v>
      </c>
      <c r="BC1" s="4">
        <v>20130731</v>
      </c>
      <c r="BD1" s="4">
        <v>20130830</v>
      </c>
      <c r="BE1" s="4">
        <v>20130930</v>
      </c>
      <c r="BF1" s="4">
        <v>20131031</v>
      </c>
      <c r="BG1" s="4">
        <v>20131129</v>
      </c>
      <c r="BH1" s="4">
        <v>20131230</v>
      </c>
      <c r="BI1" s="4">
        <v>20140129</v>
      </c>
      <c r="BJ1" s="4">
        <v>20140228</v>
      </c>
      <c r="BK1" s="4">
        <v>20140331</v>
      </c>
      <c r="BL1" s="4">
        <v>20140430</v>
      </c>
      <c r="BM1" s="4">
        <v>20140530</v>
      </c>
      <c r="BN1" s="4">
        <v>20140630</v>
      </c>
      <c r="BO1" s="4">
        <v>20140731</v>
      </c>
      <c r="BP1" s="4">
        <v>20140829</v>
      </c>
      <c r="BQ1" s="4">
        <v>20140930</v>
      </c>
      <c r="BR1" s="4">
        <v>20141031</v>
      </c>
      <c r="BS1" s="4">
        <v>20141128</v>
      </c>
      <c r="BT1" s="4">
        <v>20141230</v>
      </c>
      <c r="BU1" s="4">
        <v>20150130</v>
      </c>
      <c r="BV1" s="4">
        <v>20150227</v>
      </c>
      <c r="BW1" s="4">
        <v>20150331</v>
      </c>
      <c r="BX1" s="4">
        <v>20150430</v>
      </c>
      <c r="BY1" s="4">
        <v>20150529</v>
      </c>
      <c r="BZ1" s="4">
        <v>20150630</v>
      </c>
      <c r="CA1" s="4">
        <v>20150731</v>
      </c>
      <c r="CB1" s="4">
        <v>20150831</v>
      </c>
      <c r="CC1" s="4">
        <v>20150930</v>
      </c>
      <c r="CD1" s="4">
        <v>20151030</v>
      </c>
      <c r="CE1" s="4">
        <v>20151130</v>
      </c>
      <c r="CF1" s="4">
        <v>20151230</v>
      </c>
      <c r="CG1" s="4">
        <v>20160129</v>
      </c>
      <c r="CH1" s="4">
        <v>20160229</v>
      </c>
      <c r="CI1" s="4">
        <v>20160331</v>
      </c>
      <c r="CJ1" s="4">
        <v>20160429</v>
      </c>
      <c r="CK1" s="4">
        <v>20160531</v>
      </c>
      <c r="CL1" s="4">
        <v>20160630</v>
      </c>
      <c r="CM1" s="4">
        <v>20160729</v>
      </c>
      <c r="CN1" s="4">
        <v>20160831</v>
      </c>
      <c r="CO1" s="4">
        <v>20160930</v>
      </c>
      <c r="CP1" s="4">
        <v>20161031</v>
      </c>
      <c r="CQ1" s="4">
        <v>20161130</v>
      </c>
      <c r="CR1" s="4">
        <v>20161229</v>
      </c>
      <c r="CS1" s="4">
        <v>20170131</v>
      </c>
      <c r="CT1" s="4">
        <v>20170228</v>
      </c>
      <c r="CU1" s="4">
        <v>20170331</v>
      </c>
      <c r="CV1" s="4">
        <v>20170428</v>
      </c>
      <c r="CW1" s="4">
        <v>20170531</v>
      </c>
    </row>
    <row r="2" spans="1:112" s="2" customFormat="1">
      <c r="A2" t="s">
        <v>6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6" customFormat="1">
      <c r="A3" s="6" t="s">
        <v>8</v>
      </c>
    </row>
    <row r="4" spans="1:112">
      <c r="A4" t="s">
        <v>7</v>
      </c>
      <c r="B4">
        <v>0.99227594114555295</v>
      </c>
      <c r="C4">
        <v>1.07000912856712</v>
      </c>
      <c r="D4">
        <v>1.0477215058636999</v>
      </c>
      <c r="E4">
        <v>0.93312723408308895</v>
      </c>
      <c r="F4">
        <v>0.93028579472495498</v>
      </c>
      <c r="G4">
        <v>0.93601054454117705</v>
      </c>
      <c r="H4">
        <v>0.96699242513635697</v>
      </c>
      <c r="I4">
        <v>0.71534954769026804</v>
      </c>
      <c r="J4">
        <v>0.97611868745517005</v>
      </c>
      <c r="K4">
        <v>1.0599096584319001</v>
      </c>
      <c r="L4">
        <v>1.06513858835334</v>
      </c>
      <c r="M4">
        <v>0.92711431200406302</v>
      </c>
      <c r="N4">
        <v>1.1707327923084401</v>
      </c>
      <c r="O4">
        <v>1.1906910074889401</v>
      </c>
      <c r="P4">
        <v>0.99878973629463996</v>
      </c>
      <c r="Q4">
        <v>0.98658412009498098</v>
      </c>
      <c r="R4">
        <v>1.07980785539799</v>
      </c>
      <c r="S4">
        <v>1.0312278803513899</v>
      </c>
      <c r="T4">
        <v>1.01458993992415</v>
      </c>
      <c r="U4">
        <v>0.95570872823539599</v>
      </c>
      <c r="V4">
        <v>0.97506321300320498</v>
      </c>
      <c r="W4">
        <v>1.08576418950485</v>
      </c>
      <c r="X4">
        <v>0.93708806518582599</v>
      </c>
      <c r="Y4">
        <v>0.984285887643506</v>
      </c>
      <c r="Z4">
        <v>1.0493915961573801</v>
      </c>
      <c r="AA4">
        <v>1.00733138387308</v>
      </c>
      <c r="AB4">
        <v>0.94439236599896303</v>
      </c>
      <c r="AC4">
        <v>1.04449920820169</v>
      </c>
      <c r="AD4">
        <v>1.01997401237815</v>
      </c>
      <c r="AE4">
        <v>0.99820947021400896</v>
      </c>
      <c r="AF4">
        <v>1.06807554253656</v>
      </c>
      <c r="AG4">
        <v>1.0624957196272</v>
      </c>
      <c r="AH4">
        <v>0.99159493402322496</v>
      </c>
      <c r="AI4">
        <v>1.05226746933705</v>
      </c>
      <c r="AJ4">
        <v>0.99471977490412999</v>
      </c>
      <c r="AK4">
        <v>0.93353381560965798</v>
      </c>
      <c r="AL4">
        <v>1.0459042328066701</v>
      </c>
      <c r="AM4">
        <v>1.0132421672793801</v>
      </c>
      <c r="AN4">
        <v>0.98386783606819095</v>
      </c>
      <c r="AO4">
        <v>1.00599124514631</v>
      </c>
      <c r="AP4">
        <v>1.0779721259080399</v>
      </c>
      <c r="AQ4">
        <v>0.90190263114556302</v>
      </c>
      <c r="AR4">
        <v>0.91500897873607001</v>
      </c>
      <c r="AS4">
        <v>1.06814430372363</v>
      </c>
      <c r="AT4">
        <v>0.981530228132653</v>
      </c>
      <c r="AU4">
        <v>1.0363743559843599</v>
      </c>
      <c r="AV4">
        <v>1.07047609564927</v>
      </c>
      <c r="AW4">
        <v>1.0622742908360401</v>
      </c>
      <c r="AX4">
        <v>0.98065746020801303</v>
      </c>
      <c r="AY4">
        <v>0.97359546122516005</v>
      </c>
      <c r="AZ4">
        <v>0.91999163191286903</v>
      </c>
      <c r="BA4">
        <v>1.0174689539953199</v>
      </c>
      <c r="BB4">
        <v>1.0119958691150699</v>
      </c>
      <c r="BC4">
        <v>1.0245540268170701</v>
      </c>
      <c r="BD4">
        <v>1.0696251034280999</v>
      </c>
      <c r="BE4">
        <v>0.98760526691324602</v>
      </c>
      <c r="BF4">
        <v>1.02234366926428</v>
      </c>
      <c r="BG4">
        <v>1.04817871896395</v>
      </c>
      <c r="BH4">
        <v>1.0049118668088599</v>
      </c>
      <c r="BI4">
        <v>1.0344154579945599</v>
      </c>
      <c r="BJ4">
        <v>1.0391217650260101</v>
      </c>
      <c r="BK4">
        <v>1.0526533922316299</v>
      </c>
      <c r="BL4">
        <v>1.0120379326934801</v>
      </c>
      <c r="BM4">
        <v>0.93012725416985298</v>
      </c>
      <c r="BN4">
        <v>1.0310530291273901</v>
      </c>
      <c r="BO4">
        <v>1.0003784294974001</v>
      </c>
      <c r="BP4">
        <v>1.02948126061491</v>
      </c>
      <c r="BQ4">
        <v>1.01146753538277</v>
      </c>
      <c r="BR4">
        <v>0.99532666463427999</v>
      </c>
      <c r="BS4">
        <v>0.97318151988256296</v>
      </c>
      <c r="BT4">
        <v>0.97806877487668697</v>
      </c>
      <c r="BU4">
        <v>1.05914786853135</v>
      </c>
      <c r="BV4">
        <v>1.0309772700216999</v>
      </c>
      <c r="BW4">
        <v>1.0124385519858099</v>
      </c>
      <c r="BX4">
        <v>1.01285006606275</v>
      </c>
      <c r="BY4">
        <v>0.99016591179139402</v>
      </c>
      <c r="BZ4">
        <v>1.06799044745101</v>
      </c>
      <c r="CA4">
        <v>1.0120071457325699</v>
      </c>
      <c r="CB4">
        <v>0.99431472047378999</v>
      </c>
      <c r="CC4">
        <v>0.97954349906629601</v>
      </c>
      <c r="CD4">
        <v>0.99143897335264797</v>
      </c>
      <c r="CE4">
        <v>0.98146101640991001</v>
      </c>
      <c r="CF4">
        <v>1.0169032163596701</v>
      </c>
      <c r="CG4">
        <v>1.0572355960120099</v>
      </c>
      <c r="CH4">
        <v>1.05205580280328</v>
      </c>
      <c r="CI4">
        <v>1.0490770508718801</v>
      </c>
      <c r="CJ4">
        <v>0.98640022939681204</v>
      </c>
      <c r="CK4">
        <v>0.98377172609708896</v>
      </c>
      <c r="CL4">
        <v>0.97889693300148095</v>
      </c>
      <c r="CM4">
        <v>0.95143826219405703</v>
      </c>
      <c r="CN4">
        <v>1.03002813931161</v>
      </c>
      <c r="CO4">
        <v>1.0281771707390399</v>
      </c>
      <c r="CP4">
        <v>0.96371873683848197</v>
      </c>
      <c r="CQ4">
        <v>0.98965265228992205</v>
      </c>
      <c r="CR4">
        <v>0.94203824732344099</v>
      </c>
      <c r="CS4">
        <v>1.0351361016990199</v>
      </c>
      <c r="CT4">
        <v>1.08210361032845</v>
      </c>
      <c r="CU4">
        <v>1.0211594208144901</v>
      </c>
      <c r="CV4">
        <v>0.96378266958973102</v>
      </c>
      <c r="CW4">
        <v>0.99919124006799398</v>
      </c>
      <c r="CX4">
        <v>1.0585634934882799</v>
      </c>
      <c r="CY4">
        <v>1.00155127809358</v>
      </c>
      <c r="CZ4">
        <v>1.00082513162374</v>
      </c>
      <c r="DA4">
        <v>0.99954422175841695</v>
      </c>
      <c r="DB4">
        <v>1.01412200593638</v>
      </c>
      <c r="DC4">
        <v>1.02004080192589</v>
      </c>
      <c r="DD4">
        <v>1.0182027388174</v>
      </c>
      <c r="DE4">
        <v>1.0066513447052401</v>
      </c>
      <c r="DF4">
        <v>1.03349026295581</v>
      </c>
      <c r="DG4">
        <v>1.0378661986139801</v>
      </c>
      <c r="DH4">
        <v>1.0344150954303699</v>
      </c>
    </row>
    <row r="5" spans="1:112">
      <c r="B5">
        <f ca="1">PRODUCT(OFFSET(B4,0,0,1,12))</f>
        <v>0.63878698419323687</v>
      </c>
      <c r="C5">
        <f t="shared" ref="C5:BN5" ca="1" si="0">PRODUCT(OFFSET(C4,0,0,1,12))</f>
        <v>0.7536702631643637</v>
      </c>
      <c r="D5">
        <f t="shared" ca="1" si="0"/>
        <v>0.8386735972648659</v>
      </c>
      <c r="E5">
        <f t="shared" ca="1" si="0"/>
        <v>0.79950499857203927</v>
      </c>
      <c r="F5">
        <f t="shared" ca="1" si="0"/>
        <v>0.84530694927450689</v>
      </c>
      <c r="G5">
        <f t="shared" ca="1" si="0"/>
        <v>0.98117061361663471</v>
      </c>
      <c r="H5">
        <f t="shared" ca="1" si="0"/>
        <v>1.08098193769701</v>
      </c>
      <c r="I5">
        <f t="shared" ca="1" si="0"/>
        <v>1.1341902694557775</v>
      </c>
      <c r="J5">
        <f t="shared" ca="1" si="0"/>
        <v>1.5152809469139037</v>
      </c>
      <c r="K5">
        <f t="shared" ca="1" si="0"/>
        <v>1.5136424777937327</v>
      </c>
      <c r="L5">
        <f t="shared" ca="1" si="0"/>
        <v>1.5505649797863585</v>
      </c>
      <c r="M5">
        <f t="shared" ca="1" si="0"/>
        <v>1.3641566954204527</v>
      </c>
      <c r="N5">
        <f t="shared" ca="1" si="0"/>
        <v>1.4482789947814634</v>
      </c>
      <c r="O5">
        <f t="shared" ca="1" si="0"/>
        <v>1.2981713812066151</v>
      </c>
      <c r="P5">
        <f t="shared" ca="1" si="0"/>
        <v>1.0982603930914745</v>
      </c>
      <c r="Q5">
        <f t="shared" ca="1" si="0"/>
        <v>1.0384455240423516</v>
      </c>
      <c r="R5">
        <f t="shared" ca="1" si="0"/>
        <v>1.0994050132475297</v>
      </c>
      <c r="S5">
        <f t="shared" ca="1" si="0"/>
        <v>1.0384852610443636</v>
      </c>
      <c r="T5">
        <f t="shared" ca="1" si="0"/>
        <v>1.0052344801799982</v>
      </c>
      <c r="U5">
        <f t="shared" ca="1" si="0"/>
        <v>1.0582268959565824</v>
      </c>
      <c r="V5">
        <f t="shared" ca="1" si="0"/>
        <v>1.1764688488554962</v>
      </c>
      <c r="W5">
        <f t="shared" ca="1" si="0"/>
        <v>1.1964153041608092</v>
      </c>
      <c r="X5">
        <f t="shared" ca="1" si="0"/>
        <v>1.1595049059036848</v>
      </c>
      <c r="Y5">
        <f t="shared" ca="1" si="0"/>
        <v>1.2308154397122009</v>
      </c>
      <c r="Z5">
        <f t="shared" ca="1" si="0"/>
        <v>1.167351729990427</v>
      </c>
      <c r="AA5">
        <f t="shared" ca="1" si="0"/>
        <v>1.1634723586904629</v>
      </c>
      <c r="AB5">
        <f t="shared" ca="1" si="0"/>
        <v>1.1702993405769944</v>
      </c>
      <c r="AC5">
        <f t="shared" ca="1" si="0"/>
        <v>1.2192176908880084</v>
      </c>
      <c r="AD5">
        <f t="shared" ca="1" si="0"/>
        <v>1.1742683128238409</v>
      </c>
      <c r="AE5">
        <f t="shared" ca="1" si="0"/>
        <v>1.2410399619984278</v>
      </c>
      <c r="AF5">
        <f t="shared" ca="1" si="0"/>
        <v>1.121304936971999</v>
      </c>
      <c r="AG5">
        <f t="shared" ca="1" si="0"/>
        <v>0.96061003587238436</v>
      </c>
      <c r="AH5">
        <f t="shared" ca="1" si="0"/>
        <v>0.96571696145454511</v>
      </c>
      <c r="AI5">
        <f t="shared" ca="1" si="0"/>
        <v>0.95591491743729595</v>
      </c>
      <c r="AJ5">
        <f t="shared" ca="1" si="0"/>
        <v>0.94147708239909045</v>
      </c>
      <c r="AK5">
        <f t="shared" ca="1" si="0"/>
        <v>1.0131785219681373</v>
      </c>
      <c r="AL5">
        <f t="shared" ca="1" si="0"/>
        <v>1.1529025279187488</v>
      </c>
      <c r="AM5">
        <f t="shared" ca="1" si="0"/>
        <v>1.0809808674951451</v>
      </c>
      <c r="AN5">
        <f t="shared" ca="1" si="0"/>
        <v>1.0386836437042222</v>
      </c>
      <c r="AO5">
        <f t="shared" ca="1" si="0"/>
        <v>0.97124860207994623</v>
      </c>
      <c r="AP5">
        <f t="shared" ca="1" si="0"/>
        <v>0.98232991986324414</v>
      </c>
      <c r="AQ5">
        <f t="shared" ca="1" si="0"/>
        <v>0.92220735315613012</v>
      </c>
      <c r="AR5">
        <f t="shared" ca="1" si="0"/>
        <v>1.0476200252751346</v>
      </c>
      <c r="AS5">
        <f t="shared" ca="1" si="0"/>
        <v>1.2246444613430236</v>
      </c>
      <c r="AT5">
        <f t="shared" ca="1" si="0"/>
        <v>1.1323051725335422</v>
      </c>
      <c r="AU5">
        <f t="shared" ca="1" si="0"/>
        <v>1.1793880530986725</v>
      </c>
      <c r="AV5">
        <f t="shared" ca="1" si="0"/>
        <v>1.1928213502390146</v>
      </c>
      <c r="AW5">
        <f t="shared" ca="1" si="0"/>
        <v>1.1197637525115627</v>
      </c>
      <c r="AX5">
        <f t="shared" ca="1" si="0"/>
        <v>1.0903972212189561</v>
      </c>
      <c r="AY5">
        <f t="shared" ca="1" si="0"/>
        <v>1.1554039316155911</v>
      </c>
      <c r="AZ5">
        <f t="shared" ca="1" si="0"/>
        <v>1.2492250800783449</v>
      </c>
      <c r="BA5">
        <f t="shared" ca="1" si="0"/>
        <v>1.3742115946018427</v>
      </c>
      <c r="BB5">
        <f t="shared" ca="1" si="0"/>
        <v>1.2562463474843937</v>
      </c>
      <c r="BC5">
        <f t="shared" ca="1" si="0"/>
        <v>1.2799030524073467</v>
      </c>
      <c r="BD5">
        <f t="shared" ca="1" si="0"/>
        <v>1.2497021845240364</v>
      </c>
      <c r="BE5">
        <f t="shared" ca="1" si="0"/>
        <v>1.2027999120380528</v>
      </c>
      <c r="BF5">
        <f t="shared" ca="1" si="0"/>
        <v>1.2318616590514908</v>
      </c>
      <c r="BG5">
        <f t="shared" ca="1" si="0"/>
        <v>1.1993078191376934</v>
      </c>
      <c r="BH5">
        <f t="shared" ca="1" si="0"/>
        <v>1.1134973312462417</v>
      </c>
      <c r="BI5">
        <f t="shared" ca="1" si="0"/>
        <v>1.0837537166904814</v>
      </c>
      <c r="BJ5">
        <f t="shared" ca="1" si="0"/>
        <v>1.1096657829060483</v>
      </c>
      <c r="BK5">
        <f t="shared" ca="1" si="0"/>
        <v>1.1009683734882929</v>
      </c>
      <c r="BL5">
        <f t="shared" ca="1" si="0"/>
        <v>1.0589077412020391</v>
      </c>
      <c r="BM5">
        <f t="shared" ca="1" si="0"/>
        <v>1.0597574863388837</v>
      </c>
      <c r="BN5">
        <f t="shared" ca="1" si="0"/>
        <v>1.1281636281855199</v>
      </c>
      <c r="BO5">
        <f t="shared" ref="BO5:CW5" ca="1" si="1">PRODUCT(OFFSET(BO4,0,0,1,12))</f>
        <v>1.1685800284040897</v>
      </c>
      <c r="BP5">
        <f t="shared" ca="1" si="1"/>
        <v>1.1821639733870148</v>
      </c>
      <c r="BQ5">
        <f t="shared" ca="1" si="1"/>
        <v>1.141781871823875</v>
      </c>
      <c r="BR5">
        <f t="shared" ca="1" si="1"/>
        <v>1.105744841799176</v>
      </c>
      <c r="BS5">
        <f t="shared" ca="1" si="1"/>
        <v>1.1014258631824909</v>
      </c>
      <c r="BT5">
        <f t="shared" ca="1" si="1"/>
        <v>1.1107964188527735</v>
      </c>
      <c r="BU5">
        <f t="shared" ca="1" si="1"/>
        <v>1.1549008414000359</v>
      </c>
      <c r="BV5">
        <f t="shared" ca="1" si="1"/>
        <v>1.1528156886020284</v>
      </c>
      <c r="BW5">
        <f t="shared" ca="1" si="1"/>
        <v>1.176385231781973</v>
      </c>
      <c r="BX5">
        <f t="shared" ca="1" si="1"/>
        <v>1.2189566934471714</v>
      </c>
      <c r="BY5">
        <f t="shared" ca="1" si="1"/>
        <v>1.1871245333626486</v>
      </c>
      <c r="BZ5">
        <f t="shared" ca="1" si="1"/>
        <v>1.1794584497112197</v>
      </c>
      <c r="CA5">
        <f t="shared" ca="1" si="1"/>
        <v>1.0810660917245287</v>
      </c>
      <c r="CB5">
        <f t="shared" ca="1" si="1"/>
        <v>1.0163640128081797</v>
      </c>
      <c r="CC5">
        <f t="shared" ca="1" si="1"/>
        <v>1.0528693897614745</v>
      </c>
      <c r="CD5">
        <f t="shared" ca="1" si="1"/>
        <v>1.1051436422727217</v>
      </c>
      <c r="CE5">
        <f t="shared" ca="1" si="1"/>
        <v>1.0742442687668246</v>
      </c>
      <c r="CF5">
        <f t="shared" ca="1" si="1"/>
        <v>1.0832103079153956</v>
      </c>
      <c r="CG5">
        <f t="shared" ca="1" si="1"/>
        <v>1.0034637746591493</v>
      </c>
      <c r="CH5">
        <f t="shared" ca="1" si="1"/>
        <v>0.98248827774529057</v>
      </c>
      <c r="CI5">
        <f t="shared" ca="1" si="1"/>
        <v>1.0105491644271223</v>
      </c>
      <c r="CJ5">
        <f t="shared" ca="1" si="1"/>
        <v>0.98365682348435346</v>
      </c>
      <c r="CK5">
        <f t="shared" ca="1" si="1"/>
        <v>0.96110216831319095</v>
      </c>
      <c r="CL5">
        <f t="shared" ca="1" si="1"/>
        <v>0.97616636249426036</v>
      </c>
      <c r="CM5">
        <f t="shared" ca="1" si="1"/>
        <v>1.0556106981960556</v>
      </c>
      <c r="CN5">
        <f t="shared" ca="1" si="1"/>
        <v>1.1112105597997042</v>
      </c>
      <c r="CO5">
        <f t="shared" ca="1" si="1"/>
        <v>1.0797058957209538</v>
      </c>
      <c r="CP5">
        <f t="shared" ca="1" si="1"/>
        <v>1.0496379612189313</v>
      </c>
      <c r="CQ5">
        <f t="shared" ca="1" si="1"/>
        <v>1.1045348752171427</v>
      </c>
      <c r="CR5">
        <f t="shared" ca="1" si="1"/>
        <v>1.1384505839141075</v>
      </c>
      <c r="CS5">
        <f t="shared" ca="1" si="1"/>
        <v>1.2304951586022179</v>
      </c>
      <c r="CT5">
        <f t="shared" ca="1" si="1"/>
        <v>1.1966345333981723</v>
      </c>
      <c r="CU5">
        <f t="shared" ca="1" si="1"/>
        <v>1.142875900957675</v>
      </c>
      <c r="CV5">
        <f t="shared" ca="1" si="1"/>
        <v>1.1615740330421465</v>
      </c>
      <c r="CW5">
        <f t="shared" ca="1" si="1"/>
        <v>1.2467019299591839</v>
      </c>
    </row>
    <row r="6" spans="1:112">
      <c r="B6" s="3">
        <f t="shared" ref="B6:AG6" ca="1" si="2">B5-B$2</f>
        <v>1.7720392309524269E-2</v>
      </c>
      <c r="C6" s="3">
        <f t="shared" ca="1" si="2"/>
        <v>4.5767047769907143E-2</v>
      </c>
      <c r="D6" s="3">
        <f t="shared" ca="1" si="2"/>
        <v>8.8532537702123215E-2</v>
      </c>
      <c r="E6" s="3">
        <f t="shared" ca="1" si="2"/>
        <v>4.579283563643366E-2</v>
      </c>
      <c r="F6" s="3">
        <f t="shared" ca="1" si="2"/>
        <v>1.5374773409390752E-2</v>
      </c>
      <c r="G6" s="3">
        <f t="shared" ca="1" si="2"/>
        <v>4.6112000702582812E-3</v>
      </c>
      <c r="H6" s="3">
        <f t="shared" ca="1" si="2"/>
        <v>1.2052391947310337E-3</v>
      </c>
      <c r="I6" s="3">
        <f t="shared" ca="1" si="2"/>
        <v>-2.1245278794985945E-2</v>
      </c>
      <c r="J6" s="3">
        <f t="shared" ca="1" si="2"/>
        <v>9.5150855094953801E-2</v>
      </c>
      <c r="K6" s="3">
        <f t="shared" ca="1" si="2"/>
        <v>6.8011617347850883E-2</v>
      </c>
      <c r="L6" s="3">
        <f t="shared" ca="1" si="2"/>
        <v>5.40644061827944E-2</v>
      </c>
      <c r="M6" s="3">
        <f t="shared" ca="1" si="2"/>
        <v>-1.4740310887040309E-2</v>
      </c>
      <c r="N6" s="3">
        <f t="shared" ca="1" si="2"/>
        <v>-5.1753929971366075E-2</v>
      </c>
      <c r="O6" s="3">
        <f t="shared" ca="1" si="2"/>
        <v>-0.10521594822485114</v>
      </c>
      <c r="P6" s="3">
        <f t="shared" ca="1" si="2"/>
        <v>-0.17354541400088985</v>
      </c>
      <c r="Q6" s="3">
        <f t="shared" ca="1" si="2"/>
        <v>-0.13732763859940378</v>
      </c>
      <c r="R6" s="3">
        <f t="shared" ca="1" si="2"/>
        <v>-0.1223248276957325</v>
      </c>
      <c r="S6" s="3">
        <f t="shared" ca="1" si="2"/>
        <v>-9.1252938006552098E-2</v>
      </c>
      <c r="T6" s="3">
        <f t="shared" ca="1" si="2"/>
        <v>-8.9560883704790539E-2</v>
      </c>
      <c r="U6" s="3">
        <f t="shared" ca="1" si="2"/>
        <v>-6.1111593350947402E-2</v>
      </c>
      <c r="V6" s="3">
        <f t="shared" ca="1" si="2"/>
        <v>-1.4751441017913702E-2</v>
      </c>
      <c r="W6" s="3">
        <f t="shared" ca="1" si="2"/>
        <v>-2.7954713838677092E-2</v>
      </c>
      <c r="X6" s="3">
        <f t="shared" ca="1" si="2"/>
        <v>-5.9318819263748157E-2</v>
      </c>
      <c r="Y6" s="3">
        <f t="shared" ca="1" si="2"/>
        <v>-6.0804163016155544E-2</v>
      </c>
      <c r="Z6" s="3">
        <f t="shared" ca="1" si="2"/>
        <v>-4.883058761044623E-2</v>
      </c>
      <c r="AA6" s="3">
        <f t="shared" ca="1" si="2"/>
        <v>-8.0997027256313636E-2</v>
      </c>
      <c r="AB6" s="3">
        <f t="shared" ca="1" si="2"/>
        <v>-8.8549048223851345E-2</v>
      </c>
      <c r="AC6" s="3">
        <f t="shared" ca="1" si="2"/>
        <v>-8.6171494184345443E-2</v>
      </c>
      <c r="AD6" s="3">
        <f t="shared" ca="1" si="2"/>
        <v>-6.2675907538995101E-2</v>
      </c>
      <c r="AE6" s="3">
        <f t="shared" ca="1" si="2"/>
        <v>2.85272440887685E-2</v>
      </c>
      <c r="AF6" s="3">
        <f t="shared" ca="1" si="2"/>
        <v>4.2486976851499714E-2</v>
      </c>
      <c r="AG6" s="3">
        <f t="shared" ca="1" si="2"/>
        <v>1.5693039487272853E-2</v>
      </c>
      <c r="AH6" s="3">
        <f t="shared" ref="AH6:BM6" ca="1" si="3">AH5-AH$2</f>
        <v>-4.8133645306122963E-2</v>
      </c>
      <c r="AI6" s="3">
        <f t="shared" ca="1" si="3"/>
        <v>-1.4095005749884648E-2</v>
      </c>
      <c r="AJ6" s="3">
        <f t="shared" ca="1" si="3"/>
        <v>5.130643393492651E-2</v>
      </c>
      <c r="AK6" s="3">
        <f t="shared" ca="1" si="3"/>
        <v>6.8229180749717178E-2</v>
      </c>
      <c r="AL6" s="3">
        <f t="shared" ca="1" si="3"/>
        <v>0.10600416252917522</v>
      </c>
      <c r="AM6" s="3">
        <f t="shared" ca="1" si="3"/>
        <v>0.12496434876917528</v>
      </c>
      <c r="AN6" s="3">
        <f t="shared" ca="1" si="3"/>
        <v>0.13463959984281237</v>
      </c>
      <c r="AO6" s="3">
        <f t="shared" ca="1" si="3"/>
        <v>0.11080714899075461</v>
      </c>
      <c r="AP6" s="3">
        <f t="shared" ca="1" si="3"/>
        <v>9.9758003016874541E-2</v>
      </c>
      <c r="AQ6" s="3">
        <f t="shared" ca="1" si="3"/>
        <v>3.9973536513605246E-2</v>
      </c>
      <c r="AR6" s="3">
        <f t="shared" ca="1" si="3"/>
        <v>3.4317612118457408E-2</v>
      </c>
      <c r="AS6" s="3">
        <f t="shared" ca="1" si="3"/>
        <v>9.6619145602623302E-2</v>
      </c>
      <c r="AT6" s="3">
        <f t="shared" ca="1" si="3"/>
        <v>0.13071797903736848</v>
      </c>
      <c r="AU6" s="3">
        <f t="shared" ca="1" si="3"/>
        <v>0.13316908811336758</v>
      </c>
      <c r="AV6" s="3">
        <f t="shared" ca="1" si="3"/>
        <v>9.8990903406497077E-2</v>
      </c>
      <c r="AW6" s="3">
        <f t="shared" ca="1" si="3"/>
        <v>0.11661924313172145</v>
      </c>
      <c r="AX6" s="3">
        <f t="shared" ca="1" si="3"/>
        <v>9.2249209890301831E-2</v>
      </c>
      <c r="AY6" s="3">
        <f t="shared" ca="1" si="3"/>
        <v>0.15994703900174023</v>
      </c>
      <c r="AZ6" s="3">
        <f t="shared" ca="1" si="3"/>
        <v>0.25832704325676659</v>
      </c>
      <c r="BA6" s="3">
        <f t="shared" ca="1" si="3"/>
        <v>0.28873149457309255</v>
      </c>
      <c r="BB6" s="3">
        <f t="shared" ca="1" si="3"/>
        <v>0.25122479959630306</v>
      </c>
      <c r="BC6" s="3">
        <f t="shared" ca="1" si="3"/>
        <v>0.26287851986466637</v>
      </c>
      <c r="BD6" s="3">
        <f t="shared" ca="1" si="3"/>
        <v>0.23855328051798974</v>
      </c>
      <c r="BE6" s="3">
        <f t="shared" ca="1" si="3"/>
        <v>0.20242420006386186</v>
      </c>
      <c r="BF6" s="3">
        <f t="shared" ca="1" si="3"/>
        <v>0.17013242461324118</v>
      </c>
      <c r="BG6" s="3">
        <f t="shared" ca="1" si="3"/>
        <v>0.14137931792190428</v>
      </c>
      <c r="BH6" s="3">
        <f t="shared" ca="1" si="3"/>
        <v>0.1063417768034387</v>
      </c>
      <c r="BI6" s="3">
        <f t="shared" ca="1" si="3"/>
        <v>9.4350371022418278E-2</v>
      </c>
      <c r="BJ6" s="3">
        <f t="shared" ca="1" si="3"/>
        <v>0.13261186208729292</v>
      </c>
      <c r="BK6" s="3">
        <f t="shared" ca="1" si="3"/>
        <v>0.11058486117589672</v>
      </c>
      <c r="BL6" s="3">
        <f t="shared" ca="1" si="3"/>
        <v>6.0007565535652674E-2</v>
      </c>
      <c r="BM6" s="3">
        <f t="shared" ca="1" si="3"/>
        <v>6.2800888552721035E-2</v>
      </c>
      <c r="BN6" s="3">
        <f t="shared" ref="BN6:CS6" ca="1" si="4">BN5-BN$2</f>
        <v>5.3624633273212874E-2</v>
      </c>
      <c r="BO6" s="3">
        <f t="shared" ca="1" si="4"/>
        <v>8.3894835382037236E-2</v>
      </c>
      <c r="BP6" s="3">
        <f t="shared" ca="1" si="4"/>
        <v>0.10835637771434703</v>
      </c>
      <c r="BQ6" s="3">
        <f t="shared" ca="1" si="4"/>
        <v>0.13019926626342326</v>
      </c>
      <c r="BR6" s="3">
        <f t="shared" ca="1" si="4"/>
        <v>0.13808823544182247</v>
      </c>
      <c r="BS6" s="3">
        <f t="shared" ca="1" si="4"/>
        <v>0.13276770887439293</v>
      </c>
      <c r="BT6" s="3">
        <f t="shared" ca="1" si="4"/>
        <v>0.15840149805370418</v>
      </c>
      <c r="BU6" s="3">
        <f t="shared" ca="1" si="4"/>
        <v>0.15072290564030566</v>
      </c>
      <c r="BV6" s="3">
        <f t="shared" ca="1" si="4"/>
        <v>0.1498813303476938</v>
      </c>
      <c r="BW6" s="3">
        <f t="shared" ca="1" si="4"/>
        <v>0.14847441344403145</v>
      </c>
      <c r="BX6" s="3">
        <f t="shared" ca="1" si="4"/>
        <v>0.13465613120554476</v>
      </c>
      <c r="BY6" s="3">
        <f t="shared" ca="1" si="4"/>
        <v>0.12705315348535806</v>
      </c>
      <c r="BZ6" s="3">
        <f t="shared" ca="1" si="4"/>
        <v>0.14350318028393727</v>
      </c>
      <c r="CA6" s="3">
        <f t="shared" ca="1" si="4"/>
        <v>0.10320354042691582</v>
      </c>
      <c r="CB6" s="3">
        <f t="shared" ca="1" si="4"/>
        <v>7.7784144882009576E-2</v>
      </c>
      <c r="CC6" s="3">
        <f t="shared" ca="1" si="4"/>
        <v>8.1224562055778216E-2</v>
      </c>
      <c r="CD6" s="3">
        <f t="shared" ca="1" si="4"/>
        <v>7.2034801540295623E-2</v>
      </c>
      <c r="CE6" s="3">
        <f t="shared" ca="1" si="4"/>
        <v>6.859497909305956E-2</v>
      </c>
      <c r="CF6" s="3">
        <f t="shared" ca="1" si="4"/>
        <v>5.9342987664193325E-2</v>
      </c>
      <c r="CG6" s="3">
        <f t="shared" ca="1" si="4"/>
        <v>2.2547939932124117E-2</v>
      </c>
      <c r="CH6" s="3">
        <f t="shared" ca="1" si="4"/>
        <v>1.7305479880450059E-2</v>
      </c>
      <c r="CI6" s="3">
        <f t="shared" ca="1" si="4"/>
        <v>3.268504680023776E-2</v>
      </c>
      <c r="CJ6" s="3">
        <f t="shared" ca="1" si="4"/>
        <v>4.6190612509208195E-2</v>
      </c>
      <c r="CK6" s="3">
        <f t="shared" ca="1" si="4"/>
        <v>2.3235703399251073E-2</v>
      </c>
      <c r="CL6" s="3">
        <f t="shared" ca="1" si="4"/>
        <v>2.6233858396294774E-2</v>
      </c>
      <c r="CM6" s="3">
        <f t="shared" ca="1" si="4"/>
        <v>6.249192923203295E-2</v>
      </c>
      <c r="CN6" s="3">
        <f t="shared" ca="1" si="4"/>
        <v>6.322679475327031E-2</v>
      </c>
      <c r="CO6" s="3">
        <f t="shared" ca="1" si="4"/>
        <v>3.8530234296771271E-2</v>
      </c>
      <c r="CP6" s="3">
        <f t="shared" ca="1" si="4"/>
        <v>6.0123457432228244E-2</v>
      </c>
      <c r="CQ6" s="3">
        <f t="shared" ca="1" si="4"/>
        <v>0.10879698759835321</v>
      </c>
      <c r="CR6" s="3">
        <f t="shared" ca="1" si="4"/>
        <v>0.10523298955115612</v>
      </c>
      <c r="CS6" s="3">
        <f t="shared" ca="1" si="4"/>
        <v>0.14916402882595547</v>
      </c>
      <c r="CT6" s="3">
        <f t="shared" ref="CT6:CW6" ca="1" si="5">CT5-CT$2</f>
        <v>0.10534030280954432</v>
      </c>
      <c r="CU6" s="3">
        <f t="shared" ca="1" si="5"/>
        <v>6.0515002092530024E-2</v>
      </c>
      <c r="CV6" s="3">
        <f t="shared" ca="1" si="5"/>
        <v>5.5619114906599654E-2</v>
      </c>
      <c r="CW6" s="3">
        <f t="shared" ca="1" si="5"/>
        <v>6.3188770737645505E-2</v>
      </c>
      <c r="CX6" s="3"/>
    </row>
    <row r="8" spans="1:112" s="5" customFormat="1">
      <c r="A8" s="5" t="s">
        <v>8</v>
      </c>
    </row>
    <row r="9" spans="1:112">
      <c r="A9" t="s">
        <v>12</v>
      </c>
      <c r="B9">
        <v>0.99628327601672795</v>
      </c>
      <c r="C9">
        <v>1.08021687347526</v>
      </c>
      <c r="D9">
        <v>1.05589766526558</v>
      </c>
      <c r="E9">
        <v>0.93153870145592499</v>
      </c>
      <c r="F9">
        <v>0.92854668434743204</v>
      </c>
      <c r="G9">
        <v>0.92467774631681099</v>
      </c>
      <c r="H9">
        <v>0.97034638376730398</v>
      </c>
      <c r="I9">
        <v>0.70942599776835003</v>
      </c>
      <c r="J9">
        <v>0.97502861605406199</v>
      </c>
      <c r="K9">
        <v>1.06005914625491</v>
      </c>
      <c r="L9">
        <v>1.0665833821334001</v>
      </c>
      <c r="M9">
        <v>0.926138275591188</v>
      </c>
      <c r="N9">
        <v>1.16525930681735</v>
      </c>
      <c r="O9">
        <v>1.1841874044742999</v>
      </c>
      <c r="P9">
        <v>0.99994184894643801</v>
      </c>
      <c r="Q9">
        <v>0.98972473974612196</v>
      </c>
      <c r="R9">
        <v>1.0766782154696799</v>
      </c>
      <c r="S9">
        <v>1.0354449167820201</v>
      </c>
      <c r="T9">
        <v>1.01433713499123</v>
      </c>
      <c r="U9">
        <v>0.95593326631986197</v>
      </c>
      <c r="V9">
        <v>0.98298655467127405</v>
      </c>
      <c r="W9">
        <v>1.0791066207526301</v>
      </c>
      <c r="X9">
        <v>0.93161324895132303</v>
      </c>
      <c r="Y9">
        <v>0.983139295692667</v>
      </c>
      <c r="Z9">
        <v>1.04697898742601</v>
      </c>
      <c r="AA9">
        <v>1.00960000567542</v>
      </c>
      <c r="AB9">
        <v>0.941099389851208</v>
      </c>
      <c r="AC9">
        <v>1.04627127314628</v>
      </c>
      <c r="AD9">
        <v>1.0183677130500399</v>
      </c>
      <c r="AE9">
        <v>0.99680038963073203</v>
      </c>
      <c r="AF9">
        <v>1.0673716743303401</v>
      </c>
      <c r="AG9">
        <v>1.06501413136963</v>
      </c>
      <c r="AH9">
        <v>0.970886782841069</v>
      </c>
      <c r="AI9">
        <v>1.0485754740504101</v>
      </c>
      <c r="AJ9">
        <v>1.0031252548252301</v>
      </c>
      <c r="AK9">
        <v>0.93620833377789503</v>
      </c>
      <c r="AL9">
        <v>1.0400215709329299</v>
      </c>
      <c r="AM9">
        <v>1.00916454326532</v>
      </c>
      <c r="AN9">
        <v>0.97750730582290901</v>
      </c>
      <c r="AO9">
        <v>1.0115880836837901</v>
      </c>
      <c r="AP9">
        <v>1.07928088788032</v>
      </c>
      <c r="AQ9">
        <v>0.90828254695297606</v>
      </c>
      <c r="AR9">
        <v>0.92320253543992103</v>
      </c>
      <c r="AS9">
        <v>1.0655161722983999</v>
      </c>
      <c r="AT9">
        <v>0.98384474157810098</v>
      </c>
      <c r="AU9">
        <v>1.0385283362222999</v>
      </c>
      <c r="AV9">
        <v>1.07189804092926</v>
      </c>
      <c r="AW9">
        <v>1.0662808928766101</v>
      </c>
      <c r="AX9">
        <v>0.97778158932812698</v>
      </c>
      <c r="AY9">
        <v>0.97443993439720999</v>
      </c>
      <c r="AZ9">
        <v>0.92218053135696398</v>
      </c>
      <c r="BA9">
        <v>1.01128659470116</v>
      </c>
      <c r="BB9">
        <v>1.0149213663385701</v>
      </c>
      <c r="BC9">
        <v>1.02154037076211</v>
      </c>
      <c r="BD9">
        <v>1.0754888060122201</v>
      </c>
      <c r="BE9">
        <v>0.99013989811834702</v>
      </c>
      <c r="BF9">
        <v>1.0269162158621901</v>
      </c>
      <c r="BG9">
        <v>1.0525320193557</v>
      </c>
      <c r="BH9">
        <v>1.00493519702029</v>
      </c>
      <c r="BI9">
        <v>1.0348249473318401</v>
      </c>
      <c r="BJ9">
        <v>1.0402035758308601</v>
      </c>
      <c r="BK9">
        <v>1.05459469236864</v>
      </c>
      <c r="BL9">
        <v>1.01124818432699</v>
      </c>
      <c r="BM9">
        <v>0.92873846079869904</v>
      </c>
      <c r="BN9">
        <v>1.03633735219236</v>
      </c>
      <c r="BO9">
        <v>1.0011483049953001</v>
      </c>
      <c r="BP9">
        <v>1.03204629497023</v>
      </c>
      <c r="BQ9">
        <v>1.0097281492097501</v>
      </c>
      <c r="BR9">
        <v>0.99886067367656095</v>
      </c>
      <c r="BS9">
        <v>0.96986358002838702</v>
      </c>
      <c r="BT9">
        <v>0.97778300232662996</v>
      </c>
      <c r="BU9">
        <v>1.06217163045574</v>
      </c>
      <c r="BV9">
        <v>1.03815216077798</v>
      </c>
      <c r="BW9">
        <v>1.00931032772468</v>
      </c>
      <c r="BX9">
        <v>1.01409101547503</v>
      </c>
      <c r="BY9">
        <v>0.99351435501493701</v>
      </c>
      <c r="BZ9">
        <v>1.0761662419306799</v>
      </c>
      <c r="CA9">
        <v>1.01348186241248</v>
      </c>
      <c r="CB9">
        <v>0.99429513630419297</v>
      </c>
      <c r="CC9">
        <v>0.98960511640150695</v>
      </c>
      <c r="CD9">
        <v>0.99084221614091805</v>
      </c>
      <c r="CE9">
        <v>0.98006992887258904</v>
      </c>
      <c r="CF9">
        <v>1.00858511292366</v>
      </c>
      <c r="CG9">
        <v>1.06520782364302</v>
      </c>
      <c r="CH9">
        <v>1.0413712932782</v>
      </c>
      <c r="CI9">
        <v>1.0444263507826499</v>
      </c>
      <c r="CJ9">
        <v>0.98298059869501997</v>
      </c>
      <c r="CK9">
        <v>0.97789122090415503</v>
      </c>
      <c r="CL9">
        <v>0.98931828974028102</v>
      </c>
      <c r="CM9">
        <v>0.95466781548074897</v>
      </c>
      <c r="CN9">
        <v>1.02403047600229</v>
      </c>
      <c r="CO9">
        <v>1.0311587531259101</v>
      </c>
      <c r="CP9">
        <v>0.963009494275059</v>
      </c>
      <c r="CQ9">
        <v>0.98672571069460802</v>
      </c>
      <c r="CR9">
        <v>0.94267780786799005</v>
      </c>
      <c r="CS9">
        <v>1.03347776030482</v>
      </c>
      <c r="CT9">
        <v>1.08344653560999</v>
      </c>
      <c r="CU9">
        <v>1.02298429921111</v>
      </c>
      <c r="CV9">
        <v>0.96144175782041497</v>
      </c>
      <c r="CW9">
        <v>0.99579246343947403</v>
      </c>
      <c r="CX9">
        <v>1.0630173368717399</v>
      </c>
      <c r="CY9">
        <v>1.0043716198306101</v>
      </c>
      <c r="CZ9">
        <v>1.00018702569818</v>
      </c>
      <c r="DA9">
        <v>0.99784410029127002</v>
      </c>
      <c r="DB9">
        <v>1.0171954979583899</v>
      </c>
      <c r="DC9">
        <v>1.02083108206796</v>
      </c>
      <c r="DD9">
        <v>1.01780186514145</v>
      </c>
      <c r="DE9">
        <v>1.0073743107250299</v>
      </c>
      <c r="DF9">
        <v>1.03049339831493</v>
      </c>
      <c r="DG9">
        <v>1.0382885282990399</v>
      </c>
      <c r="DH9">
        <v>1.0337664213339599</v>
      </c>
    </row>
    <row r="10" spans="1:112">
      <c r="B10">
        <f ca="1">PRODUCT(OFFSET(B9,0,0,1,12))</f>
        <v>0.63879671717365183</v>
      </c>
      <c r="C10">
        <f t="shared" ref="C10:BN10" ca="1" si="6">PRODUCT(OFFSET(C9,0,0,1,12))</f>
        <v>0.7471407357423816</v>
      </c>
      <c r="D10">
        <f t="shared" ca="1" si="6"/>
        <v>0.81905279426840305</v>
      </c>
      <c r="E10">
        <f t="shared" ca="1" si="6"/>
        <v>0.77564823981261166</v>
      </c>
      <c r="F10">
        <f t="shared" ca="1" si="6"/>
        <v>0.82409700325198654</v>
      </c>
      <c r="G10">
        <f t="shared" ca="1" si="6"/>
        <v>0.95556562291623615</v>
      </c>
      <c r="H10">
        <f t="shared" ca="1" si="6"/>
        <v>1.0700328528953951</v>
      </c>
      <c r="I10">
        <f t="shared" ca="1" si="6"/>
        <v>1.118542900256418</v>
      </c>
      <c r="J10">
        <f t="shared" ca="1" si="6"/>
        <v>1.5072077588424575</v>
      </c>
      <c r="K10">
        <f t="shared" ca="1" si="6"/>
        <v>1.5195092099288829</v>
      </c>
      <c r="L10">
        <f t="shared" ca="1" si="6"/>
        <v>1.5468122269609264</v>
      </c>
      <c r="M10">
        <f t="shared" ca="1" si="6"/>
        <v>1.3510718321846742</v>
      </c>
      <c r="N10">
        <f t="shared" ca="1" si="6"/>
        <v>1.4342262322290316</v>
      </c>
      <c r="O10">
        <f t="shared" ca="1" si="6"/>
        <v>1.2886442696263691</v>
      </c>
      <c r="P10">
        <f t="shared" ca="1" si="6"/>
        <v>1.098656561463718</v>
      </c>
      <c r="Q10">
        <f t="shared" ca="1" si="6"/>
        <v>1.0340051481382841</v>
      </c>
      <c r="R10">
        <f t="shared" ca="1" si="6"/>
        <v>1.0930815805008165</v>
      </c>
      <c r="S10">
        <f t="shared" ca="1" si="6"/>
        <v>1.0338827082390123</v>
      </c>
      <c r="T10">
        <f t="shared" ca="1" si="6"/>
        <v>0.99529648530987846</v>
      </c>
      <c r="U10">
        <f t="shared" ca="1" si="6"/>
        <v>1.0473354857401456</v>
      </c>
      <c r="V10">
        <f t="shared" ca="1" si="6"/>
        <v>1.1668461930321616</v>
      </c>
      <c r="W10">
        <f t="shared" ca="1" si="6"/>
        <v>1.1524832573139272</v>
      </c>
      <c r="X10">
        <f t="shared" ca="1" si="6"/>
        <v>1.1198760665839114</v>
      </c>
      <c r="Y10">
        <f t="shared" ca="1" si="6"/>
        <v>1.2058394037753306</v>
      </c>
      <c r="Z10">
        <f t="shared" ca="1" si="6"/>
        <v>1.1482776692562764</v>
      </c>
      <c r="AA10">
        <f t="shared" ca="1" si="6"/>
        <v>1.1406470996931184</v>
      </c>
      <c r="AB10">
        <f t="shared" ca="1" si="6"/>
        <v>1.1401551138251376</v>
      </c>
      <c r="AC10">
        <f t="shared" ca="1" si="6"/>
        <v>1.1842638148045459</v>
      </c>
      <c r="AD10">
        <f t="shared" ca="1" si="6"/>
        <v>1.1450062653365938</v>
      </c>
      <c r="AE10">
        <f t="shared" ca="1" si="6"/>
        <v>1.213494264247442</v>
      </c>
      <c r="AF10">
        <f t="shared" ca="1" si="6"/>
        <v>1.1057335776642365</v>
      </c>
      <c r="AG10">
        <f t="shared" ca="1" si="6"/>
        <v>0.95638292355952703</v>
      </c>
      <c r="AH10">
        <f t="shared" ca="1" si="6"/>
        <v>0.95683375642367507</v>
      </c>
      <c r="AI10">
        <f t="shared" ca="1" si="6"/>
        <v>0.96960415617889206</v>
      </c>
      <c r="AJ10">
        <f t="shared" ca="1" si="6"/>
        <v>0.96031369799355304</v>
      </c>
      <c r="AK10">
        <f t="shared" ca="1" si="6"/>
        <v>1.0261513869832368</v>
      </c>
      <c r="AL10">
        <f t="shared" ca="1" si="6"/>
        <v>1.1687202278191167</v>
      </c>
      <c r="AM10">
        <f t="shared" ca="1" si="6"/>
        <v>1.098778288619364</v>
      </c>
      <c r="AN10">
        <f t="shared" ca="1" si="6"/>
        <v>1.0609701367578019</v>
      </c>
      <c r="AO10">
        <f t="shared" ca="1" si="6"/>
        <v>1.0009193779329506</v>
      </c>
      <c r="AP10">
        <f t="shared" ca="1" si="6"/>
        <v>1.0006210686014991</v>
      </c>
      <c r="AQ10">
        <f t="shared" ca="1" si="6"/>
        <v>0.94095217800688691</v>
      </c>
      <c r="AR10">
        <f t="shared" ca="1" si="6"/>
        <v>1.0582837246132124</v>
      </c>
      <c r="AS10">
        <f t="shared" ca="1" si="6"/>
        <v>1.2328522244190663</v>
      </c>
      <c r="AT10">
        <f t="shared" ca="1" si="6"/>
        <v>1.1456383371902623</v>
      </c>
      <c r="AU10">
        <f t="shared" ca="1" si="6"/>
        <v>1.1957929297736491</v>
      </c>
      <c r="AV10">
        <f t="shared" ca="1" si="6"/>
        <v>1.2119171939825804</v>
      </c>
      <c r="AW10">
        <f t="shared" ca="1" si="6"/>
        <v>1.1362071741929198</v>
      </c>
      <c r="AX10">
        <f t="shared" ca="1" si="6"/>
        <v>1.1026883601189204</v>
      </c>
      <c r="AY10">
        <f t="shared" ca="1" si="6"/>
        <v>1.1730844472239776</v>
      </c>
      <c r="AZ10">
        <f t="shared" ca="1" si="6"/>
        <v>1.2695791583171276</v>
      </c>
      <c r="BA10">
        <f t="shared" ca="1" si="6"/>
        <v>1.3921998730751974</v>
      </c>
      <c r="BB10">
        <f t="shared" ca="1" si="6"/>
        <v>1.2785589901209828</v>
      </c>
      <c r="BC10">
        <f t="shared" ca="1" si="6"/>
        <v>1.3055380272698895</v>
      </c>
      <c r="BD10">
        <f t="shared" ca="1" si="6"/>
        <v>1.2794767789089483</v>
      </c>
      <c r="BE10">
        <f t="shared" ca="1" si="6"/>
        <v>1.2277945263508587</v>
      </c>
      <c r="BF10">
        <f t="shared" ca="1" si="6"/>
        <v>1.2520843741961136</v>
      </c>
      <c r="BG10">
        <f t="shared" ca="1" si="6"/>
        <v>1.2178771960080343</v>
      </c>
      <c r="BH10">
        <f t="shared" ca="1" si="6"/>
        <v>1.1222221420668357</v>
      </c>
      <c r="BI10">
        <f t="shared" ca="1" si="6"/>
        <v>1.0919009888409528</v>
      </c>
      <c r="BJ10">
        <f t="shared" ca="1" si="6"/>
        <v>1.1207559854483469</v>
      </c>
      <c r="BK10">
        <f t="shared" ca="1" si="6"/>
        <v>1.1185457106977357</v>
      </c>
      <c r="BL10">
        <f t="shared" ca="1" si="6"/>
        <v>1.0705152851696049</v>
      </c>
      <c r="BM10">
        <f t="shared" ca="1" si="6"/>
        <v>1.073524728592397</v>
      </c>
      <c r="BN10">
        <f t="shared" ca="1" si="6"/>
        <v>1.1483989016701597</v>
      </c>
      <c r="BO10">
        <f t="shared" ref="BO10:CW10" ca="1" si="7">PRODUCT(OFFSET(BO9,0,0,1,12))</f>
        <v>1.1925345811701475</v>
      </c>
      <c r="BP10">
        <f t="shared" ca="1" si="7"/>
        <v>1.2072259047786953</v>
      </c>
      <c r="BQ10">
        <f t="shared" ca="1" si="7"/>
        <v>1.1630668618179667</v>
      </c>
      <c r="BR10">
        <f t="shared" ca="1" si="7"/>
        <v>1.1398879174289644</v>
      </c>
      <c r="BS10">
        <f t="shared" ca="1" si="7"/>
        <v>1.130737349084278</v>
      </c>
      <c r="BT10">
        <f t="shared" ca="1" si="7"/>
        <v>1.1426366512888051</v>
      </c>
      <c r="BU10">
        <f t="shared" ca="1" si="7"/>
        <v>1.1786319799266221</v>
      </c>
      <c r="BV10">
        <f t="shared" ca="1" si="7"/>
        <v>1.1820010723455443</v>
      </c>
      <c r="BW10">
        <f t="shared" ca="1" si="7"/>
        <v>1.1856662557464357</v>
      </c>
      <c r="BX10">
        <f t="shared" ca="1" si="7"/>
        <v>1.226918071399318</v>
      </c>
      <c r="BY10">
        <f t="shared" ca="1" si="7"/>
        <v>1.1892785183674051</v>
      </c>
      <c r="BZ10">
        <f t="shared" ca="1" si="7"/>
        <v>1.1705769689698158</v>
      </c>
      <c r="CA10">
        <f t="shared" ca="1" si="7"/>
        <v>1.076109953860805</v>
      </c>
      <c r="CB10">
        <f t="shared" ca="1" si="7"/>
        <v>1.0136614940734574</v>
      </c>
      <c r="CC10">
        <f t="shared" ca="1" si="7"/>
        <v>1.0439760030805023</v>
      </c>
      <c r="CD10">
        <f t="shared" ca="1" si="7"/>
        <v>1.0878126798134884</v>
      </c>
      <c r="CE10">
        <f t="shared" ca="1" si="7"/>
        <v>1.0572560611448529</v>
      </c>
      <c r="CF10">
        <f t="shared" ca="1" si="7"/>
        <v>1.064436023987996</v>
      </c>
      <c r="CG10">
        <f t="shared" ca="1" si="7"/>
        <v>0.99487906855975239</v>
      </c>
      <c r="CH10">
        <f t="shared" ca="1" si="7"/>
        <v>0.96524393524718488</v>
      </c>
      <c r="CI10">
        <f t="shared" ca="1" si="7"/>
        <v>1.004243351446731</v>
      </c>
      <c r="CJ10">
        <f t="shared" ca="1" si="7"/>
        <v>0.98362625602783382</v>
      </c>
      <c r="CK10">
        <f t="shared" ca="1" si="7"/>
        <v>0.96207326766082668</v>
      </c>
      <c r="CL10">
        <f t="shared" ca="1" si="7"/>
        <v>0.97968494729654343</v>
      </c>
      <c r="CM10">
        <f t="shared" ca="1" si="7"/>
        <v>1.0526663607137998</v>
      </c>
      <c r="CN10">
        <f t="shared" ca="1" si="7"/>
        <v>1.1074723591879931</v>
      </c>
      <c r="CO10">
        <f t="shared" ca="1" si="7"/>
        <v>1.0816860542114448</v>
      </c>
      <c r="CP10">
        <f t="shared" ca="1" si="7"/>
        <v>1.046738966517252</v>
      </c>
      <c r="CQ10">
        <f t="shared" ca="1" si="7"/>
        <v>1.1056362067130892</v>
      </c>
      <c r="CR10">
        <f t="shared" ca="1" si="7"/>
        <v>1.1438516226337194</v>
      </c>
      <c r="CS10">
        <f t="shared" ca="1" si="7"/>
        <v>1.2350076614137362</v>
      </c>
      <c r="CT10">
        <f t="shared" ca="1" si="7"/>
        <v>1.2038139952715063</v>
      </c>
      <c r="CU10">
        <f t="shared" ca="1" si="7"/>
        <v>1.1449779330624588</v>
      </c>
      <c r="CV10">
        <f t="shared" ca="1" si="7"/>
        <v>1.162107232702468</v>
      </c>
      <c r="CW10">
        <f t="shared" ca="1" si="7"/>
        <v>1.2495269998263774</v>
      </c>
    </row>
    <row r="11" spans="1:112">
      <c r="B11" s="3">
        <f t="shared" ref="B11:AG11" ca="1" si="8">B10-B$2</f>
        <v>1.7730125289939225E-2</v>
      </c>
      <c r="C11" s="3">
        <f t="shared" ca="1" si="8"/>
        <v>3.9237520347925048E-2</v>
      </c>
      <c r="D11" s="3">
        <f t="shared" ca="1" si="8"/>
        <v>6.8911734705660366E-2</v>
      </c>
      <c r="E11" s="3">
        <f t="shared" ca="1" si="8"/>
        <v>2.193607687700605E-2</v>
      </c>
      <c r="F11" s="3">
        <f t="shared" ca="1" si="8"/>
        <v>-5.8351726131296022E-3</v>
      </c>
      <c r="G11" s="3">
        <f t="shared" ca="1" si="8"/>
        <v>-2.0993790630140285E-2</v>
      </c>
      <c r="H11" s="3">
        <f t="shared" ca="1" si="8"/>
        <v>-9.7438456068839052E-3</v>
      </c>
      <c r="I11" s="3">
        <f t="shared" ca="1" si="8"/>
        <v>-3.689264799434544E-2</v>
      </c>
      <c r="J11" s="3">
        <f t="shared" ca="1" si="8"/>
        <v>8.707766702350761E-2</v>
      </c>
      <c r="K11" s="3">
        <f t="shared" ca="1" si="8"/>
        <v>7.3878349483001093E-2</v>
      </c>
      <c r="L11" s="3">
        <f t="shared" ca="1" si="8"/>
        <v>5.0311653357362207E-2</v>
      </c>
      <c r="M11" s="3">
        <f t="shared" ca="1" si="8"/>
        <v>-2.7825174122818819E-2</v>
      </c>
      <c r="N11" s="3">
        <f t="shared" ca="1" si="8"/>
        <v>-6.5806692523797894E-2</v>
      </c>
      <c r="O11" s="3">
        <f t="shared" ca="1" si="8"/>
        <v>-0.11474305980509714</v>
      </c>
      <c r="P11" s="3">
        <f t="shared" ca="1" si="8"/>
        <v>-0.17314924562864631</v>
      </c>
      <c r="Q11" s="3">
        <f t="shared" ca="1" si="8"/>
        <v>-0.14176801450347121</v>
      </c>
      <c r="R11" s="3">
        <f t="shared" ca="1" si="8"/>
        <v>-0.12864826044244571</v>
      </c>
      <c r="S11" s="3">
        <f t="shared" ca="1" si="8"/>
        <v>-9.5855490811903366E-2</v>
      </c>
      <c r="T11" s="3">
        <f t="shared" ca="1" si="8"/>
        <v>-9.9498878574910243E-2</v>
      </c>
      <c r="U11" s="3">
        <f t="shared" ca="1" si="8"/>
        <v>-7.2003003567384205E-2</v>
      </c>
      <c r="V11" s="3">
        <f t="shared" ca="1" si="8"/>
        <v>-2.4374096841248249E-2</v>
      </c>
      <c r="W11" s="3">
        <f t="shared" ca="1" si="8"/>
        <v>-7.1886760685559103E-2</v>
      </c>
      <c r="X11" s="3">
        <f t="shared" ca="1" si="8"/>
        <v>-9.8947658583521614E-2</v>
      </c>
      <c r="Y11" s="3">
        <f t="shared" ca="1" si="8"/>
        <v>-8.5780198953025799E-2</v>
      </c>
      <c r="Z11" s="3">
        <f t="shared" ca="1" si="8"/>
        <v>-6.7904648344596863E-2</v>
      </c>
      <c r="AA11" s="3">
        <f t="shared" ca="1" si="8"/>
        <v>-0.10382228625365819</v>
      </c>
      <c r="AB11" s="3">
        <f t="shared" ca="1" si="8"/>
        <v>-0.11869327497570814</v>
      </c>
      <c r="AC11" s="3">
        <f t="shared" ca="1" si="8"/>
        <v>-0.1211253702678079</v>
      </c>
      <c r="AD11" s="3">
        <f t="shared" ca="1" si="8"/>
        <v>-9.1937955026242246E-2</v>
      </c>
      <c r="AE11" s="3">
        <f t="shared" ca="1" si="8"/>
        <v>9.8154633778269051E-4</v>
      </c>
      <c r="AF11" s="3">
        <f t="shared" ca="1" si="8"/>
        <v>2.691561754373728E-2</v>
      </c>
      <c r="AG11" s="3">
        <f t="shared" ca="1" si="8"/>
        <v>1.1465927174415524E-2</v>
      </c>
      <c r="AH11" s="3">
        <f t="shared" ref="AH11:BM11" ca="1" si="9">AH10-AH$2</f>
        <v>-5.7016850336992997E-2</v>
      </c>
      <c r="AI11" s="3">
        <f t="shared" ca="1" si="9"/>
        <v>-4.0576700828853784E-4</v>
      </c>
      <c r="AJ11" s="3">
        <f t="shared" ca="1" si="9"/>
        <v>7.0143049529389101E-2</v>
      </c>
      <c r="AK11" s="3">
        <f t="shared" ca="1" si="9"/>
        <v>8.120204576481671E-2</v>
      </c>
      <c r="AL11" s="3">
        <f t="shared" ca="1" si="9"/>
        <v>0.12182186242954307</v>
      </c>
      <c r="AM11" s="3">
        <f t="shared" ca="1" si="9"/>
        <v>0.14276176989339417</v>
      </c>
      <c r="AN11" s="3">
        <f t="shared" ca="1" si="9"/>
        <v>0.15692609289639214</v>
      </c>
      <c r="AO11" s="3">
        <f t="shared" ca="1" si="9"/>
        <v>0.14047792484375898</v>
      </c>
      <c r="AP11" s="3">
        <f t="shared" ca="1" si="9"/>
        <v>0.11804915175512953</v>
      </c>
      <c r="AQ11" s="3">
        <f t="shared" ca="1" si="9"/>
        <v>5.8718361364362037E-2</v>
      </c>
      <c r="AR11" s="3">
        <f t="shared" ca="1" si="9"/>
        <v>4.4981311456535167E-2</v>
      </c>
      <c r="AS11" s="3">
        <f t="shared" ca="1" si="9"/>
        <v>0.10482690867866595</v>
      </c>
      <c r="AT11" s="3">
        <f t="shared" ca="1" si="9"/>
        <v>0.14405114369408856</v>
      </c>
      <c r="AU11" s="3">
        <f t="shared" ca="1" si="9"/>
        <v>0.14957396478834428</v>
      </c>
      <c r="AV11" s="3">
        <f t="shared" ca="1" si="9"/>
        <v>0.11808674715006284</v>
      </c>
      <c r="AW11" s="3">
        <f t="shared" ca="1" si="9"/>
        <v>0.1330626648130786</v>
      </c>
      <c r="AX11" s="3">
        <f t="shared" ca="1" si="9"/>
        <v>0.10454034879026608</v>
      </c>
      <c r="AY11" s="3">
        <f t="shared" ca="1" si="9"/>
        <v>0.1776275546101268</v>
      </c>
      <c r="AZ11" s="3">
        <f t="shared" ca="1" si="9"/>
        <v>0.27868112149554936</v>
      </c>
      <c r="BA11" s="3">
        <f t="shared" ca="1" si="9"/>
        <v>0.30671977304644726</v>
      </c>
      <c r="BB11" s="3">
        <f t="shared" ca="1" si="9"/>
        <v>0.27353744223289223</v>
      </c>
      <c r="BC11" s="3">
        <f t="shared" ca="1" si="9"/>
        <v>0.28851349472720922</v>
      </c>
      <c r="BD11" s="3">
        <f t="shared" ca="1" si="9"/>
        <v>0.26832787490290166</v>
      </c>
      <c r="BE11" s="3">
        <f t="shared" ca="1" si="9"/>
        <v>0.22741881437666778</v>
      </c>
      <c r="BF11" s="3">
        <f t="shared" ca="1" si="9"/>
        <v>0.190355139757864</v>
      </c>
      <c r="BG11" s="3">
        <f t="shared" ca="1" si="9"/>
        <v>0.15994869479224527</v>
      </c>
      <c r="BH11" s="3">
        <f t="shared" ca="1" si="9"/>
        <v>0.11506658762403266</v>
      </c>
      <c r="BI11" s="3">
        <f t="shared" ca="1" si="9"/>
        <v>0.10249764317288967</v>
      </c>
      <c r="BJ11" s="3">
        <f t="shared" ca="1" si="9"/>
        <v>0.14370206462959145</v>
      </c>
      <c r="BK11" s="3">
        <f t="shared" ca="1" si="9"/>
        <v>0.12816219838533949</v>
      </c>
      <c r="BL11" s="3">
        <f t="shared" ca="1" si="9"/>
        <v>7.1615109503218477E-2</v>
      </c>
      <c r="BM11" s="3">
        <f t="shared" ca="1" si="9"/>
        <v>7.6568130806234369E-2</v>
      </c>
      <c r="BN11" s="3">
        <f t="shared" ref="BN11:CS11" ca="1" si="10">BN10-BN$2</f>
        <v>7.38599067578527E-2</v>
      </c>
      <c r="BO11" s="3">
        <f t="shared" ca="1" si="10"/>
        <v>0.10784938814809508</v>
      </c>
      <c r="BP11" s="3">
        <f t="shared" ca="1" si="10"/>
        <v>0.13341830910602748</v>
      </c>
      <c r="BQ11" s="3">
        <f t="shared" ca="1" si="10"/>
        <v>0.15148425625751494</v>
      </c>
      <c r="BR11" s="3">
        <f t="shared" ca="1" si="10"/>
        <v>0.17223131107161094</v>
      </c>
      <c r="BS11" s="3">
        <f t="shared" ca="1" si="10"/>
        <v>0.16207919477618005</v>
      </c>
      <c r="BT11" s="3">
        <f t="shared" ca="1" si="10"/>
        <v>0.19024173048973581</v>
      </c>
      <c r="BU11" s="3">
        <f t="shared" ca="1" si="10"/>
        <v>0.17445404416689181</v>
      </c>
      <c r="BV11" s="3">
        <f t="shared" ca="1" si="10"/>
        <v>0.17906671409120967</v>
      </c>
      <c r="BW11" s="3">
        <f t="shared" ca="1" si="10"/>
        <v>0.15775543740849418</v>
      </c>
      <c r="BX11" s="3">
        <f t="shared" ca="1" si="10"/>
        <v>0.14261750915769134</v>
      </c>
      <c r="BY11" s="3">
        <f t="shared" ca="1" si="10"/>
        <v>0.12920713849011456</v>
      </c>
      <c r="BZ11" s="3">
        <f t="shared" ca="1" si="10"/>
        <v>0.13462169954253334</v>
      </c>
      <c r="CA11" s="3">
        <f t="shared" ca="1" si="10"/>
        <v>9.8247402563192088E-2</v>
      </c>
      <c r="CB11" s="3">
        <f t="shared" ca="1" si="10"/>
        <v>7.5081626147287306E-2</v>
      </c>
      <c r="CC11" s="3">
        <f t="shared" ca="1" si="10"/>
        <v>7.2331175374806045E-2</v>
      </c>
      <c r="CD11" s="3">
        <f t="shared" ca="1" si="10"/>
        <v>5.4703839081062355E-2</v>
      </c>
      <c r="CE11" s="3">
        <f t="shared" ca="1" si="10"/>
        <v>5.1606771471087942E-2</v>
      </c>
      <c r="CF11" s="3">
        <f t="shared" ca="1" si="10"/>
        <v>4.0568703736793665E-2</v>
      </c>
      <c r="CG11" s="3">
        <f t="shared" ca="1" si="10"/>
        <v>1.396323383272724E-2</v>
      </c>
      <c r="CH11" s="3">
        <f t="shared" ca="1" si="10"/>
        <v>6.1137382344367275E-5</v>
      </c>
      <c r="CI11" s="3">
        <f t="shared" ca="1" si="10"/>
        <v>2.6379233819846526E-2</v>
      </c>
      <c r="CJ11" s="3">
        <f t="shared" ca="1" si="10"/>
        <v>4.6160045052688559E-2</v>
      </c>
      <c r="CK11" s="3">
        <f t="shared" ca="1" si="10"/>
        <v>2.4206802746886802E-2</v>
      </c>
      <c r="CL11" s="3">
        <f t="shared" ca="1" si="10"/>
        <v>2.9752443198577838E-2</v>
      </c>
      <c r="CM11" s="3">
        <f t="shared" ca="1" si="10"/>
        <v>5.9547591749777196E-2</v>
      </c>
      <c r="CN11" s="3">
        <f t="shared" ca="1" si="10"/>
        <v>5.948859414155927E-2</v>
      </c>
      <c r="CO11" s="3">
        <f t="shared" ca="1" si="10"/>
        <v>4.0510392787262317E-2</v>
      </c>
      <c r="CP11" s="3">
        <f t="shared" ca="1" si="10"/>
        <v>5.7224462730548931E-2</v>
      </c>
      <c r="CQ11" s="3">
        <f t="shared" ca="1" si="10"/>
        <v>0.1098983190942997</v>
      </c>
      <c r="CR11" s="3">
        <f t="shared" ca="1" si="10"/>
        <v>0.11063402827076807</v>
      </c>
      <c r="CS11" s="3">
        <f t="shared" ca="1" si="10"/>
        <v>0.15367653163747375</v>
      </c>
      <c r="CT11" s="3">
        <f t="shared" ref="CT11:CW11" ca="1" si="11">CT10-CT$2</f>
        <v>0.11251976468287839</v>
      </c>
      <c r="CU11" s="3">
        <f t="shared" ca="1" si="11"/>
        <v>6.2617034197313792E-2</v>
      </c>
      <c r="CV11" s="3">
        <f t="shared" ca="1" si="11"/>
        <v>5.6152314566921158E-2</v>
      </c>
      <c r="CW11" s="3">
        <f t="shared" ca="1" si="11"/>
        <v>6.6013840604838947E-2</v>
      </c>
    </row>
    <row r="13" spans="1:112">
      <c r="A13" s="5" t="s">
        <v>8</v>
      </c>
    </row>
    <row r="14" spans="1:112">
      <c r="A14" t="s">
        <v>13</v>
      </c>
      <c r="B14">
        <v>0.99381838313914606</v>
      </c>
      <c r="C14">
        <v>1.08923771107444</v>
      </c>
      <c r="D14">
        <v>1.0548800420853299</v>
      </c>
      <c r="E14">
        <v>0.93477514419659602</v>
      </c>
      <c r="F14">
        <v>0.92422445431919698</v>
      </c>
      <c r="G14">
        <v>0.92537095504357902</v>
      </c>
      <c r="H14">
        <v>0.981580629518644</v>
      </c>
      <c r="I14">
        <v>0.71117279026871805</v>
      </c>
      <c r="J14">
        <v>0.98406531413623199</v>
      </c>
      <c r="K14">
        <v>1.0619962458391301</v>
      </c>
      <c r="L14">
        <v>1.07689624114506</v>
      </c>
      <c r="M14">
        <v>0.90738366689901795</v>
      </c>
      <c r="N14">
        <v>1.1761988878248499</v>
      </c>
      <c r="O14">
        <v>1.1904286545423399</v>
      </c>
      <c r="P14">
        <v>0.99562781878909501</v>
      </c>
      <c r="Q14">
        <v>0.99361471207407204</v>
      </c>
      <c r="R14">
        <v>1.08548268935971</v>
      </c>
      <c r="S14">
        <v>1.04383472100009</v>
      </c>
      <c r="T14">
        <v>1.00901924307923</v>
      </c>
      <c r="U14">
        <v>0.95051492694850204</v>
      </c>
      <c r="V14">
        <v>0.98001159497365697</v>
      </c>
      <c r="W14">
        <v>1.0830326641278001</v>
      </c>
      <c r="X14">
        <v>0.93172775666121199</v>
      </c>
      <c r="Y14">
        <v>0.98012402782837604</v>
      </c>
      <c r="Z14">
        <v>1.05301732809235</v>
      </c>
      <c r="AA14">
        <v>1.01438978275928</v>
      </c>
      <c r="AB14">
        <v>0.94495336069382396</v>
      </c>
      <c r="AC14">
        <v>1.0573282855475199</v>
      </c>
      <c r="AD14">
        <v>1.02237710869913</v>
      </c>
      <c r="AE14">
        <v>0.99449996315023204</v>
      </c>
      <c r="AF14">
        <v>1.0715923348676499</v>
      </c>
      <c r="AG14">
        <v>1.06823620315815</v>
      </c>
      <c r="AH14">
        <v>0.97456638592903899</v>
      </c>
      <c r="AI14">
        <v>1.05095678375193</v>
      </c>
      <c r="AJ14">
        <v>0.98553781833254905</v>
      </c>
      <c r="AK14">
        <v>0.93060913440357695</v>
      </c>
      <c r="AL14">
        <v>1.0337745867894801</v>
      </c>
      <c r="AM14">
        <v>1.01104288565921</v>
      </c>
      <c r="AN14">
        <v>0.98923225243978197</v>
      </c>
      <c r="AO14">
        <v>1.01708638103792</v>
      </c>
      <c r="AP14">
        <v>1.09675944769395</v>
      </c>
      <c r="AQ14">
        <v>0.91077930103322502</v>
      </c>
      <c r="AR14">
        <v>0.93349452675458899</v>
      </c>
      <c r="AS14">
        <v>1.06786748148642</v>
      </c>
      <c r="AT14">
        <v>0.98574352186083403</v>
      </c>
      <c r="AU14">
        <v>1.0490512142209001</v>
      </c>
      <c r="AV14">
        <v>1.0746481274110999</v>
      </c>
      <c r="AW14">
        <v>1.0636318094377999</v>
      </c>
      <c r="AX14">
        <v>0.98343858856111699</v>
      </c>
      <c r="AY14">
        <v>0.97972015540138802</v>
      </c>
      <c r="AZ14">
        <v>0.920260158677076</v>
      </c>
      <c r="BA14">
        <v>1.01345019250853</v>
      </c>
      <c r="BB14">
        <v>1.01547570806902</v>
      </c>
      <c r="BC14">
        <v>1.02403662722508</v>
      </c>
      <c r="BD14">
        <v>1.07827981199175</v>
      </c>
      <c r="BE14">
        <v>0.982688440267384</v>
      </c>
      <c r="BF14">
        <v>1.0214528865730801</v>
      </c>
      <c r="BG14">
        <v>1.0602738389823001</v>
      </c>
      <c r="BH14">
        <v>0.99876123332958</v>
      </c>
      <c r="BI14">
        <v>1.0381951999419301</v>
      </c>
      <c r="BJ14">
        <v>1.04381848112632</v>
      </c>
      <c r="BK14">
        <v>1.04040937436668</v>
      </c>
      <c r="BL14">
        <v>1.01792178789279</v>
      </c>
      <c r="BM14">
        <v>0.93049998657322097</v>
      </c>
      <c r="BN14">
        <v>1.0443679162777499</v>
      </c>
      <c r="BO14">
        <v>1.0013934132973299</v>
      </c>
      <c r="BP14">
        <v>1.02817580588877</v>
      </c>
      <c r="BQ14">
        <v>1.0085795380593601</v>
      </c>
      <c r="BR14">
        <v>1.0004582136259701</v>
      </c>
      <c r="BS14">
        <v>0.96405307895844305</v>
      </c>
      <c r="BT14">
        <v>0.97967426531256296</v>
      </c>
      <c r="BU14">
        <v>1.0705554596011599</v>
      </c>
      <c r="BV14">
        <v>1.0410964706485299</v>
      </c>
      <c r="BW14">
        <v>1.01021457736076</v>
      </c>
      <c r="BX14">
        <v>1.01883598309062</v>
      </c>
      <c r="BY14">
        <v>1.0063470904852401</v>
      </c>
      <c r="BZ14">
        <v>1.0644523694748</v>
      </c>
      <c r="CA14">
        <v>1.00635964432505</v>
      </c>
      <c r="CB14">
        <v>0.999706591504126</v>
      </c>
      <c r="CC14">
        <v>1.0025371390694799</v>
      </c>
      <c r="CD14">
        <v>0.98574678687010997</v>
      </c>
      <c r="CE14">
        <v>0.97464482896309601</v>
      </c>
      <c r="CF14">
        <v>1.00091595684039</v>
      </c>
      <c r="CG14">
        <v>1.0583517522392201</v>
      </c>
      <c r="CH14">
        <v>1.04488679922019</v>
      </c>
      <c r="CI14">
        <v>1.0514332152335899</v>
      </c>
      <c r="CJ14">
        <v>0.98945300514124002</v>
      </c>
      <c r="CK14">
        <v>0.99625236024730002</v>
      </c>
      <c r="CL14">
        <v>0.99678554853740997</v>
      </c>
      <c r="CM14">
        <v>0.955391216421003</v>
      </c>
      <c r="CN14">
        <v>1.02558793808882</v>
      </c>
      <c r="CO14">
        <v>1.0341503587499099</v>
      </c>
      <c r="CP14">
        <v>0.96096336834756502</v>
      </c>
      <c r="CQ14">
        <v>0.98070609973985501</v>
      </c>
      <c r="CR14">
        <v>0.93743679548987802</v>
      </c>
      <c r="CS14">
        <v>1.0236493471060399</v>
      </c>
      <c r="CT14">
        <v>1.0931578704397</v>
      </c>
      <c r="CU14">
        <v>1.0234952748933099</v>
      </c>
      <c r="CV14">
        <v>0.95302980431600504</v>
      </c>
      <c r="CW14">
        <v>0.99647991471622499</v>
      </c>
      <c r="CX14">
        <v>1.06327718640383</v>
      </c>
      <c r="CY14">
        <v>0.99887254697502004</v>
      </c>
      <c r="CZ14">
        <v>0.99723178394366097</v>
      </c>
      <c r="DA14">
        <v>0.99431612540464198</v>
      </c>
      <c r="DB14">
        <v>1.01641914406679</v>
      </c>
      <c r="DC14">
        <v>1.01587679155105</v>
      </c>
      <c r="DD14">
        <v>1.0139146859082</v>
      </c>
      <c r="DE14">
        <v>1.00628237677271</v>
      </c>
      <c r="DF14">
        <v>1.02690493223769</v>
      </c>
      <c r="DG14">
        <v>1.0440251139583101</v>
      </c>
      <c r="DH14">
        <v>1.0366097482737699</v>
      </c>
    </row>
    <row r="15" spans="1:112">
      <c r="B15">
        <f ca="1">PRODUCT(OFFSET(B14,0,0,1,12))</f>
        <v>0.65079780841769508</v>
      </c>
      <c r="C15">
        <f t="shared" ref="C15:BN15" ca="1" si="12">PRODUCT(OFFSET(C14,0,0,1,12))</f>
        <v>0.77022891852924047</v>
      </c>
      <c r="D15">
        <f t="shared" ca="1" si="12"/>
        <v>0.84178372255393097</v>
      </c>
      <c r="E15">
        <f t="shared" ca="1" si="12"/>
        <v>0.79450104101101238</v>
      </c>
      <c r="F15">
        <f t="shared" ca="1" si="12"/>
        <v>0.84451103349050938</v>
      </c>
      <c r="G15">
        <f t="shared" ca="1" si="12"/>
        <v>0.99186090948273875</v>
      </c>
      <c r="H15">
        <f t="shared" ca="1" si="12"/>
        <v>1.1188365596281895</v>
      </c>
      <c r="I15">
        <f t="shared" ca="1" si="12"/>
        <v>1.1501119567518556</v>
      </c>
      <c r="J15">
        <f t="shared" ca="1" si="12"/>
        <v>1.5371771776329086</v>
      </c>
      <c r="K15">
        <f t="shared" ca="1" si="12"/>
        <v>1.5308449916573132</v>
      </c>
      <c r="L15">
        <f t="shared" ca="1" si="12"/>
        <v>1.5611685410161653</v>
      </c>
      <c r="M15">
        <f t="shared" ca="1" si="12"/>
        <v>1.350718859362342</v>
      </c>
      <c r="N15">
        <f t="shared" ca="1" si="12"/>
        <v>1.4589991612107134</v>
      </c>
      <c r="O15">
        <f t="shared" ca="1" si="12"/>
        <v>1.3062003495584553</v>
      </c>
      <c r="P15">
        <f t="shared" ca="1" si="12"/>
        <v>1.1130413265615582</v>
      </c>
      <c r="Q15">
        <f t="shared" ca="1" si="12"/>
        <v>1.0563908744581338</v>
      </c>
      <c r="R15">
        <f t="shared" ca="1" si="12"/>
        <v>1.1241298448845811</v>
      </c>
      <c r="S15">
        <f t="shared" ca="1" si="12"/>
        <v>1.0587774746490188</v>
      </c>
      <c r="T15">
        <f t="shared" ca="1" si="12"/>
        <v>1.0087364774702239</v>
      </c>
      <c r="U15">
        <f t="shared" ca="1" si="12"/>
        <v>1.071292033895936</v>
      </c>
      <c r="V15">
        <f t="shared" ca="1" si="12"/>
        <v>1.2039715551195851</v>
      </c>
      <c r="W15">
        <f t="shared" ca="1" si="12"/>
        <v>1.1972819640626791</v>
      </c>
      <c r="X15">
        <f t="shared" ca="1" si="12"/>
        <v>1.1618223936106753</v>
      </c>
      <c r="Y15">
        <f t="shared" ca="1" si="12"/>
        <v>1.2289211080198705</v>
      </c>
      <c r="Z15">
        <f t="shared" ca="1" si="12"/>
        <v>1.1668372329556984</v>
      </c>
      <c r="AA15">
        <f t="shared" ca="1" si="12"/>
        <v>1.1455145572339236</v>
      </c>
      <c r="AB15">
        <f t="shared" ca="1" si="12"/>
        <v>1.1417350245386459</v>
      </c>
      <c r="AC15">
        <f t="shared" ca="1" si="12"/>
        <v>1.1952347671259371</v>
      </c>
      <c r="AD15">
        <f t="shared" ca="1" si="12"/>
        <v>1.149744143236755</v>
      </c>
      <c r="AE15">
        <f t="shared" ca="1" si="12"/>
        <v>1.233392982683446</v>
      </c>
      <c r="AF15">
        <f t="shared" ca="1" si="12"/>
        <v>1.129561428146596</v>
      </c>
      <c r="AG15">
        <f t="shared" ca="1" si="12"/>
        <v>0.9839930508071203</v>
      </c>
      <c r="AH15">
        <f t="shared" ca="1" si="12"/>
        <v>0.98365340723242067</v>
      </c>
      <c r="AI15">
        <f t="shared" ca="1" si="12"/>
        <v>0.99493476066421327</v>
      </c>
      <c r="AJ15">
        <f t="shared" ca="1" si="12"/>
        <v>0.99313076891631669</v>
      </c>
      <c r="AK15">
        <f t="shared" ca="1" si="12"/>
        <v>1.082927617020313</v>
      </c>
      <c r="AL15">
        <f t="shared" ca="1" si="12"/>
        <v>1.237722925984051</v>
      </c>
      <c r="AM15">
        <f t="shared" ca="1" si="12"/>
        <v>1.1774563845100294</v>
      </c>
      <c r="AN15">
        <f t="shared" ca="1" si="12"/>
        <v>1.1409780617351151</v>
      </c>
      <c r="AO15">
        <f t="shared" ca="1" si="12"/>
        <v>1.0614258173950271</v>
      </c>
      <c r="AP15">
        <f t="shared" ca="1" si="12"/>
        <v>1.0576311108155609</v>
      </c>
      <c r="AQ15">
        <f t="shared" ca="1" si="12"/>
        <v>0.97924727558941815</v>
      </c>
      <c r="AR15">
        <f t="shared" ca="1" si="12"/>
        <v>1.1010187387617794</v>
      </c>
      <c r="AS15">
        <f t="shared" ca="1" si="12"/>
        <v>1.2717870802723581</v>
      </c>
      <c r="AT15">
        <f t="shared" ca="1" si="12"/>
        <v>1.1703422792924021</v>
      </c>
      <c r="AU15">
        <f t="shared" ca="1" si="12"/>
        <v>1.2127388848622982</v>
      </c>
      <c r="AV15">
        <f t="shared" ca="1" si="12"/>
        <v>1.2257126207999429</v>
      </c>
      <c r="AW15">
        <f t="shared" ca="1" si="12"/>
        <v>1.1391582208466229</v>
      </c>
      <c r="AX15">
        <f t="shared" ca="1" si="12"/>
        <v>1.1119154075341839</v>
      </c>
      <c r="AY15">
        <f t="shared" ca="1" si="12"/>
        <v>1.180183353931058</v>
      </c>
      <c r="AZ15">
        <f t="shared" ca="1" si="12"/>
        <v>1.2532903586109514</v>
      </c>
      <c r="BA15">
        <f t="shared" ca="1" si="12"/>
        <v>1.3862944631005403</v>
      </c>
      <c r="BB15">
        <f t="shared" ca="1" si="12"/>
        <v>1.2728272083195902</v>
      </c>
      <c r="BC15">
        <f t="shared" ca="1" si="12"/>
        <v>1.3090415543884246</v>
      </c>
      <c r="BD15">
        <f t="shared" ca="1" si="12"/>
        <v>1.2800963905453582</v>
      </c>
      <c r="BE15">
        <f t="shared" ca="1" si="12"/>
        <v>1.2206146524556734</v>
      </c>
      <c r="BF15">
        <f t="shared" ca="1" si="12"/>
        <v>1.2527744419047584</v>
      </c>
      <c r="BG15">
        <f t="shared" ca="1" si="12"/>
        <v>1.22702524678277</v>
      </c>
      <c r="BH15">
        <f t="shared" ca="1" si="12"/>
        <v>1.1156716535193318</v>
      </c>
      <c r="BI15">
        <f t="shared" ca="1" si="12"/>
        <v>1.0943504523577432</v>
      </c>
      <c r="BJ15">
        <f t="shared" ca="1" si="12"/>
        <v>1.1284610558343084</v>
      </c>
      <c r="BK15">
        <f t="shared" ca="1" si="12"/>
        <v>1.1255183192634397</v>
      </c>
      <c r="BL15">
        <f t="shared" ca="1" si="12"/>
        <v>1.0928534875021041</v>
      </c>
      <c r="BM15">
        <f t="shared" ca="1" si="12"/>
        <v>1.0938349788328618</v>
      </c>
      <c r="BN15">
        <f t="shared" ca="1" si="12"/>
        <v>1.1829958778111329</v>
      </c>
      <c r="BO15">
        <f t="shared" ref="BO15:CW15" ca="1" si="13">PRODUCT(OFFSET(BO14,0,0,1,12))</f>
        <v>1.2057463137158315</v>
      </c>
      <c r="BP15">
        <f t="shared" ca="1" si="13"/>
        <v>1.2117259963013378</v>
      </c>
      <c r="BQ15">
        <f t="shared" ca="1" si="13"/>
        <v>1.1781744509658307</v>
      </c>
      <c r="BR15">
        <f t="shared" ca="1" si="13"/>
        <v>1.1711160090246855</v>
      </c>
      <c r="BS15">
        <f t="shared" ca="1" si="13"/>
        <v>1.1538951124847494</v>
      </c>
      <c r="BT15">
        <f t="shared" ca="1" si="13"/>
        <v>1.1665725976043801</v>
      </c>
      <c r="BU15">
        <f t="shared" ca="1" si="13"/>
        <v>1.1918666939591744</v>
      </c>
      <c r="BV15">
        <f t="shared" ca="1" si="13"/>
        <v>1.1782801093342736</v>
      </c>
      <c r="BW15">
        <f t="shared" ca="1" si="13"/>
        <v>1.1825698835192215</v>
      </c>
      <c r="BX15">
        <f t="shared" ca="1" si="13"/>
        <v>1.230820939166666</v>
      </c>
      <c r="BY15">
        <f t="shared" ca="1" si="13"/>
        <v>1.1953243674756435</v>
      </c>
      <c r="BZ15">
        <f t="shared" ca="1" si="13"/>
        <v>1.1833339944218648</v>
      </c>
      <c r="CA15">
        <f t="shared" ca="1" si="13"/>
        <v>1.108109915068104</v>
      </c>
      <c r="CB15">
        <f t="shared" ca="1" si="13"/>
        <v>1.0519882088427046</v>
      </c>
      <c r="CC15">
        <f t="shared" ca="1" si="13"/>
        <v>1.0792230712187791</v>
      </c>
      <c r="CD15">
        <f t="shared" ca="1" si="13"/>
        <v>1.1132544449255868</v>
      </c>
      <c r="CE15">
        <f t="shared" ca="1" si="13"/>
        <v>1.0852652582519207</v>
      </c>
      <c r="CF15">
        <f t="shared" ca="1" si="13"/>
        <v>1.092014472323956</v>
      </c>
      <c r="CG15">
        <f t="shared" ca="1" si="13"/>
        <v>1.022757745610785</v>
      </c>
      <c r="CH15">
        <f t="shared" ca="1" si="13"/>
        <v>0.98922243604457472</v>
      </c>
      <c r="CI15">
        <f t="shared" ca="1" si="13"/>
        <v>1.0349219574643893</v>
      </c>
      <c r="CJ15">
        <f t="shared" ca="1" si="13"/>
        <v>1.007422742596936</v>
      </c>
      <c r="CK15">
        <f t="shared" ca="1" si="13"/>
        <v>0.97033804966169224</v>
      </c>
      <c r="CL15">
        <f t="shared" ca="1" si="13"/>
        <v>0.97055968503078072</v>
      </c>
      <c r="CM15">
        <f t="shared" ca="1" si="13"/>
        <v>1.0353018988394622</v>
      </c>
      <c r="CN15">
        <f t="shared" ca="1" si="13"/>
        <v>1.0824200880303534</v>
      </c>
      <c r="CO15">
        <f t="shared" ca="1" si="13"/>
        <v>1.0524925998783357</v>
      </c>
      <c r="CP15">
        <f t="shared" ca="1" si="13"/>
        <v>1.0119518453710312</v>
      </c>
      <c r="CQ15">
        <f t="shared" ca="1" si="13"/>
        <v>1.0703500907402079</v>
      </c>
      <c r="CR15">
        <f t="shared" ca="1" si="13"/>
        <v>1.1087356510844275</v>
      </c>
      <c r="CS15">
        <f t="shared" ca="1" si="13"/>
        <v>1.1991884304445664</v>
      </c>
      <c r="CT15">
        <f t="shared" ca="1" si="13"/>
        <v>1.1788433093789581</v>
      </c>
      <c r="CU15">
        <f t="shared" ca="1" si="13"/>
        <v>1.1073972401165901</v>
      </c>
      <c r="CV15">
        <f t="shared" ca="1" si="13"/>
        <v>1.12961003159527</v>
      </c>
      <c r="CW15">
        <f t="shared" ca="1" si="13"/>
        <v>1.2286759188396068</v>
      </c>
    </row>
    <row r="16" spans="1:112">
      <c r="B16" s="3">
        <f t="shared" ref="B16:AG16" ca="1" si="14">B15-B$2</f>
        <v>2.9731216533982474E-2</v>
      </c>
      <c r="C16" s="3">
        <f t="shared" ca="1" si="14"/>
        <v>6.2325703134783916E-2</v>
      </c>
      <c r="D16" s="3">
        <f t="shared" ca="1" si="14"/>
        <v>9.1642662991188284E-2</v>
      </c>
      <c r="E16" s="3">
        <f t="shared" ca="1" si="14"/>
        <v>4.0788878075406765E-2</v>
      </c>
      <c r="F16" s="3">
        <f t="shared" ca="1" si="14"/>
        <v>1.4578857625393238E-2</v>
      </c>
      <c r="G16" s="3">
        <f t="shared" ca="1" si="14"/>
        <v>1.5301495936362319E-2</v>
      </c>
      <c r="H16" s="3">
        <f t="shared" ca="1" si="14"/>
        <v>3.9059861125910533E-2</v>
      </c>
      <c r="I16" s="3">
        <f t="shared" ca="1" si="14"/>
        <v>-5.3235914989078204E-3</v>
      </c>
      <c r="J16" s="3">
        <f t="shared" ca="1" si="14"/>
        <v>0.11704708581395873</v>
      </c>
      <c r="K16" s="3">
        <f t="shared" ca="1" si="14"/>
        <v>8.5214131211431399E-2</v>
      </c>
      <c r="L16" s="3">
        <f t="shared" ca="1" si="14"/>
        <v>6.4667967412601168E-2</v>
      </c>
      <c r="M16" s="3">
        <f t="shared" ca="1" si="14"/>
        <v>-2.8178146945150973E-2</v>
      </c>
      <c r="N16" s="3">
        <f t="shared" ca="1" si="14"/>
        <v>-4.1033763542116075E-2</v>
      </c>
      <c r="O16" s="3">
        <f t="shared" ca="1" si="14"/>
        <v>-9.7186979873010948E-2</v>
      </c>
      <c r="P16" s="3">
        <f t="shared" ca="1" si="14"/>
        <v>-0.15876448053080616</v>
      </c>
      <c r="Q16" s="3">
        <f t="shared" ca="1" si="14"/>
        <v>-0.11938228818362151</v>
      </c>
      <c r="R16" s="3">
        <f t="shared" ca="1" si="14"/>
        <v>-9.7599996058681082E-2</v>
      </c>
      <c r="S16" s="3">
        <f t="shared" ca="1" si="14"/>
        <v>-7.0960724401896824E-2</v>
      </c>
      <c r="T16" s="3">
        <f t="shared" ca="1" si="14"/>
        <v>-8.6058886414564828E-2</v>
      </c>
      <c r="U16" s="3">
        <f t="shared" ca="1" si="14"/>
        <v>-4.8046455411593803E-2</v>
      </c>
      <c r="V16" s="3">
        <f t="shared" ca="1" si="14"/>
        <v>1.2751265246175203E-2</v>
      </c>
      <c r="W16" s="3">
        <f t="shared" ca="1" si="14"/>
        <v>-2.7088053936807244E-2</v>
      </c>
      <c r="X16" s="3">
        <f t="shared" ca="1" si="14"/>
        <v>-5.7001331556757684E-2</v>
      </c>
      <c r="Y16" s="3">
        <f t="shared" ca="1" si="14"/>
        <v>-6.2698494708485875E-2</v>
      </c>
      <c r="Z16" s="3">
        <f t="shared" ca="1" si="14"/>
        <v>-4.9345084645174841E-2</v>
      </c>
      <c r="AA16" s="3">
        <f t="shared" ca="1" si="14"/>
        <v>-9.8954828712852994E-2</v>
      </c>
      <c r="AB16" s="3">
        <f t="shared" ca="1" si="14"/>
        <v>-0.11711336426219976</v>
      </c>
      <c r="AC16" s="3">
        <f t="shared" ca="1" si="14"/>
        <v>-0.11015441794641667</v>
      </c>
      <c r="AD16" s="3">
        <f t="shared" ca="1" si="14"/>
        <v>-8.7200077126081021E-2</v>
      </c>
      <c r="AE16" s="3">
        <f t="shared" ca="1" si="14"/>
        <v>2.0880264773786683E-2</v>
      </c>
      <c r="AF16" s="3">
        <f t="shared" ca="1" si="14"/>
        <v>5.074346802609675E-2</v>
      </c>
      <c r="AG16" s="3">
        <f t="shared" ca="1" si="14"/>
        <v>3.9076054422008788E-2</v>
      </c>
      <c r="AH16" s="3">
        <f t="shared" ref="AH16:BM16" ca="1" si="15">AH15-AH$2</f>
        <v>-3.0197199528247398E-2</v>
      </c>
      <c r="AI16" s="3">
        <f t="shared" ca="1" si="15"/>
        <v>2.4924837477032669E-2</v>
      </c>
      <c r="AJ16" s="3">
        <f t="shared" ca="1" si="15"/>
        <v>0.10296012045215275</v>
      </c>
      <c r="AK16" s="3">
        <f t="shared" ca="1" si="15"/>
        <v>0.13797827580189292</v>
      </c>
      <c r="AL16" s="3">
        <f t="shared" ca="1" si="15"/>
        <v>0.19082456059447739</v>
      </c>
      <c r="AM16" s="3">
        <f t="shared" ca="1" si="15"/>
        <v>0.22143986578405961</v>
      </c>
      <c r="AN16" s="3">
        <f t="shared" ca="1" si="15"/>
        <v>0.23693401787370527</v>
      </c>
      <c r="AO16" s="3">
        <f t="shared" ca="1" si="15"/>
        <v>0.20098436430583544</v>
      </c>
      <c r="AP16" s="3">
        <f t="shared" ca="1" si="15"/>
        <v>0.17505919396919134</v>
      </c>
      <c r="AQ16" s="3">
        <f t="shared" ca="1" si="15"/>
        <v>9.7013458946893283E-2</v>
      </c>
      <c r="AR16" s="3">
        <f t="shared" ca="1" si="15"/>
        <v>8.7716325605102119E-2</v>
      </c>
      <c r="AS16" s="3">
        <f t="shared" ca="1" si="15"/>
        <v>0.14376176453195777</v>
      </c>
      <c r="AT16" s="3">
        <f t="shared" ca="1" si="15"/>
        <v>0.16875508579622833</v>
      </c>
      <c r="AU16" s="3">
        <f t="shared" ca="1" si="15"/>
        <v>0.16651991987699333</v>
      </c>
      <c r="AV16" s="3">
        <f t="shared" ca="1" si="15"/>
        <v>0.13188217396742541</v>
      </c>
      <c r="AW16" s="3">
        <f t="shared" ca="1" si="15"/>
        <v>0.13601371146678165</v>
      </c>
      <c r="AX16" s="3">
        <f t="shared" ca="1" si="15"/>
        <v>0.11376739620552967</v>
      </c>
      <c r="AY16" s="3">
        <f t="shared" ca="1" si="15"/>
        <v>0.18472646131720716</v>
      </c>
      <c r="AZ16" s="3">
        <f t="shared" ca="1" si="15"/>
        <v>0.26239232178937311</v>
      </c>
      <c r="BA16" s="3">
        <f t="shared" ca="1" si="15"/>
        <v>0.3008143630717901</v>
      </c>
      <c r="BB16" s="3">
        <f t="shared" ca="1" si="15"/>
        <v>0.26780566043149956</v>
      </c>
      <c r="BC16" s="3">
        <f t="shared" ca="1" si="15"/>
        <v>0.2920170218457443</v>
      </c>
      <c r="BD16" s="3">
        <f t="shared" ca="1" si="15"/>
        <v>0.26894748653931155</v>
      </c>
      <c r="BE16" s="3">
        <f t="shared" ca="1" si="15"/>
        <v>0.2202389404814824</v>
      </c>
      <c r="BF16" s="3">
        <f t="shared" ca="1" si="15"/>
        <v>0.19104520746650877</v>
      </c>
      <c r="BG16" s="3">
        <f t="shared" ca="1" si="15"/>
        <v>0.16909674556698095</v>
      </c>
      <c r="BH16" s="3">
        <f t="shared" ca="1" si="15"/>
        <v>0.10851609907652882</v>
      </c>
      <c r="BI16" s="3">
        <f t="shared" ca="1" si="15"/>
        <v>0.1049471066896801</v>
      </c>
      <c r="BJ16" s="3">
        <f t="shared" ca="1" si="15"/>
        <v>0.15140713501555303</v>
      </c>
      <c r="BK16" s="3">
        <f t="shared" ca="1" si="15"/>
        <v>0.13513480695104352</v>
      </c>
      <c r="BL16" s="3">
        <f t="shared" ca="1" si="15"/>
        <v>9.3953311835717646E-2</v>
      </c>
      <c r="BM16" s="3">
        <f t="shared" ca="1" si="15"/>
        <v>9.6878381046699213E-2</v>
      </c>
      <c r="BN16" s="3">
        <f t="shared" ref="BN16:CS16" ca="1" si="16">BN15-BN$2</f>
        <v>0.10845688289882593</v>
      </c>
      <c r="BO16" s="3">
        <f t="shared" ca="1" si="16"/>
        <v>0.12106112069377906</v>
      </c>
      <c r="BP16" s="3">
        <f t="shared" ca="1" si="16"/>
        <v>0.13791840062867</v>
      </c>
      <c r="BQ16" s="3">
        <f t="shared" ca="1" si="16"/>
        <v>0.16659184540537897</v>
      </c>
      <c r="BR16" s="3">
        <f t="shared" ca="1" si="16"/>
        <v>0.20345940266733198</v>
      </c>
      <c r="BS16" s="3">
        <f t="shared" ca="1" si="16"/>
        <v>0.18523695817665142</v>
      </c>
      <c r="BT16" s="3">
        <f t="shared" ca="1" si="16"/>
        <v>0.21417767680531086</v>
      </c>
      <c r="BU16" s="3">
        <f t="shared" ca="1" si="16"/>
        <v>0.18768875819944419</v>
      </c>
      <c r="BV16" s="3">
        <f t="shared" ca="1" si="16"/>
        <v>0.17534575107993899</v>
      </c>
      <c r="BW16" s="3">
        <f t="shared" ca="1" si="16"/>
        <v>0.15465906518128003</v>
      </c>
      <c r="BX16" s="3">
        <f t="shared" ca="1" si="16"/>
        <v>0.14652037692503939</v>
      </c>
      <c r="BY16" s="3">
        <f t="shared" ca="1" si="16"/>
        <v>0.13525298759835302</v>
      </c>
      <c r="BZ16" s="3">
        <f t="shared" ca="1" si="16"/>
        <v>0.14737872499458238</v>
      </c>
      <c r="CA16" s="3">
        <f t="shared" ca="1" si="16"/>
        <v>0.13024736377049106</v>
      </c>
      <c r="CB16" s="3">
        <f t="shared" ca="1" si="16"/>
        <v>0.11340834091653451</v>
      </c>
      <c r="CC16" s="3">
        <f t="shared" ca="1" si="16"/>
        <v>0.10757824351308287</v>
      </c>
      <c r="CD16" s="3">
        <f t="shared" ca="1" si="16"/>
        <v>8.0145604193160747E-2</v>
      </c>
      <c r="CE16" s="3">
        <f t="shared" ca="1" si="16"/>
        <v>7.9615968578155671E-2</v>
      </c>
      <c r="CF16" s="3">
        <f t="shared" ca="1" si="16"/>
        <v>6.8147152072753681E-2</v>
      </c>
      <c r="CG16" s="3">
        <f t="shared" ca="1" si="16"/>
        <v>4.1841910883759881E-2</v>
      </c>
      <c r="CH16" s="3">
        <f t="shared" ca="1" si="16"/>
        <v>2.4039638179734202E-2</v>
      </c>
      <c r="CI16" s="3">
        <f t="shared" ca="1" si="16"/>
        <v>5.7057839837504787E-2</v>
      </c>
      <c r="CJ16" s="3">
        <f t="shared" ca="1" si="16"/>
        <v>6.9956531621790718E-2</v>
      </c>
      <c r="CK16" s="3">
        <f t="shared" ca="1" si="16"/>
        <v>3.2471584747752358E-2</v>
      </c>
      <c r="CL16" s="3">
        <f t="shared" ca="1" si="16"/>
        <v>2.0627180932815126E-2</v>
      </c>
      <c r="CM16" s="3">
        <f t="shared" ca="1" si="16"/>
        <v>4.2183129875439596E-2</v>
      </c>
      <c r="CN16" s="3">
        <f t="shared" ca="1" si="16"/>
        <v>3.4436322983919521E-2</v>
      </c>
      <c r="CO16" s="3">
        <f t="shared" ca="1" si="16"/>
        <v>1.1316938454153158E-2</v>
      </c>
      <c r="CP16" s="3">
        <f t="shared" ca="1" si="16"/>
        <v>2.2437341584328196E-2</v>
      </c>
      <c r="CQ16" s="3">
        <f t="shared" ca="1" si="16"/>
        <v>7.4612203121418474E-2</v>
      </c>
      <c r="CR16" s="3">
        <f t="shared" ca="1" si="16"/>
        <v>7.5518056721476157E-2</v>
      </c>
      <c r="CS16" s="3">
        <f t="shared" ca="1" si="16"/>
        <v>0.11785730066830391</v>
      </c>
      <c r="CT16" s="3">
        <f t="shared" ref="CT16:CW16" ca="1" si="17">CT15-CT$2</f>
        <v>8.7549078790330137E-2</v>
      </c>
      <c r="CU16" s="3">
        <f t="shared" ca="1" si="17"/>
        <v>2.503634125144516E-2</v>
      </c>
      <c r="CV16" s="3">
        <f t="shared" ca="1" si="17"/>
        <v>2.3655113459723154E-2</v>
      </c>
      <c r="CW16" s="3">
        <f t="shared" ca="1" si="17"/>
        <v>4.5162759618068371E-2</v>
      </c>
    </row>
    <row r="18" spans="1:112">
      <c r="A18" s="5" t="s">
        <v>8</v>
      </c>
    </row>
    <row r="19" spans="1:112">
      <c r="A19" t="s">
        <v>14</v>
      </c>
      <c r="B19">
        <v>1.0061396702288701</v>
      </c>
      <c r="C19">
        <v>1.0904589811715499</v>
      </c>
      <c r="D19">
        <v>1.0388322060803199</v>
      </c>
      <c r="E19">
        <v>0.92738301594457495</v>
      </c>
      <c r="F19">
        <v>0.91869121117080599</v>
      </c>
      <c r="G19">
        <v>0.92378024410895199</v>
      </c>
      <c r="H19">
        <v>1.01174520780142</v>
      </c>
      <c r="I19">
        <v>0.70463518038124096</v>
      </c>
      <c r="J19">
        <v>0.98628739226419704</v>
      </c>
      <c r="K19">
        <v>1.07694260220522</v>
      </c>
      <c r="L19">
        <v>1.07108035744226</v>
      </c>
      <c r="M19">
        <v>0.91337054129432604</v>
      </c>
      <c r="N19">
        <v>1.2139425035609901</v>
      </c>
      <c r="O19">
        <v>1.2338748991383901</v>
      </c>
      <c r="P19">
        <v>1.0070457778725701</v>
      </c>
      <c r="Q19">
        <v>0.99115029296463697</v>
      </c>
      <c r="R19">
        <v>1.0615115369239301</v>
      </c>
      <c r="S19">
        <v>1.05814348901047</v>
      </c>
      <c r="T19">
        <v>1.00254660779731</v>
      </c>
      <c r="U19">
        <v>0.95798894262644296</v>
      </c>
      <c r="V19">
        <v>0.987027633854203</v>
      </c>
      <c r="W19">
        <v>1.10576313977531</v>
      </c>
      <c r="X19">
        <v>0.93743098428140004</v>
      </c>
      <c r="Y19">
        <v>0.98281378094985505</v>
      </c>
      <c r="Z19">
        <v>1.0447302034439601</v>
      </c>
      <c r="AA19">
        <v>1.00991372096858</v>
      </c>
      <c r="AB19">
        <v>0.93523272063532603</v>
      </c>
      <c r="AC19">
        <v>1.0587893300931901</v>
      </c>
      <c r="AD19">
        <v>1.0153266507726899</v>
      </c>
      <c r="AE19">
        <v>1.00941318520297</v>
      </c>
      <c r="AF19">
        <v>1.0777966277307001</v>
      </c>
      <c r="AG19">
        <v>1.09027495482604</v>
      </c>
      <c r="AH19">
        <v>0.97024761123521797</v>
      </c>
      <c r="AI19">
        <v>1.04308389919252</v>
      </c>
      <c r="AJ19">
        <v>0.99197793513732302</v>
      </c>
      <c r="AK19">
        <v>0.93164889660665395</v>
      </c>
      <c r="AL19">
        <v>1.0345263836177401</v>
      </c>
      <c r="AM19">
        <v>1.01073186989115</v>
      </c>
      <c r="AN19">
        <v>0.98851903040635902</v>
      </c>
      <c r="AO19">
        <v>1.02346558139443</v>
      </c>
      <c r="AP19">
        <v>1.11164582835459</v>
      </c>
      <c r="AQ19">
        <v>0.91198210204349095</v>
      </c>
      <c r="AR19">
        <v>0.92905352679901798</v>
      </c>
      <c r="AS19">
        <v>1.0667511786837101</v>
      </c>
      <c r="AT19">
        <v>0.97696145102047105</v>
      </c>
      <c r="AU19">
        <v>0.99826331791749601</v>
      </c>
      <c r="AV19">
        <v>1.06982434540223</v>
      </c>
      <c r="AW19">
        <v>1.10535781627303</v>
      </c>
      <c r="AX19">
        <v>0.99489175675186203</v>
      </c>
      <c r="AY19">
        <v>0.97388429990909597</v>
      </c>
      <c r="AZ19">
        <v>0.91256746535981104</v>
      </c>
      <c r="BA19">
        <v>0.99688212799212395</v>
      </c>
      <c r="BB19">
        <v>1.02059033818125</v>
      </c>
      <c r="BC19">
        <v>1.03510892245839</v>
      </c>
      <c r="BD19">
        <v>1.0758155305019701</v>
      </c>
      <c r="BE19">
        <v>0.96376775720939001</v>
      </c>
      <c r="BF19">
        <v>0.99628767582091904</v>
      </c>
      <c r="BG19">
        <v>1.06496017551889</v>
      </c>
      <c r="BH19">
        <v>0.984604117190788</v>
      </c>
      <c r="BI19">
        <v>1.04264715591015</v>
      </c>
      <c r="BJ19">
        <v>1.0444080407377601</v>
      </c>
      <c r="BK19">
        <v>1.0448506749856501</v>
      </c>
      <c r="BL19">
        <v>1.02905162221482</v>
      </c>
      <c r="BM19">
        <v>0.91372534342148803</v>
      </c>
      <c r="BN19">
        <v>1.0558317784603399</v>
      </c>
      <c r="BO19">
        <v>1.00709754495074</v>
      </c>
      <c r="BP19">
        <v>1.0414444815845201</v>
      </c>
      <c r="BQ19">
        <v>1.00811171653225</v>
      </c>
      <c r="BR19">
        <v>0.99753498921826</v>
      </c>
      <c r="BS19">
        <v>0.97148120340033395</v>
      </c>
      <c r="BT19">
        <v>1.00584160326153</v>
      </c>
      <c r="BU19">
        <v>1.07060670060556</v>
      </c>
      <c r="BV19">
        <v>1.04184491383791</v>
      </c>
      <c r="BW19">
        <v>1.01136950879793</v>
      </c>
      <c r="BX19">
        <v>1.0214112224110199</v>
      </c>
      <c r="BY19">
        <v>0.95422303785228402</v>
      </c>
      <c r="BZ19">
        <v>1.0576659763307801</v>
      </c>
      <c r="CA19">
        <v>1.00190461828468</v>
      </c>
      <c r="CB19">
        <v>0.99870576941011702</v>
      </c>
      <c r="CC19">
        <v>1.0035989955995599</v>
      </c>
      <c r="CD19">
        <v>0.97949670894705398</v>
      </c>
      <c r="CE19">
        <v>0.96221721582056896</v>
      </c>
      <c r="CF19">
        <v>1.01472491561552</v>
      </c>
      <c r="CG19">
        <v>1.06270385397948</v>
      </c>
      <c r="CH19">
        <v>1.0613942497017901</v>
      </c>
      <c r="CI19">
        <v>1.05277399743324</v>
      </c>
      <c r="CJ19">
        <v>0.971920473949899</v>
      </c>
      <c r="CK19">
        <v>0.97590797486887704</v>
      </c>
      <c r="CL19">
        <v>0.99619351573269799</v>
      </c>
      <c r="CM19">
        <v>0.96497504082748797</v>
      </c>
      <c r="CN19">
        <v>1.0268265988244401</v>
      </c>
      <c r="CO19">
        <v>1.05058396382869</v>
      </c>
      <c r="CP19">
        <v>0.964776592887576</v>
      </c>
      <c r="CQ19">
        <v>0.97574325834193898</v>
      </c>
      <c r="CR19">
        <v>0.95377884588358897</v>
      </c>
      <c r="CS19">
        <v>1.0265293916502101</v>
      </c>
      <c r="CT19">
        <v>1.0941703567037999</v>
      </c>
      <c r="CU19">
        <v>1.02579228392695</v>
      </c>
      <c r="CV19">
        <v>0.96288414483532703</v>
      </c>
      <c r="CW19">
        <v>0.99938851038073195</v>
      </c>
      <c r="CX19">
        <v>1.0698160355392401</v>
      </c>
      <c r="CY19">
        <v>0.98636769456227902</v>
      </c>
      <c r="CZ19">
        <v>0.99299260897658503</v>
      </c>
      <c r="DA19">
        <v>0.99134470392080998</v>
      </c>
      <c r="DB19">
        <v>1.0155447015827599</v>
      </c>
      <c r="DC19">
        <v>1.0101147594717701</v>
      </c>
      <c r="DD19">
        <v>1.0031361832469099</v>
      </c>
      <c r="DE19">
        <v>0.99609761959375098</v>
      </c>
      <c r="DF19">
        <v>1.0308732073795699</v>
      </c>
      <c r="DG19">
        <v>1.0411707582146399</v>
      </c>
      <c r="DH19">
        <v>1.0413273701629699</v>
      </c>
    </row>
    <row r="20" spans="1:112">
      <c r="B20">
        <f ca="1">PRODUCT(OFFSET(B19,0,0,1,12))</f>
        <v>0.66452443383617799</v>
      </c>
      <c r="C20">
        <f t="shared" ref="C20:BN20" ca="1" si="18">PRODUCT(OFFSET(C19,0,0,1,12))</f>
        <v>0.80177184019097247</v>
      </c>
      <c r="D20">
        <f t="shared" ca="1" si="18"/>
        <v>0.90721995556841983</v>
      </c>
      <c r="E20">
        <f t="shared" ca="1" si="18"/>
        <v>0.87946062945441617</v>
      </c>
      <c r="F20">
        <f t="shared" ca="1" si="18"/>
        <v>0.93993274143237493</v>
      </c>
      <c r="G20">
        <f t="shared" ca="1" si="18"/>
        <v>1.0860552891231465</v>
      </c>
      <c r="H20">
        <f t="shared" ca="1" si="18"/>
        <v>1.2440213353983598</v>
      </c>
      <c r="I20">
        <f t="shared" ca="1" si="18"/>
        <v>1.2327109238711582</v>
      </c>
      <c r="J20">
        <f t="shared" ca="1" si="18"/>
        <v>1.6759359558012143</v>
      </c>
      <c r="K20">
        <f t="shared" ca="1" si="18"/>
        <v>1.6771938016445262</v>
      </c>
      <c r="L20">
        <f t="shared" ca="1" si="18"/>
        <v>1.7220779271992577</v>
      </c>
      <c r="M20">
        <f t="shared" ca="1" si="18"/>
        <v>1.507197097852389</v>
      </c>
      <c r="N20">
        <f t="shared" ca="1" si="18"/>
        <v>1.6217887608656956</v>
      </c>
      <c r="O20">
        <f t="shared" ca="1" si="18"/>
        <v>1.395726483842668</v>
      </c>
      <c r="P20">
        <f t="shared" ca="1" si="18"/>
        <v>1.1423875530138703</v>
      </c>
      <c r="Q20">
        <f t="shared" ca="1" si="18"/>
        <v>1.0609231900878768</v>
      </c>
      <c r="R20">
        <f t="shared" ca="1" si="18"/>
        <v>1.1333237367600226</v>
      </c>
      <c r="S20">
        <f t="shared" ca="1" si="18"/>
        <v>1.0840144019727258</v>
      </c>
      <c r="T20">
        <f t="shared" ca="1" si="18"/>
        <v>1.0340926742595635</v>
      </c>
      <c r="U20">
        <f t="shared" ca="1" si="18"/>
        <v>1.1117105064339432</v>
      </c>
      <c r="V20">
        <f t="shared" ca="1" si="18"/>
        <v>1.2652234991970406</v>
      </c>
      <c r="W20">
        <f t="shared" ca="1" si="18"/>
        <v>1.2437139910471053</v>
      </c>
      <c r="X20">
        <f t="shared" ca="1" si="18"/>
        <v>1.173215124104531</v>
      </c>
      <c r="Y20">
        <f t="shared" ca="1" si="18"/>
        <v>1.2414818112431172</v>
      </c>
      <c r="Z20">
        <f t="shared" ca="1" si="18"/>
        <v>1.1768507748070474</v>
      </c>
      <c r="AA20">
        <f t="shared" ca="1" si="18"/>
        <v>1.1653565409571089</v>
      </c>
      <c r="AB20">
        <f t="shared" ca="1" si="18"/>
        <v>1.1663006168505226</v>
      </c>
      <c r="AC20">
        <f t="shared" ca="1" si="18"/>
        <v>1.2327523722097928</v>
      </c>
      <c r="AD20">
        <f t="shared" ca="1" si="18"/>
        <v>1.1916247996454699</v>
      </c>
      <c r="AE20">
        <f t="shared" ca="1" si="18"/>
        <v>1.3046685384271708</v>
      </c>
      <c r="AF20">
        <f t="shared" ca="1" si="18"/>
        <v>1.1787386707313241</v>
      </c>
      <c r="AG20">
        <f t="shared" ca="1" si="18"/>
        <v>1.0160648966986279</v>
      </c>
      <c r="AH20">
        <f t="shared" ca="1" si="18"/>
        <v>0.99414227702345448</v>
      </c>
      <c r="AI20">
        <f t="shared" ca="1" si="18"/>
        <v>1.0010214611558277</v>
      </c>
      <c r="AJ20">
        <f t="shared" ca="1" si="18"/>
        <v>0.95800827324974402</v>
      </c>
      <c r="AK20">
        <f t="shared" ca="1" si="18"/>
        <v>1.0331888820465018</v>
      </c>
      <c r="AL20">
        <f t="shared" ca="1" si="18"/>
        <v>1.225830257102392</v>
      </c>
      <c r="AM20">
        <f t="shared" ca="1" si="18"/>
        <v>1.1788664235931361</v>
      </c>
      <c r="AN20">
        <f t="shared" ca="1" si="18"/>
        <v>1.1358892856034926</v>
      </c>
      <c r="AO20">
        <f t="shared" ca="1" si="18"/>
        <v>1.0486147200084064</v>
      </c>
      <c r="AP20">
        <f t="shared" ca="1" si="18"/>
        <v>1.0213780439021753</v>
      </c>
      <c r="AQ20">
        <f t="shared" ca="1" si="18"/>
        <v>0.93771643508072444</v>
      </c>
      <c r="AR20">
        <f t="shared" ca="1" si="18"/>
        <v>1.0643176510953536</v>
      </c>
      <c r="AS20">
        <f t="shared" ca="1" si="18"/>
        <v>1.2324472437888481</v>
      </c>
      <c r="AT20">
        <f t="shared" ca="1" si="18"/>
        <v>1.1134676387148867</v>
      </c>
      <c r="AU20">
        <f t="shared" ca="1" si="18"/>
        <v>1.1354942252003106</v>
      </c>
      <c r="AV20">
        <f t="shared" ca="1" si="18"/>
        <v>1.2113598763627524</v>
      </c>
      <c r="AW20">
        <f t="shared" ca="1" si="18"/>
        <v>1.1148651895915278</v>
      </c>
      <c r="AX20">
        <f t="shared" ca="1" si="18"/>
        <v>1.051615144017505</v>
      </c>
      <c r="AY20">
        <f t="shared" ca="1" si="18"/>
        <v>1.1039545807066251</v>
      </c>
      <c r="AZ20">
        <f t="shared" ca="1" si="18"/>
        <v>1.18439910050145</v>
      </c>
      <c r="BA20">
        <f t="shared" ca="1" si="18"/>
        <v>1.3355810523446985</v>
      </c>
      <c r="BB20">
        <f t="shared" ca="1" si="18"/>
        <v>1.2241710644154848</v>
      </c>
      <c r="BC20">
        <f t="shared" ca="1" si="18"/>
        <v>1.2664422381117495</v>
      </c>
      <c r="BD20">
        <f t="shared" ca="1" si="18"/>
        <v>1.2321706838301683</v>
      </c>
      <c r="BE20">
        <f t="shared" ca="1" si="18"/>
        <v>1.1928042704927313</v>
      </c>
      <c r="BF20">
        <f t="shared" ca="1" si="18"/>
        <v>1.2476864385827053</v>
      </c>
      <c r="BG20">
        <f t="shared" ca="1" si="18"/>
        <v>1.2492484934472734</v>
      </c>
      <c r="BH20">
        <f t="shared" ca="1" si="18"/>
        <v>1.1395932520846499</v>
      </c>
      <c r="BI20">
        <f t="shared" ca="1" si="18"/>
        <v>1.1641737869360693</v>
      </c>
      <c r="BJ20">
        <f t="shared" ca="1" si="18"/>
        <v>1.1953921802770555</v>
      </c>
      <c r="BK20">
        <f t="shared" ca="1" si="18"/>
        <v>1.1924585166765969</v>
      </c>
      <c r="BL20">
        <f t="shared" ca="1" si="18"/>
        <v>1.1542474088842229</v>
      </c>
      <c r="BM20">
        <f t="shared" ca="1" si="18"/>
        <v>1.1456774678958446</v>
      </c>
      <c r="BN20">
        <f t="shared" ca="1" si="18"/>
        <v>1.1964556326311655</v>
      </c>
      <c r="BO20">
        <f t="shared" ref="BO20:CW20" ca="1" si="19">PRODUCT(OFFSET(BO19,0,0,1,12))</f>
        <v>1.1985341231807192</v>
      </c>
      <c r="BP20">
        <f t="shared" ca="1" si="19"/>
        <v>1.1923540864606887</v>
      </c>
      <c r="BQ20">
        <f t="shared" ca="1" si="19"/>
        <v>1.1434223584499137</v>
      </c>
      <c r="BR20">
        <f t="shared" ca="1" si="19"/>
        <v>1.1383039316651993</v>
      </c>
      <c r="BS20">
        <f t="shared" ca="1" si="19"/>
        <v>1.1177201470610287</v>
      </c>
      <c r="BT20">
        <f t="shared" ca="1" si="19"/>
        <v>1.1070616335213082</v>
      </c>
      <c r="BU20">
        <f t="shared" ca="1" si="19"/>
        <v>1.1168388929365072</v>
      </c>
      <c r="BV20">
        <f t="shared" ca="1" si="19"/>
        <v>1.1085947763324122</v>
      </c>
      <c r="BW20">
        <f t="shared" ca="1" si="19"/>
        <v>1.129396616732659</v>
      </c>
      <c r="BX20">
        <f t="shared" ca="1" si="19"/>
        <v>1.1756330209108354</v>
      </c>
      <c r="BY20">
        <f t="shared" ca="1" si="19"/>
        <v>1.1186697167646893</v>
      </c>
      <c r="BZ20">
        <f t="shared" ca="1" si="19"/>
        <v>1.1440917422117083</v>
      </c>
      <c r="CA20">
        <f t="shared" ca="1" si="19"/>
        <v>1.0775961414099435</v>
      </c>
      <c r="CB20">
        <f t="shared" ca="1" si="19"/>
        <v>1.0378766217615549</v>
      </c>
      <c r="CC20">
        <f t="shared" ca="1" si="19"/>
        <v>1.0671003954971459</v>
      </c>
      <c r="CD20">
        <f t="shared" ca="1" si="19"/>
        <v>1.1170582754866258</v>
      </c>
      <c r="CE20">
        <f t="shared" ca="1" si="19"/>
        <v>1.1002708505671077</v>
      </c>
      <c r="CF20">
        <f t="shared" ca="1" si="19"/>
        <v>1.1157375352876713</v>
      </c>
      <c r="CG20">
        <f t="shared" ca="1" si="19"/>
        <v>1.0487244792547188</v>
      </c>
      <c r="CH20">
        <f t="shared" ca="1" si="19"/>
        <v>1.0130258751454733</v>
      </c>
      <c r="CI20">
        <f t="shared" ca="1" si="19"/>
        <v>1.0443083552313619</v>
      </c>
      <c r="CJ20">
        <f t="shared" ca="1" si="19"/>
        <v>1.0175436090258361</v>
      </c>
      <c r="CK20">
        <f t="shared" ca="1" si="19"/>
        <v>1.008083103577053</v>
      </c>
      <c r="CL20">
        <f t="shared" ca="1" si="19"/>
        <v>1.0323377789378341</v>
      </c>
      <c r="CM20">
        <f t="shared" ca="1" si="19"/>
        <v>1.1086314983573906</v>
      </c>
      <c r="CN20">
        <f t="shared" ca="1" si="19"/>
        <v>1.1332088902695225</v>
      </c>
      <c r="CO20">
        <f t="shared" ca="1" si="19"/>
        <v>1.0958695983844347</v>
      </c>
      <c r="CP20">
        <f t="shared" ca="1" si="19"/>
        <v>1.0340768181793623</v>
      </c>
      <c r="CQ20">
        <f t="shared" ca="1" si="19"/>
        <v>1.0884916170991545</v>
      </c>
      <c r="CR20">
        <f t="shared" ca="1" si="19"/>
        <v>1.1268347883453596</v>
      </c>
      <c r="CS20">
        <f t="shared" ca="1" si="19"/>
        <v>1.1851476404715395</v>
      </c>
      <c r="CT20">
        <f t="shared" ca="1" si="19"/>
        <v>1.1500135827996967</v>
      </c>
      <c r="CU20">
        <f t="shared" ca="1" si="19"/>
        <v>1.0834859337646294</v>
      </c>
      <c r="CV20">
        <f t="shared" ca="1" si="19"/>
        <v>1.0997293397977552</v>
      </c>
      <c r="CW20">
        <f t="shared" ca="1" si="19"/>
        <v>1.1893209244799692</v>
      </c>
    </row>
    <row r="21" spans="1:112">
      <c r="B21" s="3">
        <f t="shared" ref="B21:AG21" ca="1" si="20">B20-B$2</f>
        <v>4.3457841952465381E-2</v>
      </c>
      <c r="C21" s="3">
        <f t="shared" ca="1" si="20"/>
        <v>9.386862479651592E-2</v>
      </c>
      <c r="D21" s="3">
        <f t="shared" ca="1" si="20"/>
        <v>0.15707889600567715</v>
      </c>
      <c r="E21" s="3">
        <f t="shared" ca="1" si="20"/>
        <v>0.12574846651881055</v>
      </c>
      <c r="F21" s="3">
        <f t="shared" ca="1" si="20"/>
        <v>0.11000056556725879</v>
      </c>
      <c r="G21" s="3">
        <f t="shared" ca="1" si="20"/>
        <v>0.1094958755767701</v>
      </c>
      <c r="H21" s="3">
        <f t="shared" ca="1" si="20"/>
        <v>0.16424463689608082</v>
      </c>
      <c r="I21" s="3">
        <f t="shared" ca="1" si="20"/>
        <v>7.7275375620394771E-2</v>
      </c>
      <c r="J21" s="3">
        <f t="shared" ca="1" si="20"/>
        <v>0.25580586398226446</v>
      </c>
      <c r="K21" s="3">
        <f t="shared" ca="1" si="20"/>
        <v>0.2315629411986444</v>
      </c>
      <c r="L21" s="3">
        <f t="shared" ca="1" si="20"/>
        <v>0.22557735359569353</v>
      </c>
      <c r="M21" s="3">
        <f t="shared" ca="1" si="20"/>
        <v>0.12830009154489597</v>
      </c>
      <c r="N21" s="3">
        <f t="shared" ca="1" si="20"/>
        <v>0.12175583611286611</v>
      </c>
      <c r="O21" s="3">
        <f t="shared" ca="1" si="20"/>
        <v>-7.6608455887983151E-3</v>
      </c>
      <c r="P21" s="3">
        <f t="shared" ca="1" si="20"/>
        <v>-0.12941825407849405</v>
      </c>
      <c r="Q21" s="3">
        <f t="shared" ca="1" si="20"/>
        <v>-0.11484997255387852</v>
      </c>
      <c r="R21" s="3">
        <f t="shared" ca="1" si="20"/>
        <v>-8.8406104183239576E-2</v>
      </c>
      <c r="S21" s="3">
        <f t="shared" ca="1" si="20"/>
        <v>-4.5723797078189854E-2</v>
      </c>
      <c r="T21" s="3">
        <f t="shared" ca="1" si="20"/>
        <v>-6.0702689625225181E-2</v>
      </c>
      <c r="U21" s="3">
        <f t="shared" ca="1" si="20"/>
        <v>-7.6279828735865696E-3</v>
      </c>
      <c r="V21" s="3">
        <f t="shared" ca="1" si="20"/>
        <v>7.4003209323630692E-2</v>
      </c>
      <c r="W21" s="3">
        <f t="shared" ca="1" si="20"/>
        <v>1.9343973047619034E-2</v>
      </c>
      <c r="X21" s="3">
        <f t="shared" ca="1" si="20"/>
        <v>-4.5608601062901988E-2</v>
      </c>
      <c r="Y21" s="3">
        <f t="shared" ca="1" si="20"/>
        <v>-5.0137791485239225E-2</v>
      </c>
      <c r="Z21" s="3">
        <f t="shared" ca="1" si="20"/>
        <v>-3.9331542793825891E-2</v>
      </c>
      <c r="AA21" s="3">
        <f t="shared" ca="1" si="20"/>
        <v>-7.9112844989667641E-2</v>
      </c>
      <c r="AB21" s="3">
        <f t="shared" ca="1" si="20"/>
        <v>-9.2547771950323154E-2</v>
      </c>
      <c r="AC21" s="3">
        <f t="shared" ca="1" si="20"/>
        <v>-7.2636812862560962E-2</v>
      </c>
      <c r="AD21" s="3">
        <f t="shared" ca="1" si="20"/>
        <v>-4.5319420717366166E-2</v>
      </c>
      <c r="AE21" s="3">
        <f t="shared" ca="1" si="20"/>
        <v>9.2155820517511478E-2</v>
      </c>
      <c r="AF21" s="3">
        <f t="shared" ca="1" si="20"/>
        <v>9.9920710610824859E-2</v>
      </c>
      <c r="AG21" s="3">
        <f t="shared" ca="1" si="20"/>
        <v>7.1147900313516366E-2</v>
      </c>
      <c r="AH21" s="3">
        <f t="shared" ref="AH21:BM21" ca="1" si="21">AH20-AH$2</f>
        <v>-1.9708329737213592E-2</v>
      </c>
      <c r="AI21" s="3">
        <f t="shared" ca="1" si="21"/>
        <v>3.1011537968647085E-2</v>
      </c>
      <c r="AJ21" s="3">
        <f t="shared" ca="1" si="21"/>
        <v>6.7837624785580086E-2</v>
      </c>
      <c r="AK21" s="3">
        <f t="shared" ca="1" si="21"/>
        <v>8.823954082808172E-2</v>
      </c>
      <c r="AL21" s="3">
        <f t="shared" ca="1" si="21"/>
        <v>0.17893189171281842</v>
      </c>
      <c r="AM21" s="3">
        <f t="shared" ca="1" si="21"/>
        <v>0.22284990486716627</v>
      </c>
      <c r="AN21" s="3">
        <f t="shared" ca="1" si="21"/>
        <v>0.23184524174208276</v>
      </c>
      <c r="AO21" s="3">
        <f t="shared" ca="1" si="21"/>
        <v>0.18817326691921477</v>
      </c>
      <c r="AP21" s="3">
        <f t="shared" ca="1" si="21"/>
        <v>0.13880612705580575</v>
      </c>
      <c r="AQ21" s="3">
        <f t="shared" ca="1" si="21"/>
        <v>5.5482618438199571E-2</v>
      </c>
      <c r="AR21" s="3">
        <f t="shared" ca="1" si="21"/>
        <v>5.101523793867635E-2</v>
      </c>
      <c r="AS21" s="3">
        <f t="shared" ca="1" si="21"/>
        <v>0.10442192804844774</v>
      </c>
      <c r="AT21" s="3">
        <f t="shared" ca="1" si="21"/>
        <v>0.11188044521871299</v>
      </c>
      <c r="AU21" s="3">
        <f t="shared" ca="1" si="21"/>
        <v>8.9275260215005758E-2</v>
      </c>
      <c r="AV21" s="3">
        <f t="shared" ca="1" si="21"/>
        <v>0.11752942953023493</v>
      </c>
      <c r="AW21" s="3">
        <f t="shared" ca="1" si="21"/>
        <v>0.11172068021168657</v>
      </c>
      <c r="AX21" s="3">
        <f t="shared" ca="1" si="21"/>
        <v>5.3467132688850727E-2</v>
      </c>
      <c r="AY21" s="3">
        <f t="shared" ca="1" si="21"/>
        <v>0.10849768809277427</v>
      </c>
      <c r="AZ21" s="3">
        <f t="shared" ca="1" si="21"/>
        <v>0.19350106367987174</v>
      </c>
      <c r="BA21" s="3">
        <f t="shared" ca="1" si="21"/>
        <v>0.25010095231594831</v>
      </c>
      <c r="BB21" s="3">
        <f t="shared" ca="1" si="21"/>
        <v>0.21914951652739423</v>
      </c>
      <c r="BC21" s="3">
        <f t="shared" ca="1" si="21"/>
        <v>0.24941770556906917</v>
      </c>
      <c r="BD21" s="3">
        <f t="shared" ca="1" si="21"/>
        <v>0.22102177982412163</v>
      </c>
      <c r="BE21" s="3">
        <f t="shared" ca="1" si="21"/>
        <v>0.19242855851854035</v>
      </c>
      <c r="BF21" s="3">
        <f t="shared" ca="1" si="21"/>
        <v>0.18595720414445571</v>
      </c>
      <c r="BG21" s="3">
        <f t="shared" ca="1" si="21"/>
        <v>0.19131999223148433</v>
      </c>
      <c r="BH21" s="3">
        <f t="shared" ca="1" si="21"/>
        <v>0.13243769764184687</v>
      </c>
      <c r="BI21" s="3">
        <f t="shared" ca="1" si="21"/>
        <v>0.17477044126800623</v>
      </c>
      <c r="BJ21" s="3">
        <f t="shared" ca="1" si="21"/>
        <v>0.2183382594583001</v>
      </c>
      <c r="BK21" s="3">
        <f t="shared" ca="1" si="21"/>
        <v>0.20207500436420067</v>
      </c>
      <c r="BL21" s="3">
        <f t="shared" ca="1" si="21"/>
        <v>0.1553472332178365</v>
      </c>
      <c r="BM21" s="3">
        <f t="shared" ca="1" si="21"/>
        <v>0.14872087010968194</v>
      </c>
      <c r="BN21" s="3">
        <f t="shared" ref="BN21:CS21" ca="1" si="22">BN20-BN$2</f>
        <v>0.12191663771885852</v>
      </c>
      <c r="BO21" s="3">
        <f t="shared" ca="1" si="22"/>
        <v>0.11384893015866671</v>
      </c>
      <c r="BP21" s="3">
        <f t="shared" ca="1" si="22"/>
        <v>0.11854649078802093</v>
      </c>
      <c r="BQ21" s="3">
        <f t="shared" ca="1" si="22"/>
        <v>0.13183975288946193</v>
      </c>
      <c r="BR21" s="3">
        <f t="shared" ca="1" si="22"/>
        <v>0.17064732530784577</v>
      </c>
      <c r="BS21" s="3">
        <f t="shared" ca="1" si="22"/>
        <v>0.14906199275293075</v>
      </c>
      <c r="BT21" s="3">
        <f t="shared" ca="1" si="22"/>
        <v>0.15466671272223886</v>
      </c>
      <c r="BU21" s="3">
        <f t="shared" ca="1" si="22"/>
        <v>0.11266095717677693</v>
      </c>
      <c r="BV21" s="3">
        <f t="shared" ca="1" si="22"/>
        <v>0.10566041807807758</v>
      </c>
      <c r="BW21" s="3">
        <f t="shared" ca="1" si="22"/>
        <v>0.1014857983947175</v>
      </c>
      <c r="BX21" s="3">
        <f t="shared" ca="1" si="22"/>
        <v>9.1332458669208805E-2</v>
      </c>
      <c r="BY21" s="3">
        <f t="shared" ca="1" si="22"/>
        <v>5.8598336887398794E-2</v>
      </c>
      <c r="BZ21" s="3">
        <f t="shared" ca="1" si="22"/>
        <v>0.10813647278442584</v>
      </c>
      <c r="CA21" s="3">
        <f t="shared" ca="1" si="22"/>
        <v>9.9733590112330628E-2</v>
      </c>
      <c r="CB21" s="3">
        <f t="shared" ca="1" si="22"/>
        <v>9.9296753835384832E-2</v>
      </c>
      <c r="CC21" s="3">
        <f t="shared" ca="1" si="22"/>
        <v>9.5455567791449591E-2</v>
      </c>
      <c r="CD21" s="3">
        <f t="shared" ca="1" si="22"/>
        <v>8.3949434754199803E-2</v>
      </c>
      <c r="CE21" s="3">
        <f t="shared" ca="1" si="22"/>
        <v>9.4621560893342727E-2</v>
      </c>
      <c r="CF21" s="3">
        <f t="shared" ca="1" si="22"/>
        <v>9.1870215036468972E-2</v>
      </c>
      <c r="CG21" s="3">
        <f t="shared" ca="1" si="22"/>
        <v>6.780864452769364E-2</v>
      </c>
      <c r="CH21" s="3">
        <f t="shared" ca="1" si="22"/>
        <v>4.7843077280632751E-2</v>
      </c>
      <c r="CI21" s="3">
        <f t="shared" ca="1" si="22"/>
        <v>6.6444237604477374E-2</v>
      </c>
      <c r="CJ21" s="3">
        <f t="shared" ca="1" si="22"/>
        <v>8.0077398050690807E-2</v>
      </c>
      <c r="CK21" s="3">
        <f t="shared" ca="1" si="22"/>
        <v>7.0216638663113118E-2</v>
      </c>
      <c r="CL21" s="3">
        <f t="shared" ca="1" si="22"/>
        <v>8.2405274839868481E-2</v>
      </c>
      <c r="CM21" s="3">
        <f t="shared" ca="1" si="22"/>
        <v>0.11551272939336799</v>
      </c>
      <c r="CN21" s="3">
        <f t="shared" ca="1" si="22"/>
        <v>8.5225125223088671E-2</v>
      </c>
      <c r="CO21" s="3">
        <f t="shared" ca="1" si="22"/>
        <v>5.4693936960252154E-2</v>
      </c>
      <c r="CP21" s="3">
        <f t="shared" ca="1" si="22"/>
        <v>4.456231439265923E-2</v>
      </c>
      <c r="CQ21" s="3">
        <f t="shared" ca="1" si="22"/>
        <v>9.2753729480365088E-2</v>
      </c>
      <c r="CR21" s="3">
        <f t="shared" ca="1" si="22"/>
        <v>9.3617193982408198E-2</v>
      </c>
      <c r="CS21" s="3">
        <f t="shared" ca="1" si="22"/>
        <v>0.10381651069527709</v>
      </c>
      <c r="CT21" s="3">
        <f t="shared" ref="CT21:CW21" ca="1" si="23">CT20-CT$2</f>
        <v>5.871935221106872E-2</v>
      </c>
      <c r="CU21" s="3">
        <f t="shared" ca="1" si="23"/>
        <v>1.1250348994844561E-3</v>
      </c>
      <c r="CV21" s="3">
        <f t="shared" ca="1" si="23"/>
        <v>-6.2255783377915819E-3</v>
      </c>
      <c r="CW21" s="3">
        <f t="shared" ca="1" si="23"/>
        <v>5.8077652584307415E-3</v>
      </c>
    </row>
    <row r="24" spans="1:112" s="7" customFormat="1">
      <c r="A24" s="7" t="s">
        <v>15</v>
      </c>
    </row>
    <row r="25" spans="1:112">
      <c r="A25" t="s">
        <v>7</v>
      </c>
      <c r="B25">
        <v>0.99049572551706999</v>
      </c>
      <c r="C25">
        <v>1.0548399485773501</v>
      </c>
      <c r="D25">
        <v>1.0468137765971901</v>
      </c>
      <c r="E25">
        <v>0.89771632272665003</v>
      </c>
      <c r="F25">
        <v>0.90651743430506204</v>
      </c>
      <c r="G25">
        <v>0.88476416197954499</v>
      </c>
      <c r="H25">
        <v>0.98572690799069096</v>
      </c>
      <c r="I25">
        <v>0.69512678639768399</v>
      </c>
      <c r="J25">
        <v>0.96651632613740701</v>
      </c>
      <c r="K25">
        <v>1.0581279650086599</v>
      </c>
      <c r="L25">
        <v>1.0767928473784401</v>
      </c>
      <c r="M25">
        <v>0.93119786066538501</v>
      </c>
      <c r="N25">
        <v>1.16731919890358</v>
      </c>
      <c r="O25">
        <v>1.17729031978137</v>
      </c>
      <c r="P25">
        <v>0.98334791711761405</v>
      </c>
      <c r="Q25">
        <v>0.96490473943857902</v>
      </c>
      <c r="R25">
        <v>1.07770581120585</v>
      </c>
      <c r="S25">
        <v>1.0303924380112801</v>
      </c>
      <c r="T25">
        <v>0.99770643819559701</v>
      </c>
      <c r="U25">
        <v>0.945994592034613</v>
      </c>
      <c r="V25">
        <v>0.97590463551025897</v>
      </c>
      <c r="W25">
        <v>1.09935902400529</v>
      </c>
      <c r="X25">
        <v>0.94121920606917697</v>
      </c>
      <c r="Y25">
        <v>0.98848286468472102</v>
      </c>
      <c r="Z25">
        <v>1.06095180582867</v>
      </c>
      <c r="AA25">
        <v>1.00865415940694</v>
      </c>
      <c r="AB25">
        <v>0.94455384718023705</v>
      </c>
      <c r="AC25">
        <v>1.03889593206523</v>
      </c>
      <c r="AD25">
        <v>1.0112346947809601</v>
      </c>
      <c r="AE25">
        <v>0.98601558793162702</v>
      </c>
      <c r="AF25">
        <v>1.0813851315816601</v>
      </c>
      <c r="AG25">
        <v>1.08082177293786</v>
      </c>
      <c r="AH25">
        <v>0.98051461979240795</v>
      </c>
      <c r="AI25">
        <v>1.0537856021165699</v>
      </c>
      <c r="AJ25">
        <v>0.99991972627841497</v>
      </c>
      <c r="AK25">
        <v>0.93673728108718601</v>
      </c>
      <c r="AL25">
        <v>1.0642959297403101</v>
      </c>
      <c r="AM25">
        <v>1.02965756082705</v>
      </c>
      <c r="AN25">
        <v>0.96819291418473696</v>
      </c>
      <c r="AO25">
        <v>0.99859140645056499</v>
      </c>
      <c r="AP25">
        <v>1.0902222145809699</v>
      </c>
      <c r="AQ25">
        <v>0.91724293721137196</v>
      </c>
      <c r="AR25">
        <v>0.92927196269460599</v>
      </c>
      <c r="AS25">
        <v>1.08455617403781</v>
      </c>
      <c r="AT25">
        <v>1.01492666096949</v>
      </c>
      <c r="AU25">
        <v>1.02261201483336</v>
      </c>
      <c r="AV25">
        <v>1.0624006973695299</v>
      </c>
      <c r="AW25">
        <v>1.0583638963442401</v>
      </c>
      <c r="AX25">
        <v>0.97753381040218201</v>
      </c>
      <c r="AY25">
        <v>0.97541370126170102</v>
      </c>
      <c r="AZ25">
        <v>0.930758923827118</v>
      </c>
      <c r="BA25">
        <v>1.0289347640986799</v>
      </c>
      <c r="BB25">
        <v>1.0074191855680701</v>
      </c>
      <c r="BC25">
        <v>1.02916451375423</v>
      </c>
      <c r="BD25">
        <v>1.0895130107932001</v>
      </c>
      <c r="BE25">
        <v>1.02150781746625</v>
      </c>
      <c r="BF25">
        <v>1.0308838559994999</v>
      </c>
      <c r="BG25">
        <v>1.0362586396989499</v>
      </c>
      <c r="BH25">
        <v>1.0156847569305001</v>
      </c>
      <c r="BI25">
        <v>1.04821406067934</v>
      </c>
      <c r="BJ25">
        <v>1.04207101733475</v>
      </c>
      <c r="BK25">
        <v>1.0543265916325699</v>
      </c>
      <c r="BL25">
        <v>1.0139881606541901</v>
      </c>
      <c r="BM25">
        <v>0.91938565619577906</v>
      </c>
      <c r="BN25">
        <v>1.03163530860817</v>
      </c>
      <c r="BO25">
        <v>1.0040529120442001</v>
      </c>
      <c r="BP25">
        <v>1.0281579146689199</v>
      </c>
      <c r="BQ25">
        <v>1.0206394254529301</v>
      </c>
      <c r="BR25">
        <v>1.0045489082731001</v>
      </c>
      <c r="BS25">
        <v>0.977577104876176</v>
      </c>
      <c r="BT25">
        <v>1.0017076672357801</v>
      </c>
      <c r="BU25">
        <v>1.0481871142041399</v>
      </c>
      <c r="BV25">
        <v>1.0293562803915</v>
      </c>
      <c r="BW25">
        <v>1.02174747099818</v>
      </c>
      <c r="BX25">
        <v>1.0265320340855999</v>
      </c>
      <c r="BY25">
        <v>0.97952114697620696</v>
      </c>
      <c r="BZ25">
        <v>1.0464707246558</v>
      </c>
      <c r="CA25">
        <v>1.0221873996600701</v>
      </c>
      <c r="CB25">
        <v>1.0037017248447599</v>
      </c>
      <c r="CC25">
        <v>0.97793013942055296</v>
      </c>
      <c r="CD25">
        <v>0.99698629466087696</v>
      </c>
      <c r="CE25">
        <v>1.0148209910852699</v>
      </c>
      <c r="CF25">
        <v>1.04537309201968</v>
      </c>
      <c r="CG25">
        <v>1.05768093143991</v>
      </c>
      <c r="CH25">
        <v>1.0710474013746401</v>
      </c>
      <c r="CI25">
        <v>1.0367013793669999</v>
      </c>
      <c r="CJ25">
        <v>1.00197323262551</v>
      </c>
      <c r="CK25">
        <v>1.0006916358561</v>
      </c>
      <c r="CL25">
        <v>0.98922671270530904</v>
      </c>
      <c r="CM25">
        <v>0.93593883070953199</v>
      </c>
      <c r="CN25">
        <v>1.01912344610148</v>
      </c>
      <c r="CO25">
        <v>1.0189797650674299</v>
      </c>
      <c r="CP25">
        <v>0.97166500121841204</v>
      </c>
      <c r="CQ25">
        <v>1.00198246475638</v>
      </c>
      <c r="CR25">
        <v>0.97142371514018599</v>
      </c>
      <c r="CS25">
        <v>1.00153487357167</v>
      </c>
      <c r="CT25">
        <v>1.0696864270411399</v>
      </c>
      <c r="CU25">
        <v>1.0177129849361899</v>
      </c>
      <c r="CV25">
        <v>0.99166346683733797</v>
      </c>
      <c r="CW25">
        <v>1.00584193589218</v>
      </c>
      <c r="CX25">
        <v>1.0462253505788699</v>
      </c>
      <c r="CY25">
        <v>0.98610446796960405</v>
      </c>
      <c r="CZ25">
        <v>0.99935334762927996</v>
      </c>
      <c r="DA25">
        <v>0.96945646433514099</v>
      </c>
      <c r="DB25">
        <v>1.0138031360817299</v>
      </c>
      <c r="DC25">
        <v>1.04247106954216</v>
      </c>
      <c r="DD25">
        <v>1.0033639518269999</v>
      </c>
      <c r="DE25">
        <v>1.0113066494690299</v>
      </c>
      <c r="DF25">
        <v>1.02264764928403</v>
      </c>
      <c r="DG25">
        <v>1.0460014336004</v>
      </c>
      <c r="DH25">
        <v>1.03572079550781</v>
      </c>
    </row>
    <row r="26" spans="1:112">
      <c r="B26">
        <f ca="1">PRODUCT(OFFSET(B25,0,0,1,12))</f>
        <v>0.55334190935294991</v>
      </c>
      <c r="C26">
        <f t="shared" ref="C26:BN26" ca="1" si="24">PRODUCT(OFFSET(C25,0,0,1,12))</f>
        <v>0.65212460559430385</v>
      </c>
      <c r="D26">
        <f t="shared" ca="1" si="24"/>
        <v>0.72782604270236384</v>
      </c>
      <c r="E26">
        <f t="shared" ca="1" si="24"/>
        <v>0.68369965997373938</v>
      </c>
      <c r="F26">
        <f t="shared" ca="1" si="24"/>
        <v>0.73487027645601033</v>
      </c>
      <c r="G26">
        <f t="shared" ca="1" si="24"/>
        <v>0.87364449645275788</v>
      </c>
      <c r="H26">
        <f t="shared" ca="1" si="24"/>
        <v>1.0174425246169791</v>
      </c>
      <c r="I26">
        <f t="shared" ca="1" si="24"/>
        <v>1.0298074944241338</v>
      </c>
      <c r="J26">
        <f t="shared" ca="1" si="24"/>
        <v>1.4014599057683377</v>
      </c>
      <c r="K26">
        <f t="shared" ca="1" si="24"/>
        <v>1.4150730634700635</v>
      </c>
      <c r="L26">
        <f t="shared" ca="1" si="24"/>
        <v>1.4702128602563607</v>
      </c>
      <c r="M26">
        <f t="shared" ca="1" si="24"/>
        <v>1.2851056583930396</v>
      </c>
      <c r="N26">
        <f t="shared" ca="1" si="24"/>
        <v>1.3641622004191494</v>
      </c>
      <c r="O26">
        <f t="shared" ca="1" si="24"/>
        <v>1.2398582592810212</v>
      </c>
      <c r="P26">
        <f t="shared" ca="1" si="24"/>
        <v>1.0622598090597497</v>
      </c>
      <c r="Q26">
        <f t="shared" ca="1" si="24"/>
        <v>1.0203525851698358</v>
      </c>
      <c r="R26">
        <f t="shared" ca="1" si="24"/>
        <v>1.0985956506151664</v>
      </c>
      <c r="S26">
        <f t="shared" ca="1" si="24"/>
        <v>1.0308360833597854</v>
      </c>
      <c r="T26">
        <f t="shared" ca="1" si="24"/>
        <v>0.98644012640163337</v>
      </c>
      <c r="U26">
        <f t="shared" ca="1" si="24"/>
        <v>1.0691739023108644</v>
      </c>
      <c r="V26">
        <f t="shared" ca="1" si="24"/>
        <v>1.2215571234811422</v>
      </c>
      <c r="W26">
        <f t="shared" ca="1" si="24"/>
        <v>1.2273275224874456</v>
      </c>
      <c r="X26">
        <f t="shared" ca="1" si="24"/>
        <v>1.1764492254465246</v>
      </c>
      <c r="Y26">
        <f t="shared" ca="1" si="24"/>
        <v>1.2498202118099184</v>
      </c>
      <c r="Z26">
        <f t="shared" ca="1" si="24"/>
        <v>1.1843940131749766</v>
      </c>
      <c r="AA26">
        <f t="shared" ca="1" si="24"/>
        <v>1.1881272273685921</v>
      </c>
      <c r="AB26">
        <f t="shared" ca="1" si="24"/>
        <v>1.212867831332648</v>
      </c>
      <c r="AC26">
        <f t="shared" ca="1" si="24"/>
        <v>1.243221912275801</v>
      </c>
      <c r="AD26">
        <f t="shared" ca="1" si="24"/>
        <v>1.1949904505273425</v>
      </c>
      <c r="AE26">
        <f t="shared" ca="1" si="24"/>
        <v>1.2883311283729506</v>
      </c>
      <c r="AF26">
        <f t="shared" ca="1" si="24"/>
        <v>1.1984725624556647</v>
      </c>
      <c r="AG26">
        <f t="shared" ca="1" si="24"/>
        <v>1.0298892760989555</v>
      </c>
      <c r="AH26">
        <f t="shared" ca="1" si="24"/>
        <v>1.0334476977941776</v>
      </c>
      <c r="AI26">
        <f t="shared" ca="1" si="24"/>
        <v>1.069717472882675</v>
      </c>
      <c r="AJ26">
        <f t="shared" ca="1" si="24"/>
        <v>1.0380725814148997</v>
      </c>
      <c r="AK26">
        <f t="shared" ca="1" si="24"/>
        <v>1.1029375713189038</v>
      </c>
      <c r="AL26">
        <f t="shared" ca="1" si="24"/>
        <v>1.2461437469967436</v>
      </c>
      <c r="AM26">
        <f t="shared" ca="1" si="24"/>
        <v>1.1445572714045891</v>
      </c>
      <c r="AN26">
        <f t="shared" ca="1" si="24"/>
        <v>1.0842603277831573</v>
      </c>
      <c r="AO26">
        <f t="shared" ca="1" si="24"/>
        <v>1.0423387333769842</v>
      </c>
      <c r="AP26">
        <f t="shared" ca="1" si="24"/>
        <v>1.0740114042742444</v>
      </c>
      <c r="AQ26">
        <f t="shared" ca="1" si="24"/>
        <v>0.99243959599616161</v>
      </c>
      <c r="AR26">
        <f t="shared" ca="1" si="24"/>
        <v>1.1135366355058276</v>
      </c>
      <c r="AS26">
        <f t="shared" ca="1" si="24"/>
        <v>1.3055517664178058</v>
      </c>
      <c r="AT26">
        <f t="shared" ca="1" si="24"/>
        <v>1.2296563031286258</v>
      </c>
      <c r="AU26">
        <f t="shared" ca="1" si="24"/>
        <v>1.2489895872007593</v>
      </c>
      <c r="AV26">
        <f t="shared" ca="1" si="24"/>
        <v>1.265657191443933</v>
      </c>
      <c r="AW26">
        <f t="shared" ca="1" si="24"/>
        <v>1.2100036455472487</v>
      </c>
      <c r="AX26">
        <f t="shared" ca="1" si="24"/>
        <v>1.1983995666490015</v>
      </c>
      <c r="AY26">
        <f t="shared" ca="1" si="24"/>
        <v>1.277518426782245</v>
      </c>
      <c r="AZ26">
        <f t="shared" ca="1" si="24"/>
        <v>1.3808721847098095</v>
      </c>
      <c r="BA26">
        <f t="shared" ca="1" si="24"/>
        <v>1.5043509235615</v>
      </c>
      <c r="BB26">
        <f t="shared" ca="1" si="24"/>
        <v>1.3441849855455679</v>
      </c>
      <c r="BC26">
        <f t="shared" ca="1" si="24"/>
        <v>1.3764962115624428</v>
      </c>
      <c r="BD26">
        <f t="shared" ca="1" si="24"/>
        <v>1.3429097206193872</v>
      </c>
      <c r="BE26">
        <f t="shared" ca="1" si="24"/>
        <v>1.2672847816066373</v>
      </c>
      <c r="BF26">
        <f t="shared" ca="1" si="24"/>
        <v>1.2662074526189078</v>
      </c>
      <c r="BG26">
        <f t="shared" ca="1" si="24"/>
        <v>1.233860930863393</v>
      </c>
      <c r="BH26">
        <f t="shared" ca="1" si="24"/>
        <v>1.1639895199944275</v>
      </c>
      <c r="BI26">
        <f t="shared" ca="1" si="24"/>
        <v>1.1479715716953476</v>
      </c>
      <c r="BJ26">
        <f t="shared" ca="1" si="24"/>
        <v>1.147942060750353</v>
      </c>
      <c r="BK26">
        <f t="shared" ca="1" si="24"/>
        <v>1.1339355476761637</v>
      </c>
      <c r="BL26">
        <f t="shared" ca="1" si="24"/>
        <v>1.0988964779111101</v>
      </c>
      <c r="BM26">
        <f t="shared" ca="1" si="24"/>
        <v>1.1124907375563569</v>
      </c>
      <c r="BN26">
        <f t="shared" ca="1" si="24"/>
        <v>1.1852569114038478</v>
      </c>
      <c r="BO26">
        <f t="shared" ref="BO26:CW26" ca="1" si="25">PRODUCT(OFFSET(BO25,0,0,1,12))</f>
        <v>1.2023014806012013</v>
      </c>
      <c r="BP26">
        <f t="shared" ca="1" si="25"/>
        <v>1.2240165924732584</v>
      </c>
      <c r="BQ26">
        <f t="shared" ca="1" si="25"/>
        <v>1.1949016270517385</v>
      </c>
      <c r="BR26">
        <f t="shared" ca="1" si="25"/>
        <v>1.1449002317522594</v>
      </c>
      <c r="BS26">
        <f t="shared" ca="1" si="25"/>
        <v>1.1362810017615843</v>
      </c>
      <c r="BT26">
        <f t="shared" ca="1" si="25"/>
        <v>1.1795712139812375</v>
      </c>
      <c r="BU26">
        <f t="shared" ca="1" si="25"/>
        <v>1.230989886120869</v>
      </c>
      <c r="BV26">
        <f t="shared" ca="1" si="25"/>
        <v>1.2421394154744965</v>
      </c>
      <c r="BW26">
        <f t="shared" ca="1" si="25"/>
        <v>1.2924487064702024</v>
      </c>
      <c r="BX26">
        <f t="shared" ca="1" si="25"/>
        <v>1.311364495426425</v>
      </c>
      <c r="BY26">
        <f t="shared" ca="1" si="25"/>
        <v>1.2799913485438963</v>
      </c>
      <c r="BZ26">
        <f t="shared" ca="1" si="25"/>
        <v>1.3076559300532999</v>
      </c>
      <c r="CA26">
        <f t="shared" ca="1" si="25"/>
        <v>1.2361245723923171</v>
      </c>
      <c r="CB26">
        <f t="shared" ca="1" si="25"/>
        <v>1.1318247390653875</v>
      </c>
      <c r="CC26">
        <f t="shared" ca="1" si="25"/>
        <v>1.1492150505546161</v>
      </c>
      <c r="CD26">
        <f t="shared" ca="1" si="25"/>
        <v>1.1974545369058358</v>
      </c>
      <c r="CE26">
        <f t="shared" ca="1" si="25"/>
        <v>1.167041784117375</v>
      </c>
      <c r="CF26">
        <f t="shared" ca="1" si="25"/>
        <v>1.1522775086402961</v>
      </c>
      <c r="CG26">
        <f t="shared" ca="1" si="25"/>
        <v>1.0707657456088047</v>
      </c>
      <c r="CH26">
        <f t="shared" ca="1" si="25"/>
        <v>1.0139250919398048</v>
      </c>
      <c r="CI26">
        <f t="shared" ca="1" si="25"/>
        <v>1.0126367026262686</v>
      </c>
      <c r="CJ26">
        <f t="shared" ca="1" si="25"/>
        <v>0.9940890808064512</v>
      </c>
      <c r="CK26">
        <f t="shared" ca="1" si="25"/>
        <v>0.98386043870107442</v>
      </c>
      <c r="CL26">
        <f t="shared" ca="1" si="25"/>
        <v>0.9889241129353501</v>
      </c>
      <c r="CM26">
        <f t="shared" ca="1" si="25"/>
        <v>1.0459053151953279</v>
      </c>
      <c r="CN26">
        <f t="shared" ca="1" si="25"/>
        <v>1.1019650756507136</v>
      </c>
      <c r="CO26">
        <f t="shared" ca="1" si="25"/>
        <v>1.0805879224296013</v>
      </c>
      <c r="CP26">
        <f t="shared" ca="1" si="25"/>
        <v>1.0280704117932449</v>
      </c>
      <c r="CQ26">
        <f t="shared" ca="1" si="25"/>
        <v>1.0726546765417007</v>
      </c>
      <c r="CR26">
        <f t="shared" ca="1" si="25"/>
        <v>1.1159990391405763</v>
      </c>
      <c r="CS26">
        <f t="shared" ca="1" si="25"/>
        <v>1.1526928864256023</v>
      </c>
      <c r="CT26">
        <f t="shared" ca="1" si="25"/>
        <v>1.1639394808896208</v>
      </c>
      <c r="CU26">
        <f t="shared" ca="1" si="25"/>
        <v>1.1127559852592817</v>
      </c>
      <c r="CV26">
        <f t="shared" ca="1" si="25"/>
        <v>1.1436862583625309</v>
      </c>
      <c r="CW26">
        <f t="shared" ca="1" si="25"/>
        <v>1.1944976102632723</v>
      </c>
    </row>
    <row r="27" spans="1:112">
      <c r="B27" s="3">
        <f t="shared" ref="B27" ca="1" si="26">B26-B$2</f>
        <v>-6.7724682530762692E-2</v>
      </c>
      <c r="C27" s="3">
        <f t="shared" ref="C27" ca="1" si="27">C26-C$2</f>
        <v>-5.5778609800152701E-2</v>
      </c>
      <c r="D27" s="3">
        <f t="shared" ref="D27" ca="1" si="28">D26-D$2</f>
        <v>-2.2315016860378845E-2</v>
      </c>
      <c r="E27" s="3">
        <f t="shared" ref="E27" ca="1" si="29">E26-E$2</f>
        <v>-7.001250296186623E-2</v>
      </c>
      <c r="F27" s="3">
        <f t="shared" ref="F27" ca="1" si="30">F26-F$2</f>
        <v>-9.506189940910581E-2</v>
      </c>
      <c r="G27" s="3">
        <f t="shared" ref="G27" ca="1" si="31">G26-G$2</f>
        <v>-0.10291491709361855</v>
      </c>
      <c r="H27" s="3">
        <f t="shared" ref="H27" ca="1" si="32">H26-H$2</f>
        <v>-6.2334173885299826E-2</v>
      </c>
      <c r="I27" s="3">
        <f t="shared" ref="I27" ca="1" si="33">I26-I$2</f>
        <v>-0.12562805382662967</v>
      </c>
      <c r="J27" s="3">
        <f t="shared" ref="J27" ca="1" si="34">J26-J$2</f>
        <v>-1.8670186050612214E-2</v>
      </c>
      <c r="K27" s="3">
        <f t="shared" ref="K27" ca="1" si="35">K26-K$2</f>
        <v>-3.0557796975818396E-2</v>
      </c>
      <c r="L27" s="3">
        <f t="shared" ref="L27" ca="1" si="36">L26-L$2</f>
        <v>-2.6287713347203479E-2</v>
      </c>
      <c r="M27" s="3">
        <f t="shared" ref="M27" ca="1" si="37">M26-M$2</f>
        <v>-9.3791347914453427E-2</v>
      </c>
      <c r="N27" s="3">
        <f t="shared" ref="N27" ca="1" si="38">N26-N$2</f>
        <v>-0.13587072433368008</v>
      </c>
      <c r="O27" s="3">
        <f t="shared" ref="O27" ca="1" si="39">O26-O$2</f>
        <v>-0.16352907015044504</v>
      </c>
      <c r="P27" s="3">
        <f t="shared" ref="P27" ca="1" si="40">P26-P$2</f>
        <v>-0.20954599803261464</v>
      </c>
      <c r="Q27" s="3">
        <f t="shared" ref="Q27" ca="1" si="41">Q26-Q$2</f>
        <v>-0.15542057747191951</v>
      </c>
      <c r="R27" s="3">
        <f t="shared" ref="R27" ca="1" si="42">R26-R$2</f>
        <v>-0.12313419032809581</v>
      </c>
      <c r="S27" s="3">
        <f t="shared" ref="S27" ca="1" si="43">S26-S$2</f>
        <v>-9.8902115691130277E-2</v>
      </c>
      <c r="T27" s="3">
        <f t="shared" ref="T27" ca="1" si="44">T26-T$2</f>
        <v>-0.10835523748315534</v>
      </c>
      <c r="U27" s="3">
        <f t="shared" ref="U27" ca="1" si="45">U26-U$2</f>
        <v>-5.0164586996665372E-2</v>
      </c>
      <c r="V27" s="3">
        <f t="shared" ref="V27" ca="1" si="46">V26-V$2</f>
        <v>3.0336833607732316E-2</v>
      </c>
      <c r="W27" s="3">
        <f t="shared" ref="W27" ca="1" si="47">W26-W$2</f>
        <v>2.9575044879592838E-3</v>
      </c>
      <c r="X27" s="3">
        <f t="shared" ref="X27" ca="1" si="48">X26-X$2</f>
        <v>-4.2374499720908343E-2</v>
      </c>
      <c r="Y27" s="3">
        <f t="shared" ref="Y27" ca="1" si="49">Y26-Y$2</f>
        <v>-4.1799390918437984E-2</v>
      </c>
      <c r="Z27" s="3">
        <f t="shared" ref="Z27" ca="1" si="50">Z26-Z$2</f>
        <v>-3.1788304425896641E-2</v>
      </c>
      <c r="AA27" s="3">
        <f t="shared" ref="AA27" ca="1" si="51">AA26-AA$2</f>
        <v>-5.6342158578184476E-2</v>
      </c>
      <c r="AB27" s="3">
        <f t="shared" ref="AB27" ca="1" si="52">AB26-AB$2</f>
        <v>-4.5980557468197736E-2</v>
      </c>
      <c r="AC27" s="3">
        <f t="shared" ref="AC27" ca="1" si="53">AC26-AC$2</f>
        <v>-6.2167272796552764E-2</v>
      </c>
      <c r="AD27" s="3">
        <f t="shared" ref="AD27" ca="1" si="54">AD26-AD$2</f>
        <v>-4.1953769835493482E-2</v>
      </c>
      <c r="AE27" s="3">
        <f t="shared" ref="AE27" ca="1" si="55">AE26-AE$2</f>
        <v>7.5818410463291297E-2</v>
      </c>
      <c r="AF27" s="3">
        <f t="shared" ref="AF27" ca="1" si="56">AF26-AF$2</f>
        <v>0.11965460233516545</v>
      </c>
      <c r="AG27" s="3">
        <f t="shared" ref="AG27" ca="1" si="57">AG26-AG$2</f>
        <v>8.4972279713844023E-2</v>
      </c>
      <c r="AH27" s="3">
        <f t="shared" ref="AH27" ca="1" si="58">AH26-AH$2</f>
        <v>1.9597091033509484E-2</v>
      </c>
      <c r="AI27" s="3">
        <f t="shared" ref="AI27" ca="1" si="59">AI26-AI$2</f>
        <v>9.9707549695494446E-2</v>
      </c>
      <c r="AJ27" s="3">
        <f t="shared" ref="AJ27" ca="1" si="60">AJ26-AJ$2</f>
        <v>0.14790193295073573</v>
      </c>
      <c r="AK27" s="3">
        <f t="shared" ref="AK27" ca="1" si="61">AK26-AK$2</f>
        <v>0.15798823010048368</v>
      </c>
      <c r="AL27" s="3">
        <f t="shared" ref="AL27" ca="1" si="62">AL26-AL$2</f>
        <v>0.19924538160716998</v>
      </c>
      <c r="AM27" s="3">
        <f t="shared" ref="AM27" ca="1" si="63">AM26-AM$2</f>
        <v>0.18854075267861925</v>
      </c>
      <c r="AN27" s="3">
        <f t="shared" ref="AN27" ca="1" si="64">AN26-AN$2</f>
        <v>0.18021628392174749</v>
      </c>
      <c r="AO27" s="3">
        <f t="shared" ref="AO27" ca="1" si="65">AO26-AO$2</f>
        <v>0.18189728028779262</v>
      </c>
      <c r="AP27" s="3">
        <f t="shared" ref="AP27" ca="1" si="66">AP26-AP$2</f>
        <v>0.19143948742787475</v>
      </c>
      <c r="AQ27" s="3">
        <f t="shared" ref="AQ27" ca="1" si="67">AQ26-AQ$2</f>
        <v>0.11020577935363673</v>
      </c>
      <c r="AR27" s="3">
        <f t="shared" ref="AR27" ca="1" si="68">AR26-AR$2</f>
        <v>0.10023422234915036</v>
      </c>
      <c r="AS27" s="3">
        <f t="shared" ref="AS27" ca="1" si="69">AS26-AS$2</f>
        <v>0.17752645067740547</v>
      </c>
      <c r="AT27" s="3">
        <f t="shared" ref="AT27" ca="1" si="70">AT26-AT$2</f>
        <v>0.22806910963245208</v>
      </c>
      <c r="AU27" s="3">
        <f t="shared" ref="AU27" ca="1" si="71">AU26-AU$2</f>
        <v>0.20277062221545439</v>
      </c>
      <c r="AV27" s="3">
        <f t="shared" ref="AV27" ca="1" si="72">AV26-AV$2</f>
        <v>0.17182674461141545</v>
      </c>
      <c r="AW27" s="3">
        <f t="shared" ref="AW27" ca="1" si="73">AW26-AW$2</f>
        <v>0.20685913616740748</v>
      </c>
      <c r="AX27" s="3">
        <f t="shared" ref="AX27" ca="1" si="74">AX26-AX$2</f>
        <v>0.20025155532034722</v>
      </c>
      <c r="AY27" s="3">
        <f t="shared" ref="AY27" ca="1" si="75">AY26-AY$2</f>
        <v>0.28206153416839419</v>
      </c>
      <c r="AZ27" s="3">
        <f t="shared" ref="AZ27" ca="1" si="76">AZ26-AZ$2</f>
        <v>0.38997414788823126</v>
      </c>
      <c r="BA27" s="3">
        <f t="shared" ref="BA27" ca="1" si="77">BA26-BA$2</f>
        <v>0.41887082353274985</v>
      </c>
      <c r="BB27" s="3">
        <f t="shared" ref="BB27" ca="1" si="78">BB26-BB$2</f>
        <v>0.33916343765747725</v>
      </c>
      <c r="BC27" s="3">
        <f t="shared" ref="BC27" ca="1" si="79">BC26-BC$2</f>
        <v>0.35947167901976251</v>
      </c>
      <c r="BD27" s="3">
        <f t="shared" ref="BD27" ca="1" si="80">BD26-BD$2</f>
        <v>0.33176081661334056</v>
      </c>
      <c r="BE27" s="3">
        <f t="shared" ref="BE27" ca="1" si="81">BE26-BE$2</f>
        <v>0.26690906963244632</v>
      </c>
      <c r="BF27" s="3">
        <f t="shared" ref="BF27" ca="1" si="82">BF26-BF$2</f>
        <v>0.20447821818065814</v>
      </c>
      <c r="BG27" s="3">
        <f t="shared" ref="BG27" ca="1" si="83">BG26-BG$2</f>
        <v>0.17593242964760392</v>
      </c>
      <c r="BH27" s="3">
        <f t="shared" ref="BH27" ca="1" si="84">BH26-BH$2</f>
        <v>0.15683396555162443</v>
      </c>
      <c r="BI27" s="3">
        <f t="shared" ref="BI27" ca="1" si="85">BI26-BI$2</f>
        <v>0.15856822602728449</v>
      </c>
      <c r="BJ27" s="3">
        <f t="shared" ref="BJ27" ca="1" si="86">BJ26-BJ$2</f>
        <v>0.17088813993159757</v>
      </c>
      <c r="BK27" s="3">
        <f t="shared" ref="BK27" ca="1" si="87">BK26-BK$2</f>
        <v>0.14355203536376748</v>
      </c>
      <c r="BL27" s="3">
        <f t="shared" ref="BL27" ca="1" si="88">BL26-BL$2</f>
        <v>9.9996302244723667E-2</v>
      </c>
      <c r="BM27" s="3">
        <f t="shared" ref="BM27" ca="1" si="89">BM26-BM$2</f>
        <v>0.11553413977019422</v>
      </c>
      <c r="BN27" s="3">
        <f t="shared" ref="BN27" ca="1" si="90">BN26-BN$2</f>
        <v>0.11071791649154084</v>
      </c>
      <c r="BO27" s="3">
        <f t="shared" ref="BO27" ca="1" si="91">BO26-BO$2</f>
        <v>0.11761628757914888</v>
      </c>
      <c r="BP27" s="3">
        <f t="shared" ref="BP27" ca="1" si="92">BP26-BP$2</f>
        <v>0.15020899680059063</v>
      </c>
      <c r="BQ27" s="3">
        <f t="shared" ref="BQ27" ca="1" si="93">BQ26-BQ$2</f>
        <v>0.18331902149128676</v>
      </c>
      <c r="BR27" s="3">
        <f t="shared" ref="BR27" ca="1" si="94">BR26-BR$2</f>
        <v>0.1772436253949059</v>
      </c>
      <c r="BS27" s="3">
        <f t="shared" ref="BS27" ca="1" si="95">BS26-BS$2</f>
        <v>0.16762284745348632</v>
      </c>
      <c r="BT27" s="3">
        <f t="shared" ref="BT27" ca="1" si="96">BT26-BT$2</f>
        <v>0.22717629318216825</v>
      </c>
      <c r="BU27" s="3">
        <f t="shared" ref="BU27" ca="1" si="97">BU26-BU$2</f>
        <v>0.22681195036113877</v>
      </c>
      <c r="BV27" s="3">
        <f t="shared" ref="BV27" ca="1" si="98">BV26-BV$2</f>
        <v>0.23920505722016183</v>
      </c>
      <c r="BW27" s="3">
        <f t="shared" ref="BW27" ca="1" si="99">BW26-BW$2</f>
        <v>0.26453788813226087</v>
      </c>
      <c r="BX27" s="3">
        <f t="shared" ref="BX27" ca="1" si="100">BX26-BX$2</f>
        <v>0.22706393318479834</v>
      </c>
      <c r="BY27" s="3">
        <f t="shared" ref="BY27" ca="1" si="101">BY26-BY$2</f>
        <v>0.21991996866660579</v>
      </c>
      <c r="BZ27" s="3">
        <f t="shared" ref="BZ27" ca="1" si="102">BZ26-BZ$2</f>
        <v>0.2717006606260175</v>
      </c>
      <c r="CA27" s="3">
        <f t="shared" ref="CA27" ca="1" si="103">CA26-CA$2</f>
        <v>0.2582620210947042</v>
      </c>
      <c r="CB27" s="3">
        <f t="shared" ref="CB27" ca="1" si="104">CB26-CB$2</f>
        <v>0.1932448711392174</v>
      </c>
      <c r="CC27" s="3">
        <f t="shared" ref="CC27" ca="1" si="105">CC26-CC$2</f>
        <v>0.17757022284891988</v>
      </c>
      <c r="CD27" s="3">
        <f t="shared" ref="CD27" ca="1" si="106">CD26-CD$2</f>
        <v>0.16434569617340977</v>
      </c>
      <c r="CE27" s="3">
        <f t="shared" ref="CE27" ca="1" si="107">CE26-CE$2</f>
        <v>0.16139249444361004</v>
      </c>
      <c r="CF27" s="3">
        <f t="shared" ref="CF27" ca="1" si="108">CF26-CF$2</f>
        <v>0.12841018838909379</v>
      </c>
      <c r="CG27" s="3">
        <f t="shared" ref="CG27" ca="1" si="109">CG26-CG$2</f>
        <v>8.9849910881779516E-2</v>
      </c>
      <c r="CH27" s="3">
        <f t="shared" ref="CH27" ca="1" si="110">CH26-CH$2</f>
        <v>4.8742294074964332E-2</v>
      </c>
      <c r="CI27" s="3">
        <f t="shared" ref="CI27" ca="1" si="111">CI26-CI$2</f>
        <v>3.4772584999384071E-2</v>
      </c>
      <c r="CJ27" s="3">
        <f t="shared" ref="CJ27" ca="1" si="112">CJ26-CJ$2</f>
        <v>5.6622869831305933E-2</v>
      </c>
      <c r="CK27" s="3">
        <f t="shared" ref="CK27" ca="1" si="113">CK26-CK$2</f>
        <v>4.5993973787134546E-2</v>
      </c>
      <c r="CL27" s="3">
        <f t="shared" ref="CL27" ca="1" si="114">CL26-CL$2</f>
        <v>3.8991608837384506E-2</v>
      </c>
      <c r="CM27" s="3">
        <f t="shared" ref="CM27" ca="1" si="115">CM26-CM$2</f>
        <v>5.2786546231305298E-2</v>
      </c>
      <c r="CN27" s="3">
        <f t="shared" ref="CN27" ca="1" si="116">CN26-CN$2</f>
        <v>5.3981310604279686E-2</v>
      </c>
      <c r="CO27" s="3">
        <f t="shared" ref="CO27" ca="1" si="117">CO26-CO$2</f>
        <v>3.9412261005418836E-2</v>
      </c>
      <c r="CP27" s="3">
        <f t="shared" ref="CP27" ca="1" si="118">CP26-CP$2</f>
        <v>3.855590800654185E-2</v>
      </c>
      <c r="CQ27" s="3">
        <f t="shared" ref="CQ27" ca="1" si="119">CQ26-CQ$2</f>
        <v>7.6916788922911206E-2</v>
      </c>
      <c r="CR27" s="3">
        <f t="shared" ref="CR27" ca="1" si="120">CR26-CR$2</f>
        <v>8.2781444777624946E-2</v>
      </c>
      <c r="CS27" s="3">
        <f t="shared" ref="CS27" ca="1" si="121">CS26-CS$2</f>
        <v>7.1361756649339858E-2</v>
      </c>
      <c r="CT27" s="3">
        <f t="shared" ref="CT27" ca="1" si="122">CT26-CT$2</f>
        <v>7.2645250300992892E-2</v>
      </c>
      <c r="CU27" s="3">
        <f t="shared" ref="CU27" ca="1" si="123">CU26-CU$2</f>
        <v>3.0395086394136683E-2</v>
      </c>
      <c r="CV27" s="3">
        <f t="shared" ref="CV27" ca="1" si="124">CV26-CV$2</f>
        <v>3.77313402269841E-2</v>
      </c>
      <c r="CW27" s="3">
        <f t="shared" ref="CW27" ca="1" si="125">CW26-CW$2</f>
        <v>1.0984451041733845E-2</v>
      </c>
    </row>
    <row r="29" spans="1:112">
      <c r="A29" t="s">
        <v>16</v>
      </c>
      <c r="B29">
        <v>0.98048423162408904</v>
      </c>
      <c r="C29">
        <v>1.06287849259848</v>
      </c>
      <c r="D29">
        <v>1.0473743148544601</v>
      </c>
      <c r="E29">
        <v>0.89368170123039103</v>
      </c>
      <c r="F29">
        <v>0.908609522749662</v>
      </c>
      <c r="G29">
        <v>0.87735619779043394</v>
      </c>
      <c r="H29">
        <v>0.98604809544620398</v>
      </c>
      <c r="I29">
        <v>0.69385952081243296</v>
      </c>
      <c r="J29">
        <v>0.96969427348965798</v>
      </c>
      <c r="K29">
        <v>1.0634174423274501</v>
      </c>
      <c r="L29">
        <v>1.08127402238737</v>
      </c>
      <c r="M29">
        <v>0.93390328011419899</v>
      </c>
      <c r="N29">
        <v>1.17393929252206</v>
      </c>
      <c r="O29">
        <v>1.18654940609295</v>
      </c>
      <c r="P29">
        <v>0.98266888255184004</v>
      </c>
      <c r="Q29">
        <v>0.96348261050955997</v>
      </c>
      <c r="R29">
        <v>1.0733586479588699</v>
      </c>
      <c r="S29">
        <v>1.0273920468135</v>
      </c>
      <c r="T29">
        <v>0.99716596064935503</v>
      </c>
      <c r="U29">
        <v>0.95285507741633702</v>
      </c>
      <c r="V29">
        <v>0.97816775023409996</v>
      </c>
      <c r="W29">
        <v>1.1030228903330499</v>
      </c>
      <c r="X29">
        <v>0.94151106458025102</v>
      </c>
      <c r="Y29">
        <v>0.98158571524260096</v>
      </c>
      <c r="Z29">
        <v>1.06731801649552</v>
      </c>
      <c r="AA29">
        <v>1.00436185681019</v>
      </c>
      <c r="AB29">
        <v>0.93502245552023799</v>
      </c>
      <c r="AC29">
        <v>1.0419184549690901</v>
      </c>
      <c r="AD29">
        <v>1.0083310965392001</v>
      </c>
      <c r="AE29">
        <v>0.98539470752214897</v>
      </c>
      <c r="AF29">
        <v>1.0851728979517801</v>
      </c>
      <c r="AG29">
        <v>1.0790593763102301</v>
      </c>
      <c r="AH29">
        <v>0.98811762292180505</v>
      </c>
      <c r="AI29">
        <v>1.05163077457353</v>
      </c>
      <c r="AJ29">
        <v>0.99870155364791102</v>
      </c>
      <c r="AK29">
        <v>0.93623772565008201</v>
      </c>
      <c r="AL29">
        <v>1.0683630353750599</v>
      </c>
      <c r="AM29">
        <v>1.0438290281101501</v>
      </c>
      <c r="AN29">
        <v>0.97083036794797195</v>
      </c>
      <c r="AO29">
        <v>0.99926084415099403</v>
      </c>
      <c r="AP29">
        <v>1.1020340536934801</v>
      </c>
      <c r="AQ29">
        <v>0.92274294057415696</v>
      </c>
      <c r="AR29">
        <v>0.93220502501142299</v>
      </c>
      <c r="AS29">
        <v>1.07506060627241</v>
      </c>
      <c r="AT29">
        <v>1.0024103736500001</v>
      </c>
      <c r="AU29">
        <v>1.02569803864093</v>
      </c>
      <c r="AV29">
        <v>1.0611982687383199</v>
      </c>
      <c r="AW29">
        <v>1.0597196741098101</v>
      </c>
      <c r="AX29">
        <v>0.97686977685363596</v>
      </c>
      <c r="AY29">
        <v>0.97314241639778098</v>
      </c>
      <c r="AZ29">
        <v>0.93402036016095202</v>
      </c>
      <c r="BA29">
        <v>1.02629014319974</v>
      </c>
      <c r="BB29">
        <v>1.0130231474065601</v>
      </c>
      <c r="BC29">
        <v>1.0335784217861601</v>
      </c>
      <c r="BD29">
        <v>1.0944804460867901</v>
      </c>
      <c r="BE29">
        <v>1.01027873213635</v>
      </c>
      <c r="BF29">
        <v>1.04074999097188</v>
      </c>
      <c r="BG29">
        <v>1.037238499539</v>
      </c>
      <c r="BH29">
        <v>1.01615318840908</v>
      </c>
      <c r="BI29">
        <v>1.05295706080121</v>
      </c>
      <c r="BJ29">
        <v>1.0507110622060201</v>
      </c>
      <c r="BK29">
        <v>1.06238802108562</v>
      </c>
      <c r="BL29">
        <v>1.0172001849415599</v>
      </c>
      <c r="BM29">
        <v>0.91769774616007904</v>
      </c>
      <c r="BN29">
        <v>1.02634527892507</v>
      </c>
      <c r="BO29">
        <v>0.997787771860004</v>
      </c>
      <c r="BP29">
        <v>1.02937879766886</v>
      </c>
      <c r="BQ29">
        <v>1.02202039433514</v>
      </c>
      <c r="BR29">
        <v>1.00217178773917</v>
      </c>
      <c r="BS29">
        <v>0.98828636012184901</v>
      </c>
      <c r="BT29">
        <v>1.00001848280196</v>
      </c>
      <c r="BU29">
        <v>1.0554733331509201</v>
      </c>
      <c r="BV29">
        <v>1.03491661519079</v>
      </c>
      <c r="BW29">
        <v>1.0253342041814999</v>
      </c>
      <c r="BX29">
        <v>1.0297146979006699</v>
      </c>
      <c r="BY29">
        <v>0.98069670298378797</v>
      </c>
      <c r="BZ29">
        <v>1.0433889056580901</v>
      </c>
      <c r="CA29">
        <v>1.02847524524765</v>
      </c>
      <c r="CB29">
        <v>1.00120302245347</v>
      </c>
      <c r="CC29">
        <v>0.97673219492871999</v>
      </c>
      <c r="CD29">
        <v>0.99606682854287498</v>
      </c>
      <c r="CE29">
        <v>1.0112522303296301</v>
      </c>
      <c r="CF29">
        <v>1.05429964251018</v>
      </c>
      <c r="CG29">
        <v>1.05675906348326</v>
      </c>
      <c r="CH29">
        <v>1.0740132281369299</v>
      </c>
      <c r="CI29">
        <v>1.04390421276587</v>
      </c>
      <c r="CJ29">
        <v>0.99694838971083699</v>
      </c>
      <c r="CK29">
        <v>1.00276009137158</v>
      </c>
      <c r="CL29">
        <v>1.00039437609537</v>
      </c>
      <c r="CM29">
        <v>0.93382991849517105</v>
      </c>
      <c r="CN29">
        <v>1.01580334812155</v>
      </c>
      <c r="CO29">
        <v>1.02894593097528</v>
      </c>
      <c r="CP29">
        <v>0.97812163552438902</v>
      </c>
      <c r="CQ29">
        <v>1.0039332392073499</v>
      </c>
      <c r="CR29">
        <v>0.96267607789632303</v>
      </c>
      <c r="CS29">
        <v>1.0018344172967499</v>
      </c>
      <c r="CT29">
        <v>1.0677226115984899</v>
      </c>
      <c r="CU29">
        <v>1.0160795402721099</v>
      </c>
      <c r="CV29">
        <v>0.99847310490125796</v>
      </c>
      <c r="CW29">
        <v>1.0048738418443901</v>
      </c>
      <c r="CX29">
        <v>1.0471969987524099</v>
      </c>
      <c r="CY29">
        <v>0.98952338496204895</v>
      </c>
      <c r="CZ29">
        <v>0.99866286571760998</v>
      </c>
      <c r="DA29">
        <v>0.97179565946630098</v>
      </c>
      <c r="DB29">
        <v>1.01193634204396</v>
      </c>
      <c r="DC29">
        <v>1.0468667485193599</v>
      </c>
      <c r="DD29">
        <v>1.0041864954917601</v>
      </c>
      <c r="DE29">
        <v>1.0034285252395201</v>
      </c>
      <c r="DF29">
        <v>1.02379658099946</v>
      </c>
      <c r="DG29">
        <v>1.04660845626159</v>
      </c>
      <c r="DH29">
        <v>1.03735832696768</v>
      </c>
    </row>
    <row r="30" spans="1:112">
      <c r="B30">
        <f ca="1">PRODUCT(OFFSET(B29,0,0,1,12))</f>
        <v>0.55399797959559138</v>
      </c>
      <c r="C30">
        <f t="shared" ref="C30:BN30" ca="1" si="126">PRODUCT(OFFSET(C29,0,0,1,12))</f>
        <v>0.66330490103633055</v>
      </c>
      <c r="D30">
        <f t="shared" ca="1" si="126"/>
        <v>0.74048354714476283</v>
      </c>
      <c r="E30">
        <f t="shared" ca="1" si="126"/>
        <v>0.6947374300675675</v>
      </c>
      <c r="F30">
        <f t="shared" ca="1" si="126"/>
        <v>0.74899981930774728</v>
      </c>
      <c r="G30">
        <f t="shared" ca="1" si="126"/>
        <v>0.884808504912734</v>
      </c>
      <c r="H30">
        <f t="shared" ca="1" si="126"/>
        <v>1.0361187658896804</v>
      </c>
      <c r="I30">
        <f t="shared" ca="1" si="126"/>
        <v>1.0478011866831651</v>
      </c>
      <c r="J30">
        <f t="shared" ca="1" si="126"/>
        <v>1.4389118415279472</v>
      </c>
      <c r="K30">
        <f t="shared" ca="1" si="126"/>
        <v>1.4514854808283131</v>
      </c>
      <c r="L30">
        <f t="shared" ca="1" si="126"/>
        <v>1.505543962900989</v>
      </c>
      <c r="M30">
        <f t="shared" ca="1" si="126"/>
        <v>1.3109408622927781</v>
      </c>
      <c r="N30">
        <f t="shared" ca="1" si="126"/>
        <v>1.3778737599005508</v>
      </c>
      <c r="O30">
        <f t="shared" ca="1" si="126"/>
        <v>1.2527304416558196</v>
      </c>
      <c r="P30">
        <f t="shared" ca="1" si="126"/>
        <v>1.0603811910429004</v>
      </c>
      <c r="Q30">
        <f t="shared" ca="1" si="126"/>
        <v>1.0089667462163709</v>
      </c>
      <c r="R30">
        <f t="shared" ca="1" si="126"/>
        <v>1.0911053939800399</v>
      </c>
      <c r="S30">
        <f t="shared" ca="1" si="126"/>
        <v>1.0250026870737881</v>
      </c>
      <c r="T30">
        <f t="shared" ca="1" si="126"/>
        <v>0.98310301911636333</v>
      </c>
      <c r="U30">
        <f t="shared" ca="1" si="126"/>
        <v>1.0698688025260348</v>
      </c>
      <c r="V30">
        <f t="shared" ca="1" si="126"/>
        <v>1.2115714027759685</v>
      </c>
      <c r="W30">
        <f t="shared" ca="1" si="126"/>
        <v>1.223895445565971</v>
      </c>
      <c r="X30">
        <f t="shared" ca="1" si="126"/>
        <v>1.166871627685742</v>
      </c>
      <c r="Y30">
        <f t="shared" ca="1" si="126"/>
        <v>1.2377512610507262</v>
      </c>
      <c r="Z30">
        <f t="shared" ca="1" si="126"/>
        <v>1.1805687547931007</v>
      </c>
      <c r="AA30">
        <f t="shared" ca="1" si="126"/>
        <v>1.1817246582991661</v>
      </c>
      <c r="AB30">
        <f t="shared" ca="1" si="126"/>
        <v>1.2281614372371921</v>
      </c>
      <c r="AC30">
        <f t="shared" ca="1" si="126"/>
        <v>1.2751954918014115</v>
      </c>
      <c r="AD30">
        <f t="shared" ca="1" si="126"/>
        <v>1.2229871901374691</v>
      </c>
      <c r="AE30">
        <f t="shared" ca="1" si="126"/>
        <v>1.3366378716160097</v>
      </c>
      <c r="AF30">
        <f t="shared" ca="1" si="126"/>
        <v>1.2516539318941049</v>
      </c>
      <c r="AG30">
        <f t="shared" ca="1" si="126"/>
        <v>1.0752186007310671</v>
      </c>
      <c r="AH30">
        <f t="shared" ca="1" si="126"/>
        <v>1.0712340638102056</v>
      </c>
      <c r="AI30">
        <f t="shared" ca="1" si="126"/>
        <v>1.0867290626751347</v>
      </c>
      <c r="AJ30">
        <f t="shared" ca="1" si="126"/>
        <v>1.0599308189435699</v>
      </c>
      <c r="AK30">
        <f t="shared" ca="1" si="126"/>
        <v>1.1262591371133976</v>
      </c>
      <c r="AL30">
        <f t="shared" ca="1" si="126"/>
        <v>1.2748033251023707</v>
      </c>
      <c r="AM30">
        <f t="shared" ca="1" si="126"/>
        <v>1.1656307813830764</v>
      </c>
      <c r="AN30">
        <f t="shared" ca="1" si="126"/>
        <v>1.0866959288116875</v>
      </c>
      <c r="AO30">
        <f t="shared" ca="1" si="126"/>
        <v>1.0454927619945724</v>
      </c>
      <c r="AP30">
        <f t="shared" ca="1" si="126"/>
        <v>1.0737726017207661</v>
      </c>
      <c r="AQ30">
        <f t="shared" ca="1" si="126"/>
        <v>0.98704436305617993</v>
      </c>
      <c r="AR30">
        <f t="shared" ca="1" si="126"/>
        <v>1.1056034244659108</v>
      </c>
      <c r="AS30">
        <f t="shared" ca="1" si="126"/>
        <v>1.2980635125730038</v>
      </c>
      <c r="AT30">
        <f t="shared" ca="1" si="126"/>
        <v>1.2198437484020443</v>
      </c>
      <c r="AU30">
        <f t="shared" ca="1" si="126"/>
        <v>1.2664996327939106</v>
      </c>
      <c r="AV30">
        <f t="shared" ca="1" si="126"/>
        <v>1.2807494304332288</v>
      </c>
      <c r="AW30">
        <f t="shared" ca="1" si="126"/>
        <v>1.2263849797221622</v>
      </c>
      <c r="AX30">
        <f t="shared" ca="1" si="126"/>
        <v>1.2185587898457655</v>
      </c>
      <c r="AY30">
        <f t="shared" ca="1" si="126"/>
        <v>1.3106692731995147</v>
      </c>
      <c r="AZ30">
        <f t="shared" ca="1" si="126"/>
        <v>1.4308690197745815</v>
      </c>
      <c r="BA30">
        <f t="shared" ca="1" si="126"/>
        <v>1.5582960432372601</v>
      </c>
      <c r="BB30">
        <f t="shared" ca="1" si="126"/>
        <v>1.3934117717144272</v>
      </c>
      <c r="BC30">
        <f t="shared" ca="1" si="126"/>
        <v>1.4117363430035863</v>
      </c>
      <c r="BD30">
        <f t="shared" ca="1" si="126"/>
        <v>1.3628508785091202</v>
      </c>
      <c r="BE30">
        <f t="shared" ca="1" si="126"/>
        <v>1.2817860782598411</v>
      </c>
      <c r="BF30">
        <f t="shared" ca="1" si="126"/>
        <v>1.2966832533297481</v>
      </c>
      <c r="BG30">
        <f t="shared" ca="1" si="126"/>
        <v>1.2486181939885577</v>
      </c>
      <c r="BH30">
        <f t="shared" ca="1" si="126"/>
        <v>1.1896900574624985</v>
      </c>
      <c r="BI30">
        <f t="shared" ca="1" si="126"/>
        <v>1.1707998949753566</v>
      </c>
      <c r="BJ30">
        <f t="shared" ca="1" si="126"/>
        <v>1.1735977786806313</v>
      </c>
      <c r="BK30">
        <f t="shared" ca="1" si="126"/>
        <v>1.1559560800259649</v>
      </c>
      <c r="BL30">
        <f t="shared" ca="1" si="126"/>
        <v>1.1156388097928938</v>
      </c>
      <c r="BM30">
        <f t="shared" ca="1" si="126"/>
        <v>1.1293644033874737</v>
      </c>
      <c r="BN30">
        <f t="shared" ca="1" si="126"/>
        <v>1.206894047090914</v>
      </c>
      <c r="BO30">
        <f t="shared" ref="BO30:CW30" ca="1" si="127">PRODUCT(OFFSET(BO29,0,0,1,12))</f>
        <v>1.2269358907738368</v>
      </c>
      <c r="BP30">
        <f t="shared" ca="1" si="127"/>
        <v>1.2646709317899061</v>
      </c>
      <c r="BQ30">
        <f t="shared" ca="1" si="127"/>
        <v>1.2300548274207024</v>
      </c>
      <c r="BR30">
        <f t="shared" ca="1" si="127"/>
        <v>1.1755481183434364</v>
      </c>
      <c r="BS30">
        <f t="shared" ca="1" si="127"/>
        <v>1.1683869974821532</v>
      </c>
      <c r="BT30">
        <f t="shared" ca="1" si="127"/>
        <v>1.1955380593801703</v>
      </c>
      <c r="BU30">
        <f t="shared" ca="1" si="127"/>
        <v>1.2604320522958217</v>
      </c>
      <c r="BV30">
        <f t="shared" ca="1" si="127"/>
        <v>1.2619674541582753</v>
      </c>
      <c r="BW30">
        <f t="shared" ca="1" si="127"/>
        <v>1.3096414912561873</v>
      </c>
      <c r="BX30">
        <f t="shared" ca="1" si="127"/>
        <v>1.3333606392529023</v>
      </c>
      <c r="BY30">
        <f t="shared" ca="1" si="127"/>
        <v>1.2909320852825408</v>
      </c>
      <c r="BZ30">
        <f t="shared" ca="1" si="127"/>
        <v>1.3199750461624873</v>
      </c>
      <c r="CA30">
        <f t="shared" ca="1" si="127"/>
        <v>1.2655833367657965</v>
      </c>
      <c r="CB30">
        <f t="shared" ca="1" si="127"/>
        <v>1.1491181627189007</v>
      </c>
      <c r="CC30">
        <f t="shared" ca="1" si="127"/>
        <v>1.1658755026694816</v>
      </c>
      <c r="CD30">
        <f t="shared" ca="1" si="127"/>
        <v>1.2282003815621829</v>
      </c>
      <c r="CE30">
        <f t="shared" ca="1" si="127"/>
        <v>1.2060730580925787</v>
      </c>
      <c r="CF30">
        <f t="shared" ca="1" si="127"/>
        <v>1.1973440409984715</v>
      </c>
      <c r="CG30">
        <f t="shared" ca="1" si="127"/>
        <v>1.0932892498536655</v>
      </c>
      <c r="CH30">
        <f t="shared" ca="1" si="127"/>
        <v>1.0364659612699865</v>
      </c>
      <c r="CI30">
        <f t="shared" ca="1" si="127"/>
        <v>1.0303952633058606</v>
      </c>
      <c r="CJ30">
        <f t="shared" ca="1" si="127"/>
        <v>1.0029306641692757</v>
      </c>
      <c r="CK30">
        <f t="shared" ca="1" si="127"/>
        <v>1.0044645285441824</v>
      </c>
      <c r="CL30">
        <f t="shared" ca="1" si="127"/>
        <v>1.0065818718553097</v>
      </c>
      <c r="CM30">
        <f t="shared" ca="1" si="127"/>
        <v>1.0536739713788381</v>
      </c>
      <c r="CN30">
        <f t="shared" ca="1" si="127"/>
        <v>1.1165149179256937</v>
      </c>
      <c r="CO30">
        <f t="shared" ca="1" si="127"/>
        <v>1.0976750466653435</v>
      </c>
      <c r="CP30">
        <f t="shared" ca="1" si="127"/>
        <v>1.0367073854335287</v>
      </c>
      <c r="CQ30">
        <f t="shared" ca="1" si="127"/>
        <v>1.0725474637140915</v>
      </c>
      <c r="CR30">
        <f t="shared" ca="1" si="127"/>
        <v>1.1184152811371895</v>
      </c>
      <c r="CS30">
        <f t="shared" ca="1" si="127"/>
        <v>1.1666411448841878</v>
      </c>
      <c r="CT30">
        <f t="shared" ca="1" si="127"/>
        <v>1.1684974914852959</v>
      </c>
      <c r="CU30">
        <f t="shared" ca="1" si="127"/>
        <v>1.120425589655822</v>
      </c>
      <c r="CV30">
        <f t="shared" ca="1" si="127"/>
        <v>1.1540896654917612</v>
      </c>
      <c r="CW30">
        <f t="shared" ca="1" si="127"/>
        <v>1.1990353257272934</v>
      </c>
    </row>
    <row r="31" spans="1:112">
      <c r="B31" s="3">
        <f t="shared" ref="B31" ca="1" si="128">B30-B$2</f>
        <v>-6.7068612288121221E-2</v>
      </c>
      <c r="C31" s="3">
        <f t="shared" ref="C31" ca="1" si="129">C30-C$2</f>
        <v>-4.4598314358126001E-2</v>
      </c>
      <c r="D31" s="3">
        <f t="shared" ref="D31" ca="1" si="130">D30-D$2</f>
        <v>-9.6575124179798522E-3</v>
      </c>
      <c r="E31" s="3">
        <f t="shared" ref="E31" ca="1" si="131">E30-E$2</f>
        <v>-5.8974732868038116E-2</v>
      </c>
      <c r="F31" s="3">
        <f t="shared" ref="F31" ca="1" si="132">F30-F$2</f>
        <v>-8.0932356557368856E-2</v>
      </c>
      <c r="G31" s="3">
        <f t="shared" ref="G31" ca="1" si="133">G30-G$2</f>
        <v>-9.1750908633642436E-2</v>
      </c>
      <c r="H31" s="3">
        <f t="shared" ref="H31" ca="1" si="134">H30-H$2</f>
        <v>-4.3657932612598538E-2</v>
      </c>
      <c r="I31" s="3">
        <f t="shared" ref="I31" ca="1" si="135">I30-I$2</f>
        <v>-0.10763436156759831</v>
      </c>
      <c r="J31" s="3">
        <f t="shared" ref="J31" ca="1" si="136">J30-J$2</f>
        <v>1.8781749708997264E-2</v>
      </c>
      <c r="K31" s="3">
        <f t="shared" ref="K31" ca="1" si="137">K30-K$2</f>
        <v>5.8546203824312304E-3</v>
      </c>
      <c r="L31" s="3">
        <f t="shared" ref="L31" ca="1" si="138">L30-L$2</f>
        <v>9.0433892974248753E-3</v>
      </c>
      <c r="M31" s="3">
        <f t="shared" ref="M31" ca="1" si="139">M30-M$2</f>
        <v>-6.7956144014714948E-2</v>
      </c>
      <c r="N31" s="3">
        <f t="shared" ref="N31" ca="1" si="140">N30-N$2</f>
        <v>-0.12215916485227862</v>
      </c>
      <c r="O31" s="3">
        <f t="shared" ref="O31" ca="1" si="141">O30-O$2</f>
        <v>-0.15065688777564668</v>
      </c>
      <c r="P31" s="3">
        <f t="shared" ref="P31" ca="1" si="142">P30-P$2</f>
        <v>-0.21142461604946394</v>
      </c>
      <c r="Q31" s="3">
        <f t="shared" ref="Q31" ca="1" si="143">Q30-Q$2</f>
        <v>-0.16680641642538441</v>
      </c>
      <c r="R31" s="3">
        <f t="shared" ref="R31" ca="1" si="144">R30-R$2</f>
        <v>-0.13062444696322228</v>
      </c>
      <c r="S31" s="3">
        <f t="shared" ref="S31" ca="1" si="145">S30-S$2</f>
        <v>-0.1047355119771276</v>
      </c>
      <c r="T31" s="3">
        <f t="shared" ref="T31" ca="1" si="146">T30-T$2</f>
        <v>-0.11169234476842538</v>
      </c>
      <c r="U31" s="3">
        <f t="shared" ref="U31" ca="1" si="147">U30-U$2</f>
        <v>-4.9469686781494993E-2</v>
      </c>
      <c r="V31" s="3">
        <f t="shared" ref="V31" ca="1" si="148">V30-V$2</f>
        <v>2.0351112902558643E-2</v>
      </c>
      <c r="W31" s="3">
        <f t="shared" ref="W31" ca="1" si="149">W30-W$2</f>
        <v>-4.7457243351534117E-4</v>
      </c>
      <c r="X31" s="3">
        <f t="shared" ref="X31" ca="1" si="150">X30-X$2</f>
        <v>-5.195209748169094E-2</v>
      </c>
      <c r="Y31" s="3">
        <f t="shared" ref="Y31" ca="1" si="151">Y30-Y$2</f>
        <v>-5.3868341677630216E-2</v>
      </c>
      <c r="Z31" s="3">
        <f t="shared" ref="Z31" ca="1" si="152">Z30-Z$2</f>
        <v>-3.5613562807772503E-2</v>
      </c>
      <c r="AA31" s="3">
        <f t="shared" ref="AA31" ca="1" si="153">AA30-AA$2</f>
        <v>-6.2744727647610521E-2</v>
      </c>
      <c r="AB31" s="3">
        <f t="shared" ref="AB31" ca="1" si="154">AB30-AB$2</f>
        <v>-3.0686951563653642E-2</v>
      </c>
      <c r="AC31" s="3">
        <f t="shared" ref="AC31" ca="1" si="155">AC30-AC$2</f>
        <v>-3.0193693270942346E-2</v>
      </c>
      <c r="AD31" s="3">
        <f t="shared" ref="AD31" ca="1" si="156">AD30-AD$2</f>
        <v>-1.3957030225366873E-2</v>
      </c>
      <c r="AE31" s="3">
        <f t="shared" ref="AE31" ca="1" si="157">AE30-AE$2</f>
        <v>0.12412515370635036</v>
      </c>
      <c r="AF31" s="3">
        <f t="shared" ref="AF31" ca="1" si="158">AF30-AF$2</f>
        <v>0.17283597177360566</v>
      </c>
      <c r="AG31" s="3">
        <f t="shared" ref="AG31" ca="1" si="159">AG30-AG$2</f>
        <v>0.13030160434595561</v>
      </c>
      <c r="AH31" s="3">
        <f t="shared" ref="AH31" ca="1" si="160">AH30-AH$2</f>
        <v>5.7383457049537512E-2</v>
      </c>
      <c r="AI31" s="3">
        <f t="shared" ref="AI31" ca="1" si="161">AI30-AI$2</f>
        <v>0.11671913948795409</v>
      </c>
      <c r="AJ31" s="3">
        <f t="shared" ref="AJ31" ca="1" si="162">AJ30-AJ$2</f>
        <v>0.16976017047940595</v>
      </c>
      <c r="AK31" s="3">
        <f t="shared" ref="AK31" ca="1" si="163">AK30-AK$2</f>
        <v>0.18130979589497753</v>
      </c>
      <c r="AL31" s="3">
        <f t="shared" ref="AL31" ca="1" si="164">AL30-AL$2</f>
        <v>0.22790495971279712</v>
      </c>
      <c r="AM31" s="3">
        <f t="shared" ref="AM31" ca="1" si="165">AM30-AM$2</f>
        <v>0.20961426265710659</v>
      </c>
      <c r="AN31" s="3">
        <f t="shared" ref="AN31" ca="1" si="166">AN30-AN$2</f>
        <v>0.18265188495027773</v>
      </c>
      <c r="AO31" s="3">
        <f t="shared" ref="AO31" ca="1" si="167">AO30-AO$2</f>
        <v>0.1850513089053808</v>
      </c>
      <c r="AP31" s="3">
        <f t="shared" ref="AP31" ca="1" si="168">AP30-AP$2</f>
        <v>0.19120068487439645</v>
      </c>
      <c r="AQ31" s="3">
        <f t="shared" ref="AQ31" ca="1" si="169">AQ30-AQ$2</f>
        <v>0.10481054641365506</v>
      </c>
      <c r="AR31" s="3">
        <f t="shared" ref="AR31" ca="1" si="170">AR30-AR$2</f>
        <v>9.2301011309233516E-2</v>
      </c>
      <c r="AS31" s="3">
        <f t="shared" ref="AS31" ca="1" si="171">AS30-AS$2</f>
        <v>0.17003819683260346</v>
      </c>
      <c r="AT31" s="3">
        <f t="shared" ref="AT31" ca="1" si="172">AT30-AT$2</f>
        <v>0.21825655490587059</v>
      </c>
      <c r="AU31" s="3">
        <f t="shared" ref="AU31" ca="1" si="173">AU30-AU$2</f>
        <v>0.22028066780860578</v>
      </c>
      <c r="AV31" s="3">
        <f t="shared" ref="AV31" ca="1" si="174">AV30-AV$2</f>
        <v>0.18691898360071124</v>
      </c>
      <c r="AW31" s="3">
        <f t="shared" ref="AW31" ca="1" si="175">AW30-AW$2</f>
        <v>0.22324047034232097</v>
      </c>
      <c r="AX31" s="3">
        <f t="shared" ref="AX31" ca="1" si="176">AX30-AX$2</f>
        <v>0.22041077851711122</v>
      </c>
      <c r="AY31" s="3">
        <f t="shared" ref="AY31" ca="1" si="177">AY30-AY$2</f>
        <v>0.31521238058566381</v>
      </c>
      <c r="AZ31" s="3">
        <f t="shared" ref="AZ31" ca="1" si="178">AZ30-AZ$2</f>
        <v>0.43997098295300319</v>
      </c>
      <c r="BA31" s="3">
        <f t="shared" ref="BA31" ca="1" si="179">BA30-BA$2</f>
        <v>0.47281594320850995</v>
      </c>
      <c r="BB31" s="3">
        <f t="shared" ref="BB31" ca="1" si="180">BB30-BB$2</f>
        <v>0.38839022382633659</v>
      </c>
      <c r="BC31" s="3">
        <f t="shared" ref="BC31" ca="1" si="181">BC30-BC$2</f>
        <v>0.39471181046090598</v>
      </c>
      <c r="BD31" s="3">
        <f t="shared" ref="BD31" ca="1" si="182">BD30-BD$2</f>
        <v>0.35170197450307361</v>
      </c>
      <c r="BE31" s="3">
        <f t="shared" ref="BE31" ca="1" si="183">BE30-BE$2</f>
        <v>0.28141036628565019</v>
      </c>
      <c r="BF31" s="3">
        <f t="shared" ref="BF31" ca="1" si="184">BF30-BF$2</f>
        <v>0.23495401889149847</v>
      </c>
      <c r="BG31" s="3">
        <f t="shared" ref="BG31" ca="1" si="185">BG30-BG$2</f>
        <v>0.19068969277276859</v>
      </c>
      <c r="BH31" s="3">
        <f t="shared" ref="BH31" ca="1" si="186">BH30-BH$2</f>
        <v>0.18253450301969543</v>
      </c>
      <c r="BI31" s="3">
        <f t="shared" ref="BI31" ca="1" si="187">BI30-BI$2</f>
        <v>0.18139654930729354</v>
      </c>
      <c r="BJ31" s="3">
        <f t="shared" ref="BJ31" ca="1" si="188">BJ30-BJ$2</f>
        <v>0.19654385786187589</v>
      </c>
      <c r="BK31" s="3">
        <f t="shared" ref="BK31" ca="1" si="189">BK30-BK$2</f>
        <v>0.16557256771356876</v>
      </c>
      <c r="BL31" s="3">
        <f t="shared" ref="BL31" ca="1" si="190">BL30-BL$2</f>
        <v>0.11673863412650731</v>
      </c>
      <c r="BM31" s="3">
        <f t="shared" ref="BM31" ca="1" si="191">BM30-BM$2</f>
        <v>0.13240780560131105</v>
      </c>
      <c r="BN31" s="3">
        <f t="shared" ref="BN31" ca="1" si="192">BN30-BN$2</f>
        <v>0.13235505217860699</v>
      </c>
      <c r="BO31" s="3">
        <f t="shared" ref="BO31" ca="1" si="193">BO30-BO$2</f>
        <v>0.14225069775178434</v>
      </c>
      <c r="BP31" s="3">
        <f t="shared" ref="BP31" ca="1" si="194">BP30-BP$2</f>
        <v>0.19086333611723827</v>
      </c>
      <c r="BQ31" s="3">
        <f t="shared" ref="BQ31" ca="1" si="195">BQ30-BQ$2</f>
        <v>0.21847222186025061</v>
      </c>
      <c r="BR31" s="3">
        <f t="shared" ref="BR31" ca="1" si="196">BR30-BR$2</f>
        <v>0.20789151198608291</v>
      </c>
      <c r="BS31" s="3">
        <f t="shared" ref="BS31" ca="1" si="197">BS30-BS$2</f>
        <v>0.19972884317405526</v>
      </c>
      <c r="BT31" s="3">
        <f t="shared" ref="BT31" ca="1" si="198">BT30-BT$2</f>
        <v>0.24314313858110104</v>
      </c>
      <c r="BU31" s="3">
        <f t="shared" ref="BU31" ca="1" si="199">BU30-BU$2</f>
        <v>0.25625411653609143</v>
      </c>
      <c r="BV31" s="3">
        <f t="shared" ref="BV31" ca="1" si="200">BV30-BV$2</f>
        <v>0.25903309590394064</v>
      </c>
      <c r="BW31" s="3">
        <f t="shared" ref="BW31" ca="1" si="201">BW30-BW$2</f>
        <v>0.28173067291824583</v>
      </c>
      <c r="BX31" s="3">
        <f t="shared" ref="BX31" ca="1" si="202">BX30-BX$2</f>
        <v>0.24906007701127564</v>
      </c>
      <c r="BY31" s="3">
        <f t="shared" ref="BY31" ca="1" si="203">BY30-BY$2</f>
        <v>0.23086070540525028</v>
      </c>
      <c r="BZ31" s="3">
        <f t="shared" ref="BZ31" ca="1" si="204">BZ30-BZ$2</f>
        <v>0.28401977673520484</v>
      </c>
      <c r="CA31" s="3">
        <f t="shared" ref="CA31" ca="1" si="205">CA30-CA$2</f>
        <v>0.28772078546818358</v>
      </c>
      <c r="CB31" s="3">
        <f t="shared" ref="CB31" ca="1" si="206">CB30-CB$2</f>
        <v>0.21053829479273056</v>
      </c>
      <c r="CC31" s="3">
        <f t="shared" ref="CC31" ca="1" si="207">CC30-CC$2</f>
        <v>0.19423067496378532</v>
      </c>
      <c r="CD31" s="3">
        <f t="shared" ref="CD31" ca="1" si="208">CD30-CD$2</f>
        <v>0.19509154082975688</v>
      </c>
      <c r="CE31" s="3">
        <f t="shared" ref="CE31" ca="1" si="209">CE30-CE$2</f>
        <v>0.20042376841881371</v>
      </c>
      <c r="CF31" s="3">
        <f t="shared" ref="CF31" ca="1" si="210">CF30-CF$2</f>
        <v>0.17347672074726916</v>
      </c>
      <c r="CG31" s="3">
        <f t="shared" ref="CG31" ca="1" si="211">CG30-CG$2</f>
        <v>0.11237341512664034</v>
      </c>
      <c r="CH31" s="3">
        <f t="shared" ref="CH31" ca="1" si="212">CH30-CH$2</f>
        <v>7.1283163405145955E-2</v>
      </c>
      <c r="CI31" s="3">
        <f t="shared" ref="CI31" ca="1" si="213">CI30-CI$2</f>
        <v>5.2531145678976099E-2</v>
      </c>
      <c r="CJ31" s="3">
        <f t="shared" ref="CJ31" ca="1" si="214">CJ30-CJ$2</f>
        <v>6.5464453194130412E-2</v>
      </c>
      <c r="CK31" s="3">
        <f t="shared" ref="CK31" ca="1" si="215">CK30-CK$2</f>
        <v>6.6598063630242565E-2</v>
      </c>
      <c r="CL31" s="3">
        <f t="shared" ref="CL31" ca="1" si="216">CL30-CL$2</f>
        <v>5.6649367757344082E-2</v>
      </c>
      <c r="CM31" s="3">
        <f t="shared" ref="CM31" ca="1" si="217">CM30-CM$2</f>
        <v>6.055520241481549E-2</v>
      </c>
      <c r="CN31" s="3">
        <f t="shared" ref="CN31" ca="1" si="218">CN30-CN$2</f>
        <v>6.8531152879259816E-2</v>
      </c>
      <c r="CO31" s="3">
        <f t="shared" ref="CO31" ca="1" si="219">CO30-CO$2</f>
        <v>5.6499385241161049E-2</v>
      </c>
      <c r="CP31" s="3">
        <f t="shared" ref="CP31" ca="1" si="220">CP30-CP$2</f>
        <v>4.7192881646825668E-2</v>
      </c>
      <c r="CQ31" s="3">
        <f t="shared" ref="CQ31" ca="1" si="221">CQ30-CQ$2</f>
        <v>7.6809576095302035E-2</v>
      </c>
      <c r="CR31" s="3">
        <f t="shared" ref="CR31" ca="1" si="222">CR30-CR$2</f>
        <v>8.5197686774238113E-2</v>
      </c>
      <c r="CS31" s="3">
        <f t="shared" ref="CS31" ca="1" si="223">CS30-CS$2</f>
        <v>8.5310015107925352E-2</v>
      </c>
      <c r="CT31" s="3">
        <f t="shared" ref="CT31" ca="1" si="224">CT30-CT$2</f>
        <v>7.7203260896667958E-2</v>
      </c>
      <c r="CU31" s="3">
        <f t="shared" ref="CU31" ca="1" si="225">CU30-CU$2</f>
        <v>3.806469079067698E-2</v>
      </c>
      <c r="CV31" s="3">
        <f t="shared" ref="CV31" ca="1" si="226">CV30-CV$2</f>
        <v>4.8134747356214369E-2</v>
      </c>
      <c r="CW31" s="3">
        <f t="shared" ref="CW31" ca="1" si="227">CW30-CW$2</f>
        <v>1.5522166505754997E-2</v>
      </c>
    </row>
    <row r="33" spans="1:112">
      <c r="A33" t="s">
        <v>19</v>
      </c>
      <c r="B33">
        <v>0.97822667633426796</v>
      </c>
      <c r="C33">
        <v>1.06173192823995</v>
      </c>
      <c r="D33">
        <v>1.03553566864629</v>
      </c>
      <c r="E33">
        <v>0.89684066615485303</v>
      </c>
      <c r="F33">
        <v>0.90613497588303105</v>
      </c>
      <c r="G33">
        <v>0.88046373502238395</v>
      </c>
      <c r="H33">
        <v>0.98168142034963701</v>
      </c>
      <c r="I33">
        <v>0.67414588333714798</v>
      </c>
      <c r="J33">
        <v>0.97049042650865103</v>
      </c>
      <c r="K33">
        <v>1.0752065652399201</v>
      </c>
      <c r="L33">
        <v>1.0754871241708099</v>
      </c>
      <c r="M33">
        <v>0.91894449195954797</v>
      </c>
      <c r="N33">
        <v>1.19102227976811</v>
      </c>
      <c r="O33">
        <v>1.2007591412375</v>
      </c>
      <c r="P33">
        <v>0.97494649032386804</v>
      </c>
      <c r="Q33">
        <v>0.96726640960988997</v>
      </c>
      <c r="R33">
        <v>1.06295934913473</v>
      </c>
      <c r="S33">
        <v>1.0189895154909101</v>
      </c>
      <c r="T33">
        <v>0.99530688041172899</v>
      </c>
      <c r="U33">
        <v>0.94606180055562605</v>
      </c>
      <c r="V33">
        <v>0.96700279173718595</v>
      </c>
      <c r="W33">
        <v>1.0909824291302499</v>
      </c>
      <c r="X33">
        <v>0.94055713190147505</v>
      </c>
      <c r="Y33">
        <v>0.96909634708293702</v>
      </c>
      <c r="Z33">
        <v>1.05779581463913</v>
      </c>
      <c r="AA33">
        <v>1.00577883990816</v>
      </c>
      <c r="AB33">
        <v>0.92441631462592799</v>
      </c>
      <c r="AC33">
        <v>1.0469185158993299</v>
      </c>
      <c r="AD33">
        <v>1.0146503800242199</v>
      </c>
      <c r="AE33">
        <v>0.99180673061638702</v>
      </c>
      <c r="AF33">
        <v>1.0859470836256899</v>
      </c>
      <c r="AG33">
        <v>1.0791921759529399</v>
      </c>
      <c r="AH33">
        <v>0.993197480899355</v>
      </c>
      <c r="AI33">
        <v>1.04748430810166</v>
      </c>
      <c r="AJ33">
        <v>0.99953134949757405</v>
      </c>
      <c r="AK33">
        <v>0.92166204986226097</v>
      </c>
      <c r="AL33">
        <v>1.06826495110216</v>
      </c>
      <c r="AM33">
        <v>1.03782711941631</v>
      </c>
      <c r="AN33">
        <v>0.97337805456344995</v>
      </c>
      <c r="AO33">
        <v>0.99558909305899101</v>
      </c>
      <c r="AP33">
        <v>1.118187296249</v>
      </c>
      <c r="AQ33">
        <v>0.92808526690957005</v>
      </c>
      <c r="AR33">
        <v>0.94453362311155198</v>
      </c>
      <c r="AS33">
        <v>1.0886265688813099</v>
      </c>
      <c r="AT33">
        <v>1.0102606361312501</v>
      </c>
      <c r="AU33">
        <v>1.0198100257465701</v>
      </c>
      <c r="AV33">
        <v>1.0652440728430399</v>
      </c>
      <c r="AW33">
        <v>1.0707852055479301</v>
      </c>
      <c r="AX33">
        <v>0.98377679507678695</v>
      </c>
      <c r="AY33">
        <v>0.98450253384930397</v>
      </c>
      <c r="AZ33">
        <v>0.93419218257825898</v>
      </c>
      <c r="BA33">
        <v>1.0310565416241499</v>
      </c>
      <c r="BB33">
        <v>1.0067555543109299</v>
      </c>
      <c r="BC33">
        <v>1.03143450014419</v>
      </c>
      <c r="BD33">
        <v>1.09530736519503</v>
      </c>
      <c r="BE33">
        <v>1.0166570414309899</v>
      </c>
      <c r="BF33">
        <v>1.0411081906872</v>
      </c>
      <c r="BG33">
        <v>1.04027674602965</v>
      </c>
      <c r="BH33">
        <v>1.00576637881135</v>
      </c>
      <c r="BI33">
        <v>1.0483157213375001</v>
      </c>
      <c r="BJ33">
        <v>1.0533721423178499</v>
      </c>
      <c r="BK33">
        <v>1.05513253604848</v>
      </c>
      <c r="BL33">
        <v>1.02216570730854</v>
      </c>
      <c r="BM33">
        <v>0.92147416318363495</v>
      </c>
      <c r="BN33">
        <v>1.02456643932059</v>
      </c>
      <c r="BO33">
        <v>1.00084395229288</v>
      </c>
      <c r="BP33">
        <v>1.02381580114063</v>
      </c>
      <c r="BQ33">
        <v>1.0258309959949901</v>
      </c>
      <c r="BR33">
        <v>0.99779654894396697</v>
      </c>
      <c r="BS33">
        <v>0.99283095230375695</v>
      </c>
      <c r="BT33">
        <v>1.00602903109332</v>
      </c>
      <c r="BU33">
        <v>1.06008198091826</v>
      </c>
      <c r="BV33">
        <v>1.0290111227815599</v>
      </c>
      <c r="BW33">
        <v>1.02148149119784</v>
      </c>
      <c r="BX33">
        <v>1.0326467803974499</v>
      </c>
      <c r="BY33">
        <v>0.98564418803346499</v>
      </c>
      <c r="BZ33">
        <v>1.05265617061659</v>
      </c>
      <c r="CA33">
        <v>1.04163911852504</v>
      </c>
      <c r="CB33">
        <v>1.01222330658293</v>
      </c>
      <c r="CC33">
        <v>0.97738793673914703</v>
      </c>
      <c r="CD33">
        <v>1.0011591070121699</v>
      </c>
      <c r="CE33">
        <v>1.0110033106118099</v>
      </c>
      <c r="CF33">
        <v>1.0473575938994699</v>
      </c>
      <c r="CG33">
        <v>1.0439406389282999</v>
      </c>
      <c r="CH33">
        <v>1.0699262330635499</v>
      </c>
      <c r="CI33">
        <v>1.05356782506697</v>
      </c>
      <c r="CJ33">
        <v>0.99159432690852201</v>
      </c>
      <c r="CK33">
        <v>0.99545355359737997</v>
      </c>
      <c r="CL33">
        <v>1.0054742441235101</v>
      </c>
      <c r="CM33">
        <v>0.94059844280647298</v>
      </c>
      <c r="CN33">
        <v>1.0190474469883299</v>
      </c>
      <c r="CO33">
        <v>1.02952574343396</v>
      </c>
      <c r="CP33">
        <v>0.97131085770395897</v>
      </c>
      <c r="CQ33">
        <v>1.0045900816601001</v>
      </c>
      <c r="CR33">
        <v>0.96125342387964696</v>
      </c>
      <c r="CS33">
        <v>1.0064248359322501</v>
      </c>
      <c r="CT33">
        <v>1.0729474834610999</v>
      </c>
      <c r="CU33">
        <v>1.0170417733382999</v>
      </c>
      <c r="CV33">
        <v>1.0021792099634399</v>
      </c>
      <c r="CW33">
        <v>1.0039796964371801</v>
      </c>
      <c r="CX33">
        <v>1.0477293108515999</v>
      </c>
      <c r="CY33">
        <v>1.0000463695864901</v>
      </c>
      <c r="CZ33">
        <v>0.99996947971745698</v>
      </c>
      <c r="DA33">
        <v>0.97005866607222502</v>
      </c>
      <c r="DB33">
        <v>1.0112703062820201</v>
      </c>
      <c r="DC33">
        <v>1.0467475341606101</v>
      </c>
      <c r="DD33">
        <v>1.0013361521147</v>
      </c>
      <c r="DE33">
        <v>1.0020369270404601</v>
      </c>
      <c r="DF33">
        <v>1.02810565113052</v>
      </c>
      <c r="DG33">
        <v>1.0465995621403601</v>
      </c>
      <c r="DH33">
        <v>1.03802580914755</v>
      </c>
    </row>
    <row r="34" spans="1:112">
      <c r="B34">
        <f ca="1">PRODUCT(OFFSET(B33,0,0,1,12))</f>
        <v>0.52521995393047483</v>
      </c>
      <c r="C34">
        <f t="shared" ref="C34:BN34" ca="1" si="228">PRODUCT(OFFSET(C33,0,0,1,12))</f>
        <v>0.63947209991666676</v>
      </c>
      <c r="D34">
        <f t="shared" ca="1" si="228"/>
        <v>0.72320700651261194</v>
      </c>
      <c r="E34">
        <f t="shared" ca="1" si="228"/>
        <v>0.68089217409462355</v>
      </c>
      <c r="F34">
        <f t="shared" ca="1" si="228"/>
        <v>0.73436024192758964</v>
      </c>
      <c r="G34">
        <f t="shared" ca="1" si="228"/>
        <v>0.86145563913265943</v>
      </c>
      <c r="H34">
        <f t="shared" ca="1" si="228"/>
        <v>0.99699082360772562</v>
      </c>
      <c r="I34">
        <f t="shared" ca="1" si="228"/>
        <v>1.0108287738507904</v>
      </c>
      <c r="J34">
        <f t="shared" ca="1" si="228"/>
        <v>1.4185453230223983</v>
      </c>
      <c r="K34">
        <f t="shared" ca="1" si="228"/>
        <v>1.4134475210674937</v>
      </c>
      <c r="L34">
        <f t="shared" ca="1" si="228"/>
        <v>1.4341861925278085</v>
      </c>
      <c r="M34">
        <f t="shared" ca="1" si="228"/>
        <v>1.254254022703124</v>
      </c>
      <c r="N34">
        <f t="shared" ca="1" si="228"/>
        <v>1.3227055631225031</v>
      </c>
      <c r="O34">
        <f t="shared" ca="1" si="228"/>
        <v>1.1747491482218875</v>
      </c>
      <c r="P34">
        <f t="shared" ca="1" si="228"/>
        <v>0.98399237191233724</v>
      </c>
      <c r="Q34">
        <f t="shared" ca="1" si="228"/>
        <v>0.93299336024181345</v>
      </c>
      <c r="R34">
        <f t="shared" ca="1" si="228"/>
        <v>1.0098231617928615</v>
      </c>
      <c r="S34">
        <f t="shared" ca="1" si="228"/>
        <v>0.96392910575973123</v>
      </c>
      <c r="T34">
        <f t="shared" ca="1" si="228"/>
        <v>0.93821512429296916</v>
      </c>
      <c r="U34">
        <f t="shared" ca="1" si="228"/>
        <v>1.0236561186214197</v>
      </c>
      <c r="V34">
        <f t="shared" ca="1" si="228"/>
        <v>1.167705612290638</v>
      </c>
      <c r="W34">
        <f t="shared" ca="1" si="228"/>
        <v>1.1993370468720459</v>
      </c>
      <c r="X34">
        <f t="shared" ca="1" si="228"/>
        <v>1.1515187625202972</v>
      </c>
      <c r="Y34">
        <f t="shared" ca="1" si="228"/>
        <v>1.2237205626699303</v>
      </c>
      <c r="Z34">
        <f t="shared" ca="1" si="228"/>
        <v>1.1638231901749634</v>
      </c>
      <c r="AA34">
        <f t="shared" ca="1" si="228"/>
        <v>1.1753416927329809</v>
      </c>
      <c r="AB34">
        <f t="shared" ca="1" si="228"/>
        <v>1.2127929470164056</v>
      </c>
      <c r="AC34">
        <f t="shared" ca="1" si="228"/>
        <v>1.2770285645951658</v>
      </c>
      <c r="AD34">
        <f t="shared" ca="1" si="228"/>
        <v>1.2144170641050942</v>
      </c>
      <c r="AE34">
        <f t="shared" ca="1" si="228"/>
        <v>1.3383385648541419</v>
      </c>
      <c r="AF34">
        <f t="shared" ca="1" si="228"/>
        <v>1.2523531710720421</v>
      </c>
      <c r="AG34">
        <f t="shared" ca="1" si="228"/>
        <v>1.0892700905264752</v>
      </c>
      <c r="AH34">
        <f t="shared" ca="1" si="228"/>
        <v>1.0987925854705047</v>
      </c>
      <c r="AI34">
        <f t="shared" ca="1" si="228"/>
        <v>1.1176698669921623</v>
      </c>
      <c r="AJ34">
        <f t="shared" ca="1" si="228"/>
        <v>1.0881412991275308</v>
      </c>
      <c r="AK34">
        <f t="shared" ca="1" si="228"/>
        <v>1.1596795537168298</v>
      </c>
      <c r="AL34">
        <f t="shared" ca="1" si="228"/>
        <v>1.347313485981098</v>
      </c>
      <c r="AM34">
        <f t="shared" ca="1" si="228"/>
        <v>1.2407556213790472</v>
      </c>
      <c r="AN34">
        <f t="shared" ca="1" si="228"/>
        <v>1.1770043683406979</v>
      </c>
      <c r="AO34">
        <f t="shared" ca="1" si="228"/>
        <v>1.129620988072797</v>
      </c>
      <c r="AP34">
        <f t="shared" ca="1" si="228"/>
        <v>1.1698632673142209</v>
      </c>
      <c r="AQ34">
        <f t="shared" ca="1" si="228"/>
        <v>1.053281812540515</v>
      </c>
      <c r="AR34">
        <f t="shared" ca="1" si="228"/>
        <v>1.1705726171543107</v>
      </c>
      <c r="AS34">
        <f t="shared" ca="1" si="228"/>
        <v>1.3574284468995708</v>
      </c>
      <c r="AT34">
        <f t="shared" ca="1" si="228"/>
        <v>1.2676883223577129</v>
      </c>
      <c r="AU34">
        <f t="shared" ca="1" si="228"/>
        <v>1.306396239191552</v>
      </c>
      <c r="AV34">
        <f t="shared" ca="1" si="228"/>
        <v>1.3326145011534578</v>
      </c>
      <c r="AW34">
        <f t="shared" ca="1" si="228"/>
        <v>1.2582082316585632</v>
      </c>
      <c r="AX34">
        <f t="shared" ca="1" si="228"/>
        <v>1.231805840358976</v>
      </c>
      <c r="AY34">
        <f t="shared" ca="1" si="228"/>
        <v>1.3189475127610586</v>
      </c>
      <c r="AZ34">
        <f t="shared" ca="1" si="228"/>
        <v>1.4135712059705376</v>
      </c>
      <c r="BA34">
        <f t="shared" ca="1" si="228"/>
        <v>1.5466881852876331</v>
      </c>
      <c r="BB34">
        <f t="shared" ca="1" si="228"/>
        <v>1.3823036309908561</v>
      </c>
      <c r="BC34">
        <f t="shared" ca="1" si="228"/>
        <v>1.4067584759773974</v>
      </c>
      <c r="BD34">
        <f t="shared" ca="1" si="228"/>
        <v>1.365036473786656</v>
      </c>
      <c r="BE34">
        <f t="shared" ca="1" si="228"/>
        <v>1.2759394809211562</v>
      </c>
      <c r="BF34">
        <f t="shared" ca="1" si="228"/>
        <v>1.2874531087694505</v>
      </c>
      <c r="BG34">
        <f t="shared" ca="1" si="228"/>
        <v>1.2338931538031679</v>
      </c>
      <c r="BH34">
        <f t="shared" ca="1" si="228"/>
        <v>1.1776167443971388</v>
      </c>
      <c r="BI34">
        <f t="shared" ca="1" si="228"/>
        <v>1.1779242747856247</v>
      </c>
      <c r="BJ34">
        <f t="shared" ca="1" si="228"/>
        <v>1.1911452563100864</v>
      </c>
      <c r="BK34">
        <f t="shared" ca="1" si="228"/>
        <v>1.1635979995583761</v>
      </c>
      <c r="BL34">
        <f t="shared" ca="1" si="228"/>
        <v>1.1264876962235024</v>
      </c>
      <c r="BM34">
        <f t="shared" ca="1" si="228"/>
        <v>1.1380384651384219</v>
      </c>
      <c r="BN34">
        <f t="shared" ca="1" si="228"/>
        <v>1.2172896905180768</v>
      </c>
      <c r="BO34">
        <f t="shared" ref="BO34:CW34" ca="1" si="229">PRODUCT(OFFSET(BO33,0,0,1,12))</f>
        <v>1.2506631634367464</v>
      </c>
      <c r="BP34">
        <f t="shared" ca="1" si="229"/>
        <v>1.3016411520991693</v>
      </c>
      <c r="BQ34">
        <f t="shared" ca="1" si="229"/>
        <v>1.2869028877014357</v>
      </c>
      <c r="BR34">
        <f t="shared" ca="1" si="229"/>
        <v>1.2261311688814476</v>
      </c>
      <c r="BS34">
        <f t="shared" ca="1" si="229"/>
        <v>1.2302632108883687</v>
      </c>
      <c r="BT34">
        <f t="shared" ca="1" si="229"/>
        <v>1.2527814289491601</v>
      </c>
      <c r="BU34">
        <f t="shared" ca="1" si="229"/>
        <v>1.3042467986039858</v>
      </c>
      <c r="BV34">
        <f t="shared" ca="1" si="229"/>
        <v>1.2843876801635976</v>
      </c>
      <c r="BW34">
        <f t="shared" ca="1" si="229"/>
        <v>1.335456966408697</v>
      </c>
      <c r="BX34">
        <f t="shared" ca="1" si="229"/>
        <v>1.3774057618213256</v>
      </c>
      <c r="BY34">
        <f t="shared" ca="1" si="229"/>
        <v>1.3226475550017702</v>
      </c>
      <c r="BZ34">
        <f t="shared" ca="1" si="229"/>
        <v>1.3358108582878341</v>
      </c>
      <c r="CA34">
        <f t="shared" ca="1" si="229"/>
        <v>1.2759374338177363</v>
      </c>
      <c r="CB34">
        <f t="shared" ca="1" si="229"/>
        <v>1.1521694433546754</v>
      </c>
      <c r="CC34">
        <f t="shared" ca="1" si="229"/>
        <v>1.159937063405637</v>
      </c>
      <c r="CD34">
        <f t="shared" ca="1" si="229"/>
        <v>1.221812775307463</v>
      </c>
      <c r="CE34">
        <f t="shared" ca="1" si="229"/>
        <v>1.18538602548328</v>
      </c>
      <c r="CF34">
        <f t="shared" ca="1" si="229"/>
        <v>1.1778666119484413</v>
      </c>
      <c r="CG34">
        <f t="shared" ca="1" si="229"/>
        <v>1.0810331831304176</v>
      </c>
      <c r="CH34">
        <f t="shared" ca="1" si="229"/>
        <v>1.0421843957394521</v>
      </c>
      <c r="CI34">
        <f t="shared" ca="1" si="229"/>
        <v>1.0451273089260302</v>
      </c>
      <c r="CJ34">
        <f t="shared" ca="1" si="229"/>
        <v>1.0088938807208254</v>
      </c>
      <c r="CK34">
        <f t="shared" ca="1" si="229"/>
        <v>1.0196634297717422</v>
      </c>
      <c r="CL34">
        <f t="shared" ca="1" si="229"/>
        <v>1.0283969322232995</v>
      </c>
      <c r="CM34">
        <f t="shared" ca="1" si="229"/>
        <v>1.0716153251836673</v>
      </c>
      <c r="CN34">
        <f t="shared" ca="1" si="229"/>
        <v>1.1393438121645563</v>
      </c>
      <c r="CO34">
        <f t="shared" ca="1" si="229"/>
        <v>1.1180137317811689</v>
      </c>
      <c r="CP34">
        <f t="shared" ca="1" si="229"/>
        <v>1.0534354446394085</v>
      </c>
      <c r="CQ34">
        <f t="shared" ca="1" si="229"/>
        <v>1.0967734750407994</v>
      </c>
      <c r="CR34">
        <f t="shared" ca="1" si="229"/>
        <v>1.1427993880195977</v>
      </c>
      <c r="CS34">
        <f t="shared" ca="1" si="229"/>
        <v>1.190452292195791</v>
      </c>
      <c r="CT34">
        <f t="shared" ca="1" si="229"/>
        <v>1.1852620425003539</v>
      </c>
      <c r="CU34">
        <f t="shared" ca="1" si="229"/>
        <v>1.135726233342059</v>
      </c>
      <c r="CV34">
        <f t="shared" ca="1" si="229"/>
        <v>1.1687332906941841</v>
      </c>
      <c r="CW34">
        <f t="shared" ca="1" si="229"/>
        <v>1.2105373047947849</v>
      </c>
    </row>
    <row r="35" spans="1:112">
      <c r="B35" s="3">
        <f t="shared" ref="B35:BM35" ca="1" si="230">B34-B$2</f>
        <v>-9.5846637953237779E-2</v>
      </c>
      <c r="C35" s="3">
        <f t="shared" ca="1" si="230"/>
        <v>-6.8431115477789795E-2</v>
      </c>
      <c r="D35" s="3">
        <f t="shared" ca="1" si="230"/>
        <v>-2.6934053050130746E-2</v>
      </c>
      <c r="E35" s="3">
        <f t="shared" ca="1" si="230"/>
        <v>-7.2819988840982064E-2</v>
      </c>
      <c r="F35" s="3">
        <f t="shared" ca="1" si="230"/>
        <v>-9.5571933937526499E-2</v>
      </c>
      <c r="G35" s="3">
        <f t="shared" ca="1" si="230"/>
        <v>-0.115103774413717</v>
      </c>
      <c r="H35" s="3">
        <f t="shared" ca="1" si="230"/>
        <v>-8.2785874894553357E-2</v>
      </c>
      <c r="I35" s="3">
        <f t="shared" ca="1" si="230"/>
        <v>-0.14460677439997305</v>
      </c>
      <c r="J35" s="3">
        <f t="shared" ca="1" si="230"/>
        <v>-1.5847687965515611E-3</v>
      </c>
      <c r="K35" s="3">
        <f t="shared" ca="1" si="230"/>
        <v>-3.2183339378388132E-2</v>
      </c>
      <c r="L35" s="3">
        <f t="shared" ca="1" si="230"/>
        <v>-6.2314381075755598E-2</v>
      </c>
      <c r="M35" s="3">
        <f t="shared" ca="1" si="230"/>
        <v>-0.12464298360436898</v>
      </c>
      <c r="N35" s="3">
        <f t="shared" ca="1" si="230"/>
        <v>-0.17732736163032636</v>
      </c>
      <c r="O35" s="3">
        <f t="shared" ca="1" si="230"/>
        <v>-0.22863818120957879</v>
      </c>
      <c r="P35" s="3">
        <f t="shared" ca="1" si="230"/>
        <v>-0.28781343518002711</v>
      </c>
      <c r="Q35" s="3">
        <f t="shared" ca="1" si="230"/>
        <v>-0.2427798023999419</v>
      </c>
      <c r="R35" s="3">
        <f t="shared" ca="1" si="230"/>
        <v>-0.21190667915040073</v>
      </c>
      <c r="S35" s="3">
        <f t="shared" ca="1" si="230"/>
        <v>-0.16580909329118443</v>
      </c>
      <c r="T35" s="3">
        <f t="shared" ca="1" si="230"/>
        <v>-0.15658023959181955</v>
      </c>
      <c r="U35" s="3">
        <f t="shared" ca="1" si="230"/>
        <v>-9.5682370686110074E-2</v>
      </c>
      <c r="V35" s="3">
        <f t="shared" ca="1" si="230"/>
        <v>-2.3514677582771926E-2</v>
      </c>
      <c r="W35" s="3">
        <f t="shared" ca="1" si="230"/>
        <v>-2.5032971127440407E-2</v>
      </c>
      <c r="X35" s="3">
        <f t="shared" ca="1" si="230"/>
        <v>-6.7304962647135813E-2</v>
      </c>
      <c r="Y35" s="3">
        <f t="shared" ca="1" si="230"/>
        <v>-6.7899040058426063E-2</v>
      </c>
      <c r="Z35" s="3">
        <f t="shared" ca="1" si="230"/>
        <v>-5.2359127425909868E-2</v>
      </c>
      <c r="AA35" s="3">
        <f t="shared" ca="1" si="230"/>
        <v>-6.9127693213795638E-2</v>
      </c>
      <c r="AB35" s="3">
        <f t="shared" ca="1" si="230"/>
        <v>-4.6055441784440099E-2</v>
      </c>
      <c r="AC35" s="3">
        <f t="shared" ca="1" si="230"/>
        <v>-2.8360620477188014E-2</v>
      </c>
      <c r="AD35" s="3">
        <f t="shared" ca="1" si="230"/>
        <v>-2.2527156257741821E-2</v>
      </c>
      <c r="AE35" s="3">
        <f t="shared" ca="1" si="230"/>
        <v>0.12582584694448262</v>
      </c>
      <c r="AF35" s="3">
        <f t="shared" ca="1" si="230"/>
        <v>0.1735352109515429</v>
      </c>
      <c r="AG35" s="3">
        <f t="shared" ca="1" si="230"/>
        <v>0.14435309414136366</v>
      </c>
      <c r="AH35" s="3">
        <f t="shared" ca="1" si="230"/>
        <v>8.4941978709836663E-2</v>
      </c>
      <c r="AI35" s="3">
        <f t="shared" ca="1" si="230"/>
        <v>0.14765994380498171</v>
      </c>
      <c r="AJ35" s="3">
        <f t="shared" ca="1" si="230"/>
        <v>0.19797065066336683</v>
      </c>
      <c r="AK35" s="3">
        <f t="shared" ca="1" si="230"/>
        <v>0.21473021249840973</v>
      </c>
      <c r="AL35" s="3">
        <f t="shared" ca="1" si="230"/>
        <v>0.30041512059152442</v>
      </c>
      <c r="AM35" s="3">
        <f t="shared" ca="1" si="230"/>
        <v>0.28473910265307734</v>
      </c>
      <c r="AN35" s="3">
        <f t="shared" ca="1" si="230"/>
        <v>0.27296032447928809</v>
      </c>
      <c r="AO35" s="3">
        <f t="shared" ca="1" si="230"/>
        <v>0.26917953498360536</v>
      </c>
      <c r="AP35" s="3">
        <f t="shared" ca="1" si="230"/>
        <v>0.28729135046785126</v>
      </c>
      <c r="AQ35" s="3">
        <f t="shared" ca="1" si="230"/>
        <v>0.17104799589799013</v>
      </c>
      <c r="AR35" s="3">
        <f t="shared" ca="1" si="230"/>
        <v>0.15727020399763347</v>
      </c>
      <c r="AS35" s="3">
        <f t="shared" ca="1" si="230"/>
        <v>0.22940313115917044</v>
      </c>
      <c r="AT35" s="3">
        <f t="shared" ca="1" si="230"/>
        <v>0.26610112886153914</v>
      </c>
      <c r="AU35" s="3">
        <f t="shared" ca="1" si="230"/>
        <v>0.26017727420624714</v>
      </c>
      <c r="AV35" s="3">
        <f t="shared" ca="1" si="230"/>
        <v>0.2387840543209403</v>
      </c>
      <c r="AW35" s="3">
        <f t="shared" ca="1" si="230"/>
        <v>0.25506372227872198</v>
      </c>
      <c r="AX35" s="3">
        <f t="shared" ca="1" si="230"/>
        <v>0.23365782903032173</v>
      </c>
      <c r="AY35" s="3">
        <f t="shared" ca="1" si="230"/>
        <v>0.32349062014720775</v>
      </c>
      <c r="AZ35" s="3">
        <f t="shared" ca="1" si="230"/>
        <v>0.42267316914895936</v>
      </c>
      <c r="BA35" s="3">
        <f t="shared" ca="1" si="230"/>
        <v>0.4612080852588829</v>
      </c>
      <c r="BB35" s="3">
        <f t="shared" ca="1" si="230"/>
        <v>0.37728208310276545</v>
      </c>
      <c r="BC35" s="3">
        <f t="shared" ca="1" si="230"/>
        <v>0.38973394343471712</v>
      </c>
      <c r="BD35" s="3">
        <f t="shared" ca="1" si="230"/>
        <v>0.35388756978060942</v>
      </c>
      <c r="BE35" s="3">
        <f t="shared" ca="1" si="230"/>
        <v>0.27556376894696522</v>
      </c>
      <c r="BF35" s="3">
        <f t="shared" ca="1" si="230"/>
        <v>0.22572387433120089</v>
      </c>
      <c r="BG35" s="3">
        <f t="shared" ca="1" si="230"/>
        <v>0.17596465258737881</v>
      </c>
      <c r="BH35" s="3">
        <f t="shared" ca="1" si="230"/>
        <v>0.17046118995433579</v>
      </c>
      <c r="BI35" s="3">
        <f t="shared" ca="1" si="230"/>
        <v>0.18852092911756158</v>
      </c>
      <c r="BJ35" s="3">
        <f t="shared" ca="1" si="230"/>
        <v>0.21409133549133097</v>
      </c>
      <c r="BK35" s="3">
        <f t="shared" ca="1" si="230"/>
        <v>0.17321448724597988</v>
      </c>
      <c r="BL35" s="3">
        <f t="shared" ca="1" si="230"/>
        <v>0.12758752055711597</v>
      </c>
      <c r="BM35" s="3">
        <f t="shared" ca="1" si="230"/>
        <v>0.14108186735225925</v>
      </c>
      <c r="BN35" s="3">
        <f t="shared" ref="BN35:CW35" ca="1" si="231">BN34-BN$2</f>
        <v>0.14275069560576981</v>
      </c>
      <c r="BO35" s="3">
        <f t="shared" ca="1" si="231"/>
        <v>0.16597797041469398</v>
      </c>
      <c r="BP35" s="3">
        <f t="shared" ca="1" si="231"/>
        <v>0.22783355642650149</v>
      </c>
      <c r="BQ35" s="3">
        <f t="shared" ca="1" si="231"/>
        <v>0.27532028214098392</v>
      </c>
      <c r="BR35" s="3">
        <f t="shared" ca="1" si="231"/>
        <v>0.25847456252409406</v>
      </c>
      <c r="BS35" s="3">
        <f t="shared" ca="1" si="231"/>
        <v>0.26160505658027067</v>
      </c>
      <c r="BT35" s="3">
        <f t="shared" ca="1" si="231"/>
        <v>0.30038650815009083</v>
      </c>
      <c r="BU35" s="3">
        <f t="shared" ca="1" si="231"/>
        <v>0.3000688628442556</v>
      </c>
      <c r="BV35" s="3">
        <f t="shared" ca="1" si="231"/>
        <v>0.28145332190926298</v>
      </c>
      <c r="BW35" s="3">
        <f t="shared" ca="1" si="231"/>
        <v>0.30754614807075553</v>
      </c>
      <c r="BX35" s="3">
        <f t="shared" ca="1" si="231"/>
        <v>0.29310519957969894</v>
      </c>
      <c r="BY35" s="3">
        <f t="shared" ca="1" si="231"/>
        <v>0.26257617512447973</v>
      </c>
      <c r="BZ35" s="3">
        <f t="shared" ca="1" si="231"/>
        <v>0.29985558886055164</v>
      </c>
      <c r="CA35" s="3">
        <f t="shared" ca="1" si="231"/>
        <v>0.29807488252012337</v>
      </c>
      <c r="CB35" s="3">
        <f t="shared" ca="1" si="231"/>
        <v>0.21358957542850532</v>
      </c>
      <c r="CC35" s="3">
        <f t="shared" ca="1" si="231"/>
        <v>0.18829223569994069</v>
      </c>
      <c r="CD35" s="3">
        <f t="shared" ca="1" si="231"/>
        <v>0.18870393457503698</v>
      </c>
      <c r="CE35" s="3">
        <f t="shared" ca="1" si="231"/>
        <v>0.17973673580951499</v>
      </c>
      <c r="CF35" s="3">
        <f t="shared" ca="1" si="231"/>
        <v>0.15399929169723903</v>
      </c>
      <c r="CG35" s="3">
        <f t="shared" ca="1" si="231"/>
        <v>0.10011734840339248</v>
      </c>
      <c r="CH35" s="3">
        <f t="shared" ca="1" si="231"/>
        <v>7.7001597874611583E-2</v>
      </c>
      <c r="CI35" s="3">
        <f t="shared" ca="1" si="231"/>
        <v>6.7263191299145708E-2</v>
      </c>
      <c r="CJ35" s="3">
        <f t="shared" ca="1" si="231"/>
        <v>7.1427669745680156E-2</v>
      </c>
      <c r="CK35" s="3">
        <f t="shared" ca="1" si="231"/>
        <v>8.1796964857802301E-2</v>
      </c>
      <c r="CL35" s="3">
        <f t="shared" ca="1" si="231"/>
        <v>7.846442812533394E-2</v>
      </c>
      <c r="CM35" s="3">
        <f t="shared" ca="1" si="231"/>
        <v>7.8496556219644686E-2</v>
      </c>
      <c r="CN35" s="3">
        <f t="shared" ca="1" si="231"/>
        <v>9.1360047118122401E-2</v>
      </c>
      <c r="CO35" s="3">
        <f t="shared" ca="1" si="231"/>
        <v>7.6838070356986421E-2</v>
      </c>
      <c r="CP35" s="3">
        <f t="shared" ca="1" si="231"/>
        <v>6.3920940852705499E-2</v>
      </c>
      <c r="CQ35" s="3">
        <f t="shared" ca="1" si="231"/>
        <v>0.10103558742200991</v>
      </c>
      <c r="CR35" s="3">
        <f t="shared" ca="1" si="231"/>
        <v>0.10958179365664633</v>
      </c>
      <c r="CS35" s="3">
        <f t="shared" ca="1" si="231"/>
        <v>0.10912116241952852</v>
      </c>
      <c r="CT35" s="3">
        <f t="shared" ca="1" si="231"/>
        <v>9.3967811911725985E-2</v>
      </c>
      <c r="CU35" s="3">
        <f t="shared" ca="1" si="231"/>
        <v>5.336533447691405E-2</v>
      </c>
      <c r="CV35" s="3">
        <f t="shared" ca="1" si="231"/>
        <v>6.2778372558637274E-2</v>
      </c>
      <c r="CW35" s="3">
        <f t="shared" ca="1" si="231"/>
        <v>2.7024145573246505E-2</v>
      </c>
    </row>
    <row r="37" spans="1:112">
      <c r="A37" t="s">
        <v>20</v>
      </c>
      <c r="B37">
        <v>0.96595979154537304</v>
      </c>
      <c r="C37">
        <v>1.0716777411854801</v>
      </c>
      <c r="D37">
        <v>1.0477594894723501</v>
      </c>
      <c r="E37">
        <v>0.90168526461911702</v>
      </c>
      <c r="F37">
        <v>0.87440324140640002</v>
      </c>
      <c r="G37">
        <v>0.88481347560641199</v>
      </c>
      <c r="H37">
        <v>0.96367338891141796</v>
      </c>
      <c r="I37">
        <v>0.61988722431657794</v>
      </c>
      <c r="J37">
        <v>0.995369803277108</v>
      </c>
      <c r="K37">
        <v>1.0869326448613601</v>
      </c>
      <c r="L37">
        <v>1.07994043738095</v>
      </c>
      <c r="M37">
        <v>0.91747633490364999</v>
      </c>
      <c r="N37">
        <v>1.1940235584697101</v>
      </c>
      <c r="O37">
        <v>1.1967143126458699</v>
      </c>
      <c r="P37">
        <v>0.97529748530300397</v>
      </c>
      <c r="Q37">
        <v>0.97699485414675702</v>
      </c>
      <c r="R37">
        <v>1.0716118501530101</v>
      </c>
      <c r="S37">
        <v>1.03630091599786</v>
      </c>
      <c r="T37">
        <v>0.99187910474604501</v>
      </c>
      <c r="U37">
        <v>0.95035229575057401</v>
      </c>
      <c r="V37">
        <v>0.94763661375129604</v>
      </c>
      <c r="W37">
        <v>1.0990237912606899</v>
      </c>
      <c r="X37">
        <v>0.91611257318440997</v>
      </c>
      <c r="Y37">
        <v>0.953025521197578</v>
      </c>
      <c r="Z37">
        <v>1.0614568540784499</v>
      </c>
      <c r="AA37">
        <v>1.0077821672465099</v>
      </c>
      <c r="AB37">
        <v>0.91127560127497198</v>
      </c>
      <c r="AC37">
        <v>1.03705441182536</v>
      </c>
      <c r="AD37">
        <v>1.0051080017043501</v>
      </c>
      <c r="AE37">
        <v>1.00132804677402</v>
      </c>
      <c r="AF37">
        <v>1.1075040035155299</v>
      </c>
      <c r="AG37">
        <v>1.0909028294044001</v>
      </c>
      <c r="AH37">
        <v>0.92837251350364303</v>
      </c>
      <c r="AI37">
        <v>1.0489475756423601</v>
      </c>
      <c r="AJ37">
        <v>0.99739651676075702</v>
      </c>
      <c r="AK37">
        <v>0.91449874108788198</v>
      </c>
      <c r="AL37">
        <v>1.0784101688914001</v>
      </c>
      <c r="AM37">
        <v>1.0320846828663099</v>
      </c>
      <c r="AN37">
        <v>0.96248900220738398</v>
      </c>
      <c r="AO37">
        <v>1.00360399678816</v>
      </c>
      <c r="AP37">
        <v>1.12036680628814</v>
      </c>
      <c r="AQ37">
        <v>0.88082832042053705</v>
      </c>
      <c r="AR37">
        <v>0.94394619067495</v>
      </c>
      <c r="AS37">
        <v>1.0770883119539401</v>
      </c>
      <c r="AT37">
        <v>1.00986182206082</v>
      </c>
      <c r="AU37">
        <v>1.01104183771098</v>
      </c>
      <c r="AV37">
        <v>1.0657192211072</v>
      </c>
      <c r="AW37">
        <v>1.0750531489927699</v>
      </c>
      <c r="AX37">
        <v>0.99438302410993695</v>
      </c>
      <c r="AY37">
        <v>0.98700485895881596</v>
      </c>
      <c r="AZ37">
        <v>0.92562595849123697</v>
      </c>
      <c r="BA37">
        <v>1.0441100241260599</v>
      </c>
      <c r="BB37">
        <v>1.0148285634562999</v>
      </c>
      <c r="BC37">
        <v>1.0278220079828599</v>
      </c>
      <c r="BD37">
        <v>1.07782677715931</v>
      </c>
      <c r="BE37">
        <v>0.98816224137795805</v>
      </c>
      <c r="BF37">
        <v>1.0279996611039901</v>
      </c>
      <c r="BG37">
        <v>1.0437384954251201</v>
      </c>
      <c r="BH37">
        <v>1.0085228072099199</v>
      </c>
      <c r="BI37">
        <v>1.04873922133185</v>
      </c>
      <c r="BJ37">
        <v>1.05240103195823</v>
      </c>
      <c r="BK37">
        <v>1.0774113583662199</v>
      </c>
      <c r="BL37">
        <v>1.0265385530799001</v>
      </c>
      <c r="BM37">
        <v>0.92412144355046799</v>
      </c>
      <c r="BN37">
        <v>1.0325181864772499</v>
      </c>
      <c r="BO37">
        <v>1.0146777917018699</v>
      </c>
      <c r="BP37">
        <v>1.02448896389424</v>
      </c>
      <c r="BQ37">
        <v>1.0395616293910399</v>
      </c>
      <c r="BR37">
        <v>0.98721344915169396</v>
      </c>
      <c r="BS37">
        <v>0.985540426336599</v>
      </c>
      <c r="BT37">
        <v>0.99279730249176601</v>
      </c>
      <c r="BU37">
        <v>1.0526540402953699</v>
      </c>
      <c r="BV37">
        <v>1.02371740289498</v>
      </c>
      <c r="BW37">
        <v>1.0239516810507701</v>
      </c>
      <c r="BX37">
        <v>1.0112678229688501</v>
      </c>
      <c r="BY37">
        <v>0.96087437484026195</v>
      </c>
      <c r="BZ37">
        <v>1.0234654200694999</v>
      </c>
      <c r="CA37">
        <v>1.0520384634517701</v>
      </c>
      <c r="CB37">
        <v>1.0013473531874399</v>
      </c>
      <c r="CC37">
        <v>0.97912468922014195</v>
      </c>
      <c r="CD37">
        <v>0.99930802710993605</v>
      </c>
      <c r="CE37">
        <v>0.97759717314712902</v>
      </c>
      <c r="CF37">
        <v>1.05100271817823</v>
      </c>
      <c r="CG37">
        <v>1.0384142074418099</v>
      </c>
      <c r="CH37">
        <v>1.082716692717</v>
      </c>
      <c r="CI37">
        <v>1.0705600330626499</v>
      </c>
      <c r="CJ37">
        <v>0.98158714134428704</v>
      </c>
      <c r="CK37">
        <v>0.99481156780521995</v>
      </c>
      <c r="CL37">
        <v>1.02186478316263</v>
      </c>
      <c r="CM37">
        <v>0.93378606620673499</v>
      </c>
      <c r="CN37">
        <v>1.0140241396319201</v>
      </c>
      <c r="CO37">
        <v>1.0273016620136599</v>
      </c>
      <c r="CP37">
        <v>0.95490262090546996</v>
      </c>
      <c r="CQ37">
        <v>1.0095010056787701</v>
      </c>
      <c r="CR37">
        <v>0.96009011691476798</v>
      </c>
      <c r="CS37">
        <v>1.0152316586310901</v>
      </c>
      <c r="CT37">
        <v>1.08119089286505</v>
      </c>
      <c r="CU37">
        <v>1.00607440262292</v>
      </c>
      <c r="CV37">
        <v>0.99084917612899603</v>
      </c>
      <c r="CW37">
        <v>1.00352153396898</v>
      </c>
      <c r="CX37">
        <v>1.0621580037315199</v>
      </c>
      <c r="CY37">
        <v>1.00379222325484</v>
      </c>
      <c r="CZ37">
        <v>0.995981081834867</v>
      </c>
      <c r="DA37">
        <v>0.975961919759191</v>
      </c>
      <c r="DB37">
        <v>1.01562743351327</v>
      </c>
      <c r="DC37">
        <v>1.05636956825648</v>
      </c>
      <c r="DD37">
        <v>1.0079717222512601</v>
      </c>
      <c r="DE37">
        <v>0.99662305143480501</v>
      </c>
      <c r="DF37">
        <v>1.0357119029256501</v>
      </c>
      <c r="DG37">
        <v>1.05335226467115</v>
      </c>
      <c r="DH37">
        <v>1.0344683947934901</v>
      </c>
    </row>
    <row r="38" spans="1:112">
      <c r="B38">
        <f ca="1">PRODUCT(OFFSET(B37,0,0,1,12))</f>
        <v>0.48453777692477273</v>
      </c>
      <c r="C38">
        <f t="shared" ref="C38:BN38" ca="1" si="232">PRODUCT(OFFSET(C37,0,0,1,12))</f>
        <v>0.59893747719161061</v>
      </c>
      <c r="D38">
        <f t="shared" ca="1" si="232"/>
        <v>0.66881770871002655</v>
      </c>
      <c r="E38">
        <f t="shared" ca="1" si="232"/>
        <v>0.62256294119512223</v>
      </c>
      <c r="F38">
        <f t="shared" ca="1" si="232"/>
        <v>0.6745599754111905</v>
      </c>
      <c r="G38">
        <f t="shared" ca="1" si="232"/>
        <v>0.82669691631848075</v>
      </c>
      <c r="H38">
        <f t="shared" ca="1" si="232"/>
        <v>0.96823431746029731</v>
      </c>
      <c r="I38">
        <f t="shared" ca="1" si="232"/>
        <v>0.99657352692053658</v>
      </c>
      <c r="J38">
        <f t="shared" ca="1" si="232"/>
        <v>1.5278520060440768</v>
      </c>
      <c r="K38">
        <f t="shared" ca="1" si="232"/>
        <v>1.4545835091178236</v>
      </c>
      <c r="L38">
        <f t="shared" ca="1" si="232"/>
        <v>1.470764440146018</v>
      </c>
      <c r="M38">
        <f t="shared" ca="1" si="232"/>
        <v>1.2476482490811716</v>
      </c>
      <c r="N38">
        <f t="shared" ca="1" si="232"/>
        <v>1.2959905096371755</v>
      </c>
      <c r="O38">
        <f t="shared" ca="1" si="232"/>
        <v>1.1521029040985213</v>
      </c>
      <c r="P38">
        <f t="shared" ca="1" si="232"/>
        <v>0.97021381737830648</v>
      </c>
      <c r="Q38">
        <f t="shared" ca="1" si="232"/>
        <v>0.90652564281145565</v>
      </c>
      <c r="R38">
        <f t="shared" ca="1" si="232"/>
        <v>0.96225319234815865</v>
      </c>
      <c r="S38">
        <f t="shared" ca="1" si="232"/>
        <v>0.90253610312035282</v>
      </c>
      <c r="T38">
        <f t="shared" ca="1" si="232"/>
        <v>0.87207750116704985</v>
      </c>
      <c r="U38">
        <f t="shared" ca="1" si="232"/>
        <v>0.9737369396098049</v>
      </c>
      <c r="V38">
        <f t="shared" ca="1" si="232"/>
        <v>1.1177459004052457</v>
      </c>
      <c r="W38">
        <f t="shared" ca="1" si="232"/>
        <v>1.0950237210757952</v>
      </c>
      <c r="X38">
        <f t="shared" ca="1" si="232"/>
        <v>1.0451297657312284</v>
      </c>
      <c r="Y38">
        <f t="shared" ca="1" si="232"/>
        <v>1.1378610210313975</v>
      </c>
      <c r="Z38">
        <f t="shared" ca="1" si="232"/>
        <v>1.0918621255374092</v>
      </c>
      <c r="AA38">
        <f t="shared" ca="1" si="232"/>
        <v>1.1093010654956834</v>
      </c>
      <c r="AB38">
        <f t="shared" ca="1" si="232"/>
        <v>1.1360516941011951</v>
      </c>
      <c r="AC38">
        <f t="shared" ca="1" si="232"/>
        <v>1.1998974404468115</v>
      </c>
      <c r="AD38">
        <f t="shared" ca="1" si="232"/>
        <v>1.1611944881934455</v>
      </c>
      <c r="AE38">
        <f t="shared" ca="1" si="232"/>
        <v>1.2943522069376148</v>
      </c>
      <c r="AF38">
        <f t="shared" ca="1" si="232"/>
        <v>1.1385899797199759</v>
      </c>
      <c r="AG38">
        <f t="shared" ca="1" si="232"/>
        <v>0.97044134439760443</v>
      </c>
      <c r="AH38">
        <f t="shared" ca="1" si="232"/>
        <v>0.95815227654896007</v>
      </c>
      <c r="AI38">
        <f t="shared" ca="1" si="232"/>
        <v>1.0422555490745458</v>
      </c>
      <c r="AJ38">
        <f t="shared" ca="1" si="232"/>
        <v>1.0045916403929773</v>
      </c>
      <c r="AK38">
        <f t="shared" ca="1" si="232"/>
        <v>1.0734072182319572</v>
      </c>
      <c r="AL38">
        <f t="shared" ca="1" si="232"/>
        <v>1.2618604687624611</v>
      </c>
      <c r="AM38">
        <f t="shared" ca="1" si="232"/>
        <v>1.1635393147513604</v>
      </c>
      <c r="AN38">
        <f t="shared" ca="1" si="232"/>
        <v>1.1127177607750272</v>
      </c>
      <c r="AO38">
        <f t="shared" ca="1" si="232"/>
        <v>1.0701010001002433</v>
      </c>
      <c r="AP38">
        <f t="shared" ca="1" si="232"/>
        <v>1.1132908842608222</v>
      </c>
      <c r="AQ38">
        <f t="shared" ca="1" si="232"/>
        <v>1.0084191913240583</v>
      </c>
      <c r="AR38">
        <f t="shared" ca="1" si="232"/>
        <v>1.1767053965979397</v>
      </c>
      <c r="AS38">
        <f t="shared" ca="1" si="232"/>
        <v>1.3435983934362439</v>
      </c>
      <c r="AT38">
        <f t="shared" ca="1" si="232"/>
        <v>1.2326688399034069</v>
      </c>
      <c r="AU38">
        <f t="shared" ca="1" si="232"/>
        <v>1.254808452000113</v>
      </c>
      <c r="AV38">
        <f t="shared" ca="1" si="232"/>
        <v>1.2953884170634242</v>
      </c>
      <c r="AW38">
        <f t="shared" ca="1" si="232"/>
        <v>1.2258658161825595</v>
      </c>
      <c r="AX38">
        <f t="shared" ca="1" si="232"/>
        <v>1.1958604676663074</v>
      </c>
      <c r="AY38">
        <f t="shared" ca="1" si="232"/>
        <v>1.265633824930356</v>
      </c>
      <c r="AZ38">
        <f t="shared" ca="1" si="232"/>
        <v>1.3815618496051878</v>
      </c>
      <c r="BA38">
        <f t="shared" ca="1" si="232"/>
        <v>1.5321809950055827</v>
      </c>
      <c r="BB38">
        <f t="shared" ca="1" si="232"/>
        <v>1.3561035524683376</v>
      </c>
      <c r="BC38">
        <f t="shared" ca="1" si="232"/>
        <v>1.3797419890322775</v>
      </c>
      <c r="BD38">
        <f t="shared" ca="1" si="232"/>
        <v>1.3620972733373924</v>
      </c>
      <c r="BE38">
        <f t="shared" ca="1" si="232"/>
        <v>1.2946919243947645</v>
      </c>
      <c r="BF38">
        <f t="shared" ca="1" si="232"/>
        <v>1.3620354938946213</v>
      </c>
      <c r="BG38">
        <f t="shared" ca="1" si="232"/>
        <v>1.3079963045422842</v>
      </c>
      <c r="BH38">
        <f t="shared" ca="1" si="232"/>
        <v>1.2350634198849288</v>
      </c>
      <c r="BI38">
        <f t="shared" ca="1" si="232"/>
        <v>1.2158055553153109</v>
      </c>
      <c r="BJ38">
        <f t="shared" ca="1" si="232"/>
        <v>1.2203440130625631</v>
      </c>
      <c r="BK38">
        <f t="shared" ca="1" si="232"/>
        <v>1.187083028003368</v>
      </c>
      <c r="BL38">
        <f t="shared" ca="1" si="232"/>
        <v>1.1281815925108563</v>
      </c>
      <c r="BM38">
        <f t="shared" ca="1" si="232"/>
        <v>1.1113988262291632</v>
      </c>
      <c r="BN38">
        <f t="shared" ca="1" si="232"/>
        <v>1.1555999049737744</v>
      </c>
      <c r="BO38">
        <f t="shared" ref="BO38:CW38" ca="1" si="233">PRODUCT(OFFSET(BO37,0,0,1,12))</f>
        <v>1.1454680001438577</v>
      </c>
      <c r="BP38">
        <f t="shared" ca="1" si="233"/>
        <v>1.1876443977189055</v>
      </c>
      <c r="BQ38">
        <f t="shared" ca="1" si="233"/>
        <v>1.1608173597724425</v>
      </c>
      <c r="BR38">
        <f t="shared" ca="1" si="233"/>
        <v>1.0933309815352974</v>
      </c>
      <c r="BS38">
        <f t="shared" ca="1" si="233"/>
        <v>1.1067256296751726</v>
      </c>
      <c r="BT38">
        <f t="shared" ca="1" si="233"/>
        <v>1.0978056486648928</v>
      </c>
      <c r="BU38">
        <f t="shared" ca="1" si="233"/>
        <v>1.1621674614570046</v>
      </c>
      <c r="BV38">
        <f t="shared" ca="1" si="233"/>
        <v>1.1464461800430745</v>
      </c>
      <c r="BW38">
        <f t="shared" ca="1" si="233"/>
        <v>1.2125186237178915</v>
      </c>
      <c r="BX38">
        <f t="shared" ca="1" si="233"/>
        <v>1.2677101878131916</v>
      </c>
      <c r="BY38">
        <f t="shared" ca="1" si="233"/>
        <v>1.2305029301292325</v>
      </c>
      <c r="BZ38">
        <f t="shared" ca="1" si="233"/>
        <v>1.2739631539391181</v>
      </c>
      <c r="CA38">
        <f t="shared" ca="1" si="233"/>
        <v>1.2719707539984846</v>
      </c>
      <c r="CB38">
        <f t="shared" ca="1" si="233"/>
        <v>1.1289972828647545</v>
      </c>
      <c r="CC38">
        <f t="shared" ca="1" si="233"/>
        <v>1.143290082866389</v>
      </c>
      <c r="CD38">
        <f t="shared" ca="1" si="233"/>
        <v>1.199544670074504</v>
      </c>
      <c r="CE38">
        <f t="shared" ca="1" si="233"/>
        <v>1.14624151740284</v>
      </c>
      <c r="CF38">
        <f t="shared" ca="1" si="233"/>
        <v>1.1836490492743859</v>
      </c>
      <c r="CG38">
        <f t="shared" ca="1" si="233"/>
        <v>1.0812624310560404</v>
      </c>
      <c r="CH38">
        <f t="shared" ca="1" si="233"/>
        <v>1.0571232976490477</v>
      </c>
      <c r="CI38">
        <f t="shared" ca="1" si="233"/>
        <v>1.0556335648483106</v>
      </c>
      <c r="CJ38">
        <f t="shared" ca="1" si="233"/>
        <v>0.99204703645173009</v>
      </c>
      <c r="CK38">
        <f t="shared" ca="1" si="233"/>
        <v>1.0014077684465479</v>
      </c>
      <c r="CL38">
        <f t="shared" ca="1" si="233"/>
        <v>1.0101754869387438</v>
      </c>
      <c r="CM38">
        <f t="shared" ca="1" si="233"/>
        <v>1.0500077860640091</v>
      </c>
      <c r="CN38">
        <f t="shared" ca="1" si="233"/>
        <v>1.1287271122920535</v>
      </c>
      <c r="CO38">
        <f t="shared" ca="1" si="233"/>
        <v>1.1086430849713831</v>
      </c>
      <c r="CP38">
        <f t="shared" ca="1" si="233"/>
        <v>1.0532382780492728</v>
      </c>
      <c r="CQ38">
        <f t="shared" ca="1" si="233"/>
        <v>1.1202165182024491</v>
      </c>
      <c r="CR38">
        <f t="shared" ca="1" si="233"/>
        <v>1.1722253202626844</v>
      </c>
      <c r="CS38">
        <f t="shared" ca="1" si="233"/>
        <v>1.2306865304776455</v>
      </c>
      <c r="CT38">
        <f t="shared" ca="1" si="233"/>
        <v>1.2081287605019764</v>
      </c>
      <c r="CU38">
        <f t="shared" ca="1" si="233"/>
        <v>1.1573102823710963</v>
      </c>
      <c r="CV38">
        <f t="shared" ca="1" si="233"/>
        <v>1.2116950830720106</v>
      </c>
      <c r="CW38">
        <f t="shared" ca="1" si="233"/>
        <v>1.2650363927854575</v>
      </c>
    </row>
    <row r="39" spans="1:112">
      <c r="B39" s="3">
        <f t="shared" ref="B39:BM39" ca="1" si="234">B38-B$2</f>
        <v>-0.13652881495893987</v>
      </c>
      <c r="C39" s="3">
        <f t="shared" ca="1" si="234"/>
        <v>-0.10896573820284594</v>
      </c>
      <c r="D39" s="3">
        <f t="shared" ca="1" si="234"/>
        <v>-8.1323350852716136E-2</v>
      </c>
      <c r="E39" s="3">
        <f t="shared" ca="1" si="234"/>
        <v>-0.13114922174048338</v>
      </c>
      <c r="F39" s="3">
        <f t="shared" ca="1" si="234"/>
        <v>-0.15537220045392564</v>
      </c>
      <c r="G39" s="3">
        <f t="shared" ca="1" si="234"/>
        <v>-0.14986249722789569</v>
      </c>
      <c r="H39" s="3">
        <f t="shared" ca="1" si="234"/>
        <v>-0.11154238104198166</v>
      </c>
      <c r="I39" s="3">
        <f t="shared" ca="1" si="234"/>
        <v>-0.15886202133022687</v>
      </c>
      <c r="J39" s="3">
        <f t="shared" ca="1" si="234"/>
        <v>0.10772191422512689</v>
      </c>
      <c r="K39" s="3">
        <f t="shared" ca="1" si="234"/>
        <v>8.9526486719417875E-3</v>
      </c>
      <c r="L39" s="3">
        <f t="shared" ca="1" si="234"/>
        <v>-2.5736133457546106E-2</v>
      </c>
      <c r="M39" s="3">
        <f t="shared" ca="1" si="234"/>
        <v>-0.13124875722632146</v>
      </c>
      <c r="N39" s="3">
        <f t="shared" ca="1" si="234"/>
        <v>-0.20404241511565391</v>
      </c>
      <c r="O39" s="3">
        <f t="shared" ca="1" si="234"/>
        <v>-0.25128442533294493</v>
      </c>
      <c r="P39" s="3">
        <f t="shared" ca="1" si="234"/>
        <v>-0.30159198971405787</v>
      </c>
      <c r="Q39" s="3">
        <f t="shared" ca="1" si="234"/>
        <v>-0.26924751983029971</v>
      </c>
      <c r="R39" s="3">
        <f t="shared" ca="1" si="234"/>
        <v>-0.25947664859510355</v>
      </c>
      <c r="S39" s="3">
        <f t="shared" ca="1" si="234"/>
        <v>-0.22720209593056284</v>
      </c>
      <c r="T39" s="3">
        <f t="shared" ca="1" si="234"/>
        <v>-0.22271786271773886</v>
      </c>
      <c r="U39" s="3">
        <f t="shared" ca="1" si="234"/>
        <v>-0.14560154969772487</v>
      </c>
      <c r="V39" s="3">
        <f t="shared" ca="1" si="234"/>
        <v>-7.3474389468164203E-2</v>
      </c>
      <c r="W39" s="3">
        <f t="shared" ca="1" si="234"/>
        <v>-0.12934629692369115</v>
      </c>
      <c r="X39" s="3">
        <f t="shared" ca="1" si="234"/>
        <v>-0.17369395943620458</v>
      </c>
      <c r="Y39" s="3">
        <f t="shared" ca="1" si="234"/>
        <v>-0.15375858169695888</v>
      </c>
      <c r="Z39" s="3">
        <f t="shared" ca="1" si="234"/>
        <v>-0.12432019206346401</v>
      </c>
      <c r="AA39" s="3">
        <f t="shared" ca="1" si="234"/>
        <v>-0.13516832045109317</v>
      </c>
      <c r="AB39" s="3">
        <f t="shared" ca="1" si="234"/>
        <v>-0.1227966946996506</v>
      </c>
      <c r="AC39" s="3">
        <f t="shared" ca="1" si="234"/>
        <v>-0.10549174462554234</v>
      </c>
      <c r="AD39" s="3">
        <f t="shared" ca="1" si="234"/>
        <v>-7.5749732169390516E-2</v>
      </c>
      <c r="AE39" s="3">
        <f t="shared" ca="1" si="234"/>
        <v>8.1839489027955459E-2</v>
      </c>
      <c r="AF39" s="3">
        <f t="shared" ca="1" si="234"/>
        <v>5.9772019599476645E-2</v>
      </c>
      <c r="AG39" s="3">
        <f t="shared" ca="1" si="234"/>
        <v>2.5524348012492926E-2</v>
      </c>
      <c r="AH39" s="3">
        <f t="shared" ca="1" si="234"/>
        <v>-5.5698330211708003E-2</v>
      </c>
      <c r="AI39" s="3">
        <f t="shared" ca="1" si="234"/>
        <v>7.2245625887365161E-2</v>
      </c>
      <c r="AJ39" s="3">
        <f t="shared" ca="1" si="234"/>
        <v>0.11442099192881339</v>
      </c>
      <c r="AK39" s="3">
        <f t="shared" ca="1" si="234"/>
        <v>0.12845787701353706</v>
      </c>
      <c r="AL39" s="3">
        <f t="shared" ca="1" si="234"/>
        <v>0.21496210337288746</v>
      </c>
      <c r="AM39" s="3">
        <f t="shared" ca="1" si="234"/>
        <v>0.20752279602539059</v>
      </c>
      <c r="AN39" s="3">
        <f t="shared" ca="1" si="234"/>
        <v>0.20867371691361736</v>
      </c>
      <c r="AO39" s="3">
        <f t="shared" ca="1" si="234"/>
        <v>0.20965954701105172</v>
      </c>
      <c r="AP39" s="3">
        <f t="shared" ca="1" si="234"/>
        <v>0.23071896741445264</v>
      </c>
      <c r="AQ39" s="3">
        <f t="shared" ca="1" si="234"/>
        <v>0.12618537468153346</v>
      </c>
      <c r="AR39" s="3">
        <f t="shared" ca="1" si="234"/>
        <v>0.16340298344126247</v>
      </c>
      <c r="AS39" s="3">
        <f t="shared" ca="1" si="234"/>
        <v>0.21557307769584355</v>
      </c>
      <c r="AT39" s="3">
        <f t="shared" ca="1" si="234"/>
        <v>0.23108164640723317</v>
      </c>
      <c r="AU39" s="3">
        <f t="shared" ca="1" si="234"/>
        <v>0.20858948701480817</v>
      </c>
      <c r="AV39" s="3">
        <f t="shared" ca="1" si="234"/>
        <v>0.20155797023090671</v>
      </c>
      <c r="AW39" s="3">
        <f t="shared" ca="1" si="234"/>
        <v>0.22272130680271829</v>
      </c>
      <c r="AX39" s="3">
        <f t="shared" ca="1" si="234"/>
        <v>0.19771245633765311</v>
      </c>
      <c r="AY39" s="3">
        <f t="shared" ca="1" si="234"/>
        <v>0.27017693231650519</v>
      </c>
      <c r="AZ39" s="3">
        <f t="shared" ca="1" si="234"/>
        <v>0.39066381278360951</v>
      </c>
      <c r="BA39" s="3">
        <f t="shared" ca="1" si="234"/>
        <v>0.44670089497683252</v>
      </c>
      <c r="BB39" s="3">
        <f t="shared" ca="1" si="234"/>
        <v>0.35108200458024696</v>
      </c>
      <c r="BC39" s="3">
        <f t="shared" ca="1" si="234"/>
        <v>0.36271745648959719</v>
      </c>
      <c r="BD39" s="3">
        <f t="shared" ca="1" si="234"/>
        <v>0.35094836933134577</v>
      </c>
      <c r="BE39" s="3">
        <f t="shared" ca="1" si="234"/>
        <v>0.2943162124205736</v>
      </c>
      <c r="BF39" s="3">
        <f t="shared" ca="1" si="234"/>
        <v>0.30030625945637168</v>
      </c>
      <c r="BG39" s="3">
        <f t="shared" ca="1" si="234"/>
        <v>0.25006780332649514</v>
      </c>
      <c r="BH39" s="3">
        <f t="shared" ca="1" si="234"/>
        <v>0.22790786544212582</v>
      </c>
      <c r="BI39" s="3">
        <f t="shared" ca="1" si="234"/>
        <v>0.22640220964724778</v>
      </c>
      <c r="BJ39" s="3">
        <f t="shared" ca="1" si="234"/>
        <v>0.24329009224380771</v>
      </c>
      <c r="BK39" s="3">
        <f t="shared" ca="1" si="234"/>
        <v>0.19669951569097177</v>
      </c>
      <c r="BL39" s="3">
        <f t="shared" ca="1" si="234"/>
        <v>0.12928141684446981</v>
      </c>
      <c r="BM39" s="3">
        <f t="shared" ca="1" si="234"/>
        <v>0.11444222844300056</v>
      </c>
      <c r="BN39" s="3">
        <f t="shared" ref="BN39:CW39" ca="1" si="235">BN38-BN$2</f>
        <v>8.1060910061467428E-2</v>
      </c>
      <c r="BO39" s="3">
        <f t="shared" ca="1" si="235"/>
        <v>6.0782807121805282E-2</v>
      </c>
      <c r="BP39" s="3">
        <f t="shared" ca="1" si="235"/>
        <v>0.1138368020462377</v>
      </c>
      <c r="BQ39" s="3">
        <f t="shared" ca="1" si="235"/>
        <v>0.14923475421199073</v>
      </c>
      <c r="BR39" s="3">
        <f t="shared" ca="1" si="235"/>
        <v>0.12567437517794389</v>
      </c>
      <c r="BS39" s="3">
        <f t="shared" ca="1" si="235"/>
        <v>0.13806747536707464</v>
      </c>
      <c r="BT39" s="3">
        <f t="shared" ca="1" si="235"/>
        <v>0.14541072786582354</v>
      </c>
      <c r="BU39" s="3">
        <f t="shared" ca="1" si="235"/>
        <v>0.15798952569727431</v>
      </c>
      <c r="BV39" s="3">
        <f t="shared" ca="1" si="235"/>
        <v>0.14351182178873989</v>
      </c>
      <c r="BW39" s="3">
        <f t="shared" ca="1" si="235"/>
        <v>0.18460780537995003</v>
      </c>
      <c r="BX39" s="3">
        <f t="shared" ca="1" si="235"/>
        <v>0.18340962557156493</v>
      </c>
      <c r="BY39" s="3">
        <f t="shared" ca="1" si="235"/>
        <v>0.17043155025194201</v>
      </c>
      <c r="BZ39" s="3">
        <f t="shared" ca="1" si="235"/>
        <v>0.23800788451183563</v>
      </c>
      <c r="CA39" s="3">
        <f t="shared" ca="1" si="235"/>
        <v>0.29410820270087168</v>
      </c>
      <c r="CB39" s="3">
        <f t="shared" ca="1" si="235"/>
        <v>0.19041741493858444</v>
      </c>
      <c r="CC39" s="3">
        <f t="shared" ca="1" si="235"/>
        <v>0.17164525516069273</v>
      </c>
      <c r="CD39" s="3">
        <f t="shared" ca="1" si="235"/>
        <v>0.16643582934207801</v>
      </c>
      <c r="CE39" s="3">
        <f t="shared" ca="1" si="235"/>
        <v>0.14059222772907498</v>
      </c>
      <c r="CF39" s="3">
        <f t="shared" ca="1" si="235"/>
        <v>0.15978172902318355</v>
      </c>
      <c r="CG39" s="3">
        <f t="shared" ca="1" si="235"/>
        <v>0.10034659632901521</v>
      </c>
      <c r="CH39" s="3">
        <f t="shared" ca="1" si="235"/>
        <v>9.1940499784207153E-2</v>
      </c>
      <c r="CI39" s="3">
        <f t="shared" ca="1" si="235"/>
        <v>7.7769447221426091E-2</v>
      </c>
      <c r="CJ39" s="3">
        <f t="shared" ca="1" si="235"/>
        <v>5.4580825476584827E-2</v>
      </c>
      <c r="CK39" s="3">
        <f t="shared" ca="1" si="235"/>
        <v>6.3541303532608007E-2</v>
      </c>
      <c r="CL39" s="3">
        <f t="shared" ca="1" si="235"/>
        <v>6.0242982840778225E-2</v>
      </c>
      <c r="CM39" s="3">
        <f t="shared" ca="1" si="235"/>
        <v>5.6889017099986505E-2</v>
      </c>
      <c r="CN39" s="3">
        <f t="shared" ca="1" si="235"/>
        <v>8.0743347245619601E-2</v>
      </c>
      <c r="CO39" s="3">
        <f t="shared" ca="1" si="235"/>
        <v>6.7467423547200589E-2</v>
      </c>
      <c r="CP39" s="3">
        <f t="shared" ca="1" si="235"/>
        <v>6.372377426256981E-2</v>
      </c>
      <c r="CQ39" s="3">
        <f t="shared" ca="1" si="235"/>
        <v>0.1244786305836596</v>
      </c>
      <c r="CR39" s="3">
        <f t="shared" ca="1" si="235"/>
        <v>0.13900772589973309</v>
      </c>
      <c r="CS39" s="3">
        <f t="shared" ca="1" si="235"/>
        <v>0.14935540070138309</v>
      </c>
      <c r="CT39" s="3">
        <f t="shared" ca="1" si="235"/>
        <v>0.11683452991334842</v>
      </c>
      <c r="CU39" s="3">
        <f t="shared" ca="1" si="235"/>
        <v>7.4949383505951372E-2</v>
      </c>
      <c r="CV39" s="3">
        <f t="shared" ca="1" si="235"/>
        <v>0.10574016493646377</v>
      </c>
      <c r="CW39" s="3">
        <f t="shared" ca="1" si="235"/>
        <v>8.1523233563919106E-2</v>
      </c>
    </row>
    <row r="1048576" spans="3:3">
      <c r="C104857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raw_data</vt:lpstr>
      <vt:lpstr>12m-rolling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2017-07-20T02:01:48Z</dcterms:created>
  <dcterms:modified xsi:type="dcterms:W3CDTF">2017-07-20T06:16:26Z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bdda92aa-d4d2-4b41-8635-d9ab181b288f</vt:lpwstr>
  </property>
</Properties>
</file>