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\"/>
    </mc:Choice>
  </mc:AlternateContent>
  <bookViews>
    <workbookView xWindow="0" yWindow="0" windowWidth="23040" windowHeight="9108" activeTab="2"/>
  </bookViews>
  <sheets>
    <sheet name="누적수익률" sheetId="1" r:id="rId1"/>
    <sheet name="분기별 투자종목" sheetId="2" r:id="rId2"/>
    <sheet name="Sheet1" sheetId="3" r:id="rId3"/>
  </sheets>
  <definedNames>
    <definedName name="CIQWBGuid" hidden="1">"17b524ce-2db5-4e99-abe1-ecbdeb4c2a6c"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3" l="1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G18" i="1" l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H16" i="1"/>
  <c r="G16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<sst xmlns="http://schemas.openxmlformats.org/spreadsheetml/2006/main" count="12056" uniqueCount="749">
  <si>
    <t xml:space="preserve">     Refresh     </t>
  </si>
  <si>
    <t>Time Series (Company)</t>
  </si>
  <si>
    <t>Q</t>
  </si>
  <si>
    <t>Ascending</t>
  </si>
  <si>
    <t>Korean</t>
  </si>
  <si>
    <t>WMS30</t>
  </si>
  <si>
    <t>WMS10</t>
  </si>
  <si>
    <t>S100100</t>
  </si>
  <si>
    <t>Local/Shares</t>
  </si>
  <si>
    <t>Frequency</t>
  </si>
  <si>
    <t>Period(From)</t>
  </si>
  <si>
    <t>Period(To)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</si>
  <si>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</si>
  <si>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</si>
  <si>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</si>
  <si>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</si>
  <si>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</si>
  <si>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</si>
  <si>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</si>
  <si>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</si>
  <si>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</si>
  <si>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</si>
  <si>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</si>
  <si>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</si>
  <si>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</si>
  <si>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</si>
  <si>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</si>
  <si>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</si>
  <si>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</si>
  <si>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</si>
  <si>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</si>
  <si>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</si>
  <si>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</si>
  <si>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</si>
  <si>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</si>
  <si>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</si>
  <si>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</si>
  <si>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</si>
  <si>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</si>
  <si>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</si>
  <si>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</si>
  <si>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</si>
  <si>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</si>
  <si>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</si>
  <si>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</si>
  <si>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</si>
  <si>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</si>
  <si>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</si>
  <si>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</si>
  <si>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</si>
  <si>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</si>
  <si>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</si>
  <si>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</si>
  <si>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</si>
  <si>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</si>
  <si>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</si>
  <si>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</si>
  <si>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</si>
  <si>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</si>
  <si>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</si>
  <si>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</si>
  <si>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</si>
  <si>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</si>
  <si>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</si>
  <si>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</si>
  <si>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</si>
  <si>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</si>
  <si>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</si>
  <si>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</si>
  <si>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</si>
  <si>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</si>
  <si>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</si>
  <si>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</si>
  <si>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</si>
  <si>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</si>
  <si>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</si>
  <si>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Last Update : 2017-06-13 07:49:56</t>
    <phoneticPr fontId="1" type="noConversion"/>
  </si>
  <si>
    <t>D A T E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</si>
  <si>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</si>
  <si>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</si>
  <si>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</si>
  <si>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</si>
  <si>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</si>
  <si>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2017-03</t>
  </si>
  <si>
    <t>WMI500순수가치</t>
    <phoneticPr fontId="1" type="noConversion"/>
  </si>
  <si>
    <t>종가</t>
    <phoneticPr fontId="1" type="noConversion"/>
  </si>
  <si>
    <t>WMI500가치</t>
    <phoneticPr fontId="1" type="noConversion"/>
  </si>
  <si>
    <t>종가</t>
    <phoneticPr fontId="1" type="noConversion"/>
  </si>
  <si>
    <t>PM</t>
    <phoneticPr fontId="1" type="noConversion"/>
  </si>
  <si>
    <t>대림산업</t>
  </si>
  <si>
    <t>유한양행</t>
  </si>
  <si>
    <t>한국타이어월드와이드</t>
  </si>
  <si>
    <t>하이트진로홀딩스</t>
  </si>
  <si>
    <t>CJ대한통운</t>
  </si>
  <si>
    <t>하이트진로</t>
  </si>
  <si>
    <t>현대증권</t>
  </si>
  <si>
    <t>LG</t>
  </si>
  <si>
    <t>두산</t>
  </si>
  <si>
    <t>우리은행</t>
  </si>
  <si>
    <t>기아차</t>
  </si>
  <si>
    <t>SK하이닉스</t>
  </si>
  <si>
    <t>외환은행</t>
  </si>
  <si>
    <t>유수홀딩스</t>
  </si>
  <si>
    <t>삼성물산</t>
  </si>
  <si>
    <t>영풍</t>
  </si>
  <si>
    <t>한화</t>
  </si>
  <si>
    <t>삼성전자</t>
  </si>
  <si>
    <t>LG상사</t>
  </si>
  <si>
    <t>현대건설</t>
  </si>
  <si>
    <t>CJ</t>
  </si>
  <si>
    <t>NH투자증권</t>
  </si>
  <si>
    <t>삼성화재</t>
  </si>
  <si>
    <t>제일모직</t>
  </si>
  <si>
    <t>동국제강</t>
  </si>
  <si>
    <t>삼성SDI</t>
  </si>
  <si>
    <t>유진투자증권</t>
  </si>
  <si>
    <t>동부일렉트로닉스</t>
  </si>
  <si>
    <t>대한전선</t>
  </si>
  <si>
    <t>현대해상</t>
  </si>
  <si>
    <t>SK네트웍스</t>
  </si>
  <si>
    <t>한화테크윈</t>
  </si>
  <si>
    <t>KCC</t>
  </si>
  <si>
    <t>미래에셋대우</t>
  </si>
  <si>
    <t>삼성증권</t>
  </si>
  <si>
    <t>하나은행</t>
  </si>
  <si>
    <t>아모레G</t>
  </si>
  <si>
    <t>한진중공업홀딩스</t>
  </si>
  <si>
    <t>코웨이</t>
  </si>
  <si>
    <t>팬오션</t>
  </si>
  <si>
    <t>SK</t>
  </si>
  <si>
    <t>오리온</t>
  </si>
  <si>
    <t>한일시멘트</t>
  </si>
  <si>
    <t>KB손해보험</t>
  </si>
  <si>
    <t>금호산업</t>
  </si>
  <si>
    <t>대한항공</t>
  </si>
  <si>
    <t>대신증권</t>
  </si>
  <si>
    <t>유안타증권</t>
  </si>
  <si>
    <t>LG유플러스</t>
  </si>
  <si>
    <t>현대제철</t>
  </si>
  <si>
    <t>태광산업</t>
  </si>
  <si>
    <t>KT&amp;G</t>
  </si>
  <si>
    <t>신세계</t>
  </si>
  <si>
    <t>LGEI</t>
  </si>
  <si>
    <t>효성</t>
  </si>
  <si>
    <t>LG화학</t>
  </si>
  <si>
    <t>농심</t>
  </si>
  <si>
    <t>쌍용양회</t>
  </si>
  <si>
    <t>한전KPS</t>
  </si>
  <si>
    <t>STX조선해양</t>
  </si>
  <si>
    <t>현대차</t>
  </si>
  <si>
    <t>롯데제과</t>
  </si>
  <si>
    <t>롯데정밀화학</t>
  </si>
  <si>
    <t>대구은행</t>
  </si>
  <si>
    <t>한전기술</t>
  </si>
  <si>
    <t>경방</t>
  </si>
  <si>
    <t>POSCO</t>
  </si>
  <si>
    <t>쌍용차</t>
  </si>
  <si>
    <t>일동홀딩스</t>
  </si>
  <si>
    <t>동부화재</t>
  </si>
  <si>
    <t>코리안리</t>
  </si>
  <si>
    <t>부산은행</t>
  </si>
  <si>
    <t>메리츠화재</t>
  </si>
  <si>
    <t>조선내화</t>
  </si>
  <si>
    <t>LS네트웍스</t>
  </si>
  <si>
    <t>LS</t>
  </si>
  <si>
    <t>한솔홀딩스</t>
  </si>
  <si>
    <t>롯데칠성</t>
  </si>
  <si>
    <t>GS리테일</t>
  </si>
  <si>
    <t>대한해운</t>
  </si>
  <si>
    <t>대한제분</t>
  </si>
  <si>
    <t>삼성전기</t>
  </si>
  <si>
    <t>대우송도개발</t>
  </si>
  <si>
    <t>대덕GDS</t>
  </si>
  <si>
    <t>성신양회</t>
  </si>
  <si>
    <t>현대중공업</t>
  </si>
  <si>
    <t>한화케미칼</t>
  </si>
  <si>
    <t>풍산홀딩스</t>
  </si>
  <si>
    <t>GS건설</t>
  </si>
  <si>
    <t>삼성중공업</t>
  </si>
  <si>
    <t>금호전기</t>
  </si>
  <si>
    <t>S-Oil</t>
  </si>
  <si>
    <t>현대미포조선</t>
  </si>
  <si>
    <t>종근당홀딩스</t>
  </si>
  <si>
    <t>OCI</t>
  </si>
  <si>
    <t>현대위아</t>
  </si>
  <si>
    <t>롯데케미칼</t>
  </si>
  <si>
    <t>한국전자홀딩스</t>
  </si>
  <si>
    <t>현대상선</t>
  </si>
  <si>
    <t>신영증권</t>
  </si>
  <si>
    <t>현대모비스</t>
  </si>
  <si>
    <t>고려아연</t>
  </si>
  <si>
    <t>현대산업</t>
  </si>
  <si>
    <t>알루코</t>
  </si>
  <si>
    <t>한국전력</t>
  </si>
  <si>
    <t>금호석유</t>
  </si>
  <si>
    <t>대상</t>
  </si>
  <si>
    <t>대한제당</t>
  </si>
  <si>
    <t>SK텔레콤</t>
  </si>
  <si>
    <t>한국유리</t>
  </si>
  <si>
    <t>현대하이스코</t>
  </si>
  <si>
    <t>한온시스템</t>
  </si>
  <si>
    <t>동원증권</t>
  </si>
  <si>
    <t>LS산전</t>
  </si>
  <si>
    <t>아세아</t>
  </si>
  <si>
    <t>롯데쇼핑</t>
  </si>
  <si>
    <t>기업은행</t>
  </si>
  <si>
    <t>전기초자</t>
  </si>
  <si>
    <t>한국쉘석유</t>
  </si>
  <si>
    <t>삼성카드</t>
  </si>
  <si>
    <t>LG데이콤</t>
  </si>
  <si>
    <t>도화엔지니어링</t>
  </si>
  <si>
    <t>부광약품</t>
  </si>
  <si>
    <t>KT</t>
  </si>
  <si>
    <t>대덕전자</t>
  </si>
  <si>
    <t>LG석유화학</t>
  </si>
  <si>
    <t>고려제강</t>
  </si>
  <si>
    <t>세아제강</t>
  </si>
  <si>
    <t>태영건설</t>
  </si>
  <si>
    <t>제일약품</t>
  </si>
  <si>
    <t>대웅</t>
  </si>
  <si>
    <t>삼성생명</t>
  </si>
  <si>
    <t>제일기획</t>
  </si>
  <si>
    <t>일신방직</t>
  </si>
  <si>
    <t>두산중공업</t>
  </si>
  <si>
    <t>신도리코</t>
  </si>
  <si>
    <t>강원랜드</t>
  </si>
  <si>
    <t>LG디스플레이</t>
  </si>
  <si>
    <t>삼성엔지니어링</t>
  </si>
  <si>
    <t>한국가스공사</t>
  </si>
  <si>
    <t>미래에셋증권</t>
  </si>
  <si>
    <t>한화투자증권</t>
  </si>
  <si>
    <t>SBS</t>
  </si>
  <si>
    <t>대우조선해양</t>
  </si>
  <si>
    <t>일성신약</t>
  </si>
  <si>
    <t>SKC</t>
  </si>
  <si>
    <t>KTF</t>
  </si>
  <si>
    <t>우리금융</t>
  </si>
  <si>
    <t>한국금융지주</t>
  </si>
  <si>
    <t>유니온스틸</t>
  </si>
  <si>
    <t>삼환기업</t>
  </si>
  <si>
    <t>삼양홀딩스</t>
  </si>
  <si>
    <t>삼보컴퓨터</t>
  </si>
  <si>
    <t>신한지주</t>
  </si>
  <si>
    <t>한화생명</t>
  </si>
  <si>
    <t>포스코대우</t>
  </si>
  <si>
    <t>노루홀딩스</t>
  </si>
  <si>
    <t>LG카드</t>
  </si>
  <si>
    <t>대우건설</t>
  </si>
  <si>
    <t>한라홀딩스</t>
  </si>
  <si>
    <t>동아쏘시오홀딩스</t>
  </si>
  <si>
    <t>GS</t>
  </si>
  <si>
    <t>세방</t>
  </si>
  <si>
    <t>현대백화점</t>
  </si>
  <si>
    <t>LG전자</t>
  </si>
  <si>
    <t>삼화페인트</t>
  </si>
  <si>
    <t>한미은행</t>
  </si>
  <si>
    <t>동양생명</t>
  </si>
  <si>
    <t>케이피케미칼</t>
  </si>
  <si>
    <t>하나금융지주</t>
  </si>
  <si>
    <t>삼천리</t>
  </si>
  <si>
    <t>한국주철관</t>
  </si>
  <si>
    <t>SK이노베이션</t>
  </si>
  <si>
    <t>신라교역</t>
  </si>
  <si>
    <t>현대글로비스</t>
  </si>
  <si>
    <t>동부하이텍</t>
  </si>
  <si>
    <t>국민은행</t>
  </si>
  <si>
    <t>CJ제일제당</t>
  </si>
  <si>
    <t>대원강업</t>
  </si>
  <si>
    <t>빙그레</t>
  </si>
  <si>
    <t>KB금융</t>
  </si>
  <si>
    <t>JW중외제약</t>
  </si>
  <si>
    <t>현대오토넷</t>
  </si>
  <si>
    <t>동화약품</t>
  </si>
  <si>
    <t>하이트맥주</t>
  </si>
  <si>
    <t>삼영전자</t>
  </si>
  <si>
    <t>GKL</t>
  </si>
  <si>
    <t>외환신용카드</t>
  </si>
  <si>
    <t>이수화학</t>
  </si>
  <si>
    <t>BNK금융지주</t>
  </si>
  <si>
    <t>동일방직</t>
  </si>
  <si>
    <t>두산인프라코어</t>
  </si>
  <si>
    <t>LG생활건강</t>
  </si>
  <si>
    <t>STX엔진</t>
  </si>
  <si>
    <t>동원산업</t>
  </si>
  <si>
    <t>DGB금융지주</t>
  </si>
  <si>
    <t>금호타이어</t>
  </si>
  <si>
    <t>한진중공업</t>
  </si>
  <si>
    <t>대한유화</t>
  </si>
  <si>
    <t>이마트</t>
  </si>
  <si>
    <t>KISCO홀딩스</t>
  </si>
  <si>
    <t>경남기업</t>
  </si>
  <si>
    <t>세아베스틸</t>
  </si>
  <si>
    <t>AK홀딩스</t>
  </si>
  <si>
    <t>한국타이어</t>
  </si>
  <si>
    <t>롯데손해보험</t>
  </si>
  <si>
    <t>팬택앤큐리텔</t>
  </si>
  <si>
    <t>오뚜기</t>
  </si>
  <si>
    <t>코오롱</t>
  </si>
  <si>
    <t>전방</t>
  </si>
  <si>
    <t>동아타이어</t>
  </si>
  <si>
    <t>성창기업지주</t>
  </si>
  <si>
    <t>GS글로벌</t>
  </si>
  <si>
    <t>국도화학</t>
  </si>
  <si>
    <t>한국제지</t>
  </si>
  <si>
    <t>부국증권</t>
  </si>
  <si>
    <t>한화손해보험</t>
  </si>
  <si>
    <t>아세아제지</t>
  </si>
  <si>
    <t>삼부토건</t>
  </si>
  <si>
    <t>율촌화학</t>
  </si>
  <si>
    <t>한진</t>
  </si>
  <si>
    <t>메리츠종금증권</t>
  </si>
  <si>
    <t>넥센타이어</t>
  </si>
  <si>
    <t>우리증권</t>
  </si>
  <si>
    <t>무림P&amp;P</t>
  </si>
  <si>
    <t>흥국화재</t>
  </si>
  <si>
    <t>한독</t>
  </si>
  <si>
    <t>풍림산업</t>
  </si>
  <si>
    <t>한샘</t>
  </si>
  <si>
    <t>모토닉</t>
  </si>
  <si>
    <t>강남제비스코</t>
  </si>
  <si>
    <t>화성산업</t>
  </si>
  <si>
    <t>FnC코오롱</t>
  </si>
  <si>
    <t>아이에스동서</t>
  </si>
  <si>
    <t>벽산건설</t>
  </si>
  <si>
    <t>부산가스</t>
  </si>
  <si>
    <t>동부증권</t>
  </si>
  <si>
    <t>HMC투자증권</t>
  </si>
  <si>
    <t>한양증권</t>
  </si>
  <si>
    <t>퍼시스</t>
  </si>
  <si>
    <t>동양</t>
  </si>
  <si>
    <t>디아이</t>
  </si>
  <si>
    <t>KG케미칼</t>
  </si>
  <si>
    <t>NH농협증권</t>
  </si>
  <si>
    <t>서울가스</t>
  </si>
  <si>
    <t>삼호</t>
  </si>
  <si>
    <t>광전자</t>
  </si>
  <si>
    <t>롯데푸드</t>
  </si>
  <si>
    <t>SK가스</t>
  </si>
  <si>
    <t>SK증권</t>
  </si>
  <si>
    <t>삼익악기</t>
  </si>
  <si>
    <t>대교</t>
  </si>
  <si>
    <t>KB캐피탈</t>
  </si>
  <si>
    <t>삼영무역</t>
  </si>
  <si>
    <t>KPX케미칼</t>
  </si>
  <si>
    <t>코오롱글로벌</t>
  </si>
  <si>
    <t>녹십자홀딩스</t>
  </si>
  <si>
    <t>삼양제넥스</t>
  </si>
  <si>
    <t>한국단자</t>
  </si>
  <si>
    <t>현대그린푸드</t>
  </si>
  <si>
    <t>유화증권</t>
  </si>
  <si>
    <t>S&amp;T중공업</t>
  </si>
  <si>
    <t>한화화인케미칼</t>
  </si>
  <si>
    <t>다우기술</t>
  </si>
  <si>
    <t>코원에너지서비스</t>
  </si>
  <si>
    <t>동부건설</t>
  </si>
  <si>
    <t>SK케미칼</t>
  </si>
  <si>
    <t>교보증권</t>
  </si>
  <si>
    <t>대구백화점</t>
  </si>
  <si>
    <t>삼양통상</t>
  </si>
  <si>
    <t>범양건영</t>
  </si>
  <si>
    <t>NICE</t>
  </si>
  <si>
    <t>카프로</t>
  </si>
  <si>
    <t>유성기업</t>
  </si>
  <si>
    <t>한미반도체</t>
  </si>
  <si>
    <t>현대시멘트</t>
  </si>
  <si>
    <t>세아홀딩스</t>
  </si>
  <si>
    <t>대림통상</t>
  </si>
  <si>
    <t>하나증권</t>
  </si>
  <si>
    <t>영풍산업</t>
  </si>
  <si>
    <t>KTB투자증권</t>
  </si>
  <si>
    <t>휴켐스</t>
  </si>
  <si>
    <t>남양유업</t>
  </si>
  <si>
    <t>농심홀딩스</t>
  </si>
  <si>
    <t>한신공영</t>
  </si>
  <si>
    <t>대한제강</t>
  </si>
  <si>
    <t>세방전지</t>
  </si>
  <si>
    <t>넥상스코리아</t>
  </si>
  <si>
    <t>대한화섬</t>
  </si>
  <si>
    <t>KPX홀딩스</t>
  </si>
  <si>
    <t>서연</t>
  </si>
  <si>
    <t>삼광글라스</t>
  </si>
  <si>
    <t>전북은행</t>
  </si>
  <si>
    <t>웅진씽크빅</t>
  </si>
  <si>
    <t>남선알미늄</t>
  </si>
  <si>
    <t>한국철강</t>
  </si>
  <si>
    <t>삼진제약</t>
  </si>
  <si>
    <t>윌비스</t>
  </si>
  <si>
    <t>F&amp;F</t>
  </si>
  <si>
    <t>고려시멘트</t>
  </si>
  <si>
    <t>휴스틸</t>
  </si>
  <si>
    <t>송원산업</t>
  </si>
  <si>
    <t>넥센</t>
  </si>
  <si>
    <t>고려개발</t>
  </si>
  <si>
    <t>롯데미도파</t>
  </si>
  <si>
    <t>JS전선</t>
  </si>
  <si>
    <t>에스엘</t>
  </si>
  <si>
    <t>호텔신라</t>
  </si>
  <si>
    <t>대성합동지주</t>
  </si>
  <si>
    <t>화천기공</t>
  </si>
  <si>
    <t>경동나비엔</t>
  </si>
  <si>
    <t>현대비앤지스틸</t>
  </si>
  <si>
    <t>한국컴퓨터지주</t>
  </si>
  <si>
    <t>신영와코루</t>
  </si>
  <si>
    <t>삼익THK</t>
  </si>
  <si>
    <t>BYC</t>
  </si>
  <si>
    <t>영원무역홀딩스</t>
  </si>
  <si>
    <t>한국프랜지</t>
  </si>
  <si>
    <t>동원</t>
  </si>
  <si>
    <t>SG세계물산</t>
  </si>
  <si>
    <t>한국공항</t>
  </si>
  <si>
    <t>코오롱유화</t>
  </si>
  <si>
    <t>유니온</t>
  </si>
  <si>
    <t>극동전선</t>
  </si>
  <si>
    <t>두산건설</t>
  </si>
  <si>
    <t>이수페타시스</t>
  </si>
  <si>
    <t>계양전기</t>
  </si>
  <si>
    <t>코스모신소재</t>
  </si>
  <si>
    <t>동부</t>
  </si>
  <si>
    <t>경동가스</t>
  </si>
  <si>
    <t>한라</t>
  </si>
  <si>
    <t>코리아써키트</t>
  </si>
  <si>
    <t>청호컴넷</t>
  </si>
  <si>
    <t>한일건설</t>
  </si>
  <si>
    <t>유니드</t>
  </si>
  <si>
    <t>동일산업</t>
  </si>
  <si>
    <t>계룡건설</t>
  </si>
  <si>
    <t>무림페이퍼</t>
  </si>
  <si>
    <t>한미사이언스</t>
  </si>
  <si>
    <t>중앙건설</t>
  </si>
  <si>
    <t>휴니드</t>
  </si>
  <si>
    <t>코스모화학</t>
  </si>
  <si>
    <t>일진홀딩스</t>
  </si>
  <si>
    <t>동양건설산업</t>
  </si>
  <si>
    <t>동부제철</t>
  </si>
  <si>
    <t>TCC동양</t>
  </si>
  <si>
    <t>예스코</t>
  </si>
  <si>
    <t>현대상사</t>
  </si>
  <si>
    <t>태경산업</t>
  </si>
  <si>
    <t>제주은행</t>
  </si>
  <si>
    <t>솔로몬저축은행</t>
  </si>
  <si>
    <t>진흥저축은행</t>
  </si>
  <si>
    <t>STX</t>
  </si>
  <si>
    <t>우리종금</t>
  </si>
  <si>
    <t>화인자산관리</t>
  </si>
  <si>
    <t>환인제약</t>
  </si>
  <si>
    <t>다함이텍</t>
  </si>
  <si>
    <t>더존비즈온</t>
  </si>
  <si>
    <t>E1</t>
  </si>
  <si>
    <t>화신</t>
  </si>
  <si>
    <t>티이씨앤코</t>
  </si>
  <si>
    <t>광동제약</t>
  </si>
  <si>
    <t>한솔케미칼</t>
  </si>
  <si>
    <t>디와이</t>
  </si>
  <si>
    <t>금강공업</t>
  </si>
  <si>
    <t>대성홀딩스</t>
  </si>
  <si>
    <t>WISCOM</t>
  </si>
  <si>
    <t>삼성공조</t>
  </si>
  <si>
    <t>신원</t>
  </si>
  <si>
    <t>대양금속</t>
  </si>
  <si>
    <t>풀무원</t>
  </si>
  <si>
    <t>C&amp;중공업</t>
  </si>
  <si>
    <t>한섬</t>
  </si>
  <si>
    <t>한화갤러리아타임월드</t>
  </si>
  <si>
    <t>평화홀딩스</t>
  </si>
  <si>
    <t>SPC삼립</t>
  </si>
  <si>
    <t>동원F&amp;B</t>
  </si>
  <si>
    <t>남해화학</t>
  </si>
  <si>
    <t>한솔아트원제지</t>
  </si>
  <si>
    <t>대상홀딩스</t>
  </si>
  <si>
    <t>서흥</t>
  </si>
  <si>
    <t>기신정기</t>
  </si>
  <si>
    <t>한세예스24홀딩스</t>
  </si>
  <si>
    <t>디피씨</t>
  </si>
  <si>
    <t>도레이케미칼</t>
  </si>
  <si>
    <t>대원산업</t>
  </si>
  <si>
    <t>아주캐피탈</t>
  </si>
  <si>
    <t>고덴시</t>
  </si>
  <si>
    <t>현대엘리베이</t>
  </si>
  <si>
    <t>세보엠이씨</t>
  </si>
  <si>
    <t>케이씨텍</t>
  </si>
  <si>
    <t>태평양종합산업</t>
  </si>
  <si>
    <t>동원시스템즈</t>
  </si>
  <si>
    <t>삼보판지</t>
  </si>
  <si>
    <t>일진머티리얼즈</t>
  </si>
  <si>
    <t>하이트론</t>
  </si>
  <si>
    <t>NICE평가정보</t>
  </si>
  <si>
    <t>한국카본</t>
  </si>
  <si>
    <t>S&amp;T홀딩스</t>
  </si>
  <si>
    <t>코메론</t>
  </si>
  <si>
    <t>광주신세계</t>
  </si>
  <si>
    <t>피델릭스</t>
  </si>
  <si>
    <t>지누스</t>
  </si>
  <si>
    <t>옴니텔</t>
  </si>
  <si>
    <t>CJ헬로비전</t>
  </si>
  <si>
    <t>JS</t>
  </si>
  <si>
    <t>코닉스</t>
  </si>
  <si>
    <t>성원건설</t>
  </si>
  <si>
    <t>셀런</t>
  </si>
  <si>
    <t>세종공업</t>
  </si>
  <si>
    <t>케이씨에스</t>
  </si>
  <si>
    <t>한국콜마홀딩스</t>
  </si>
  <si>
    <t>신풍제약</t>
  </si>
  <si>
    <t>일진디스플</t>
  </si>
  <si>
    <t>키움증권</t>
  </si>
  <si>
    <t>스카이라이프</t>
  </si>
  <si>
    <t>제일창투</t>
  </si>
  <si>
    <t>무학</t>
  </si>
  <si>
    <t>세원정공</t>
  </si>
  <si>
    <t>현대홈쇼핑</t>
  </si>
  <si>
    <t>웅진</t>
  </si>
  <si>
    <t>피케이엘</t>
  </si>
  <si>
    <t>현대리바트</t>
  </si>
  <si>
    <t>S&amp;T모티브</t>
  </si>
  <si>
    <t>인디에프</t>
  </si>
  <si>
    <t>자화전자</t>
  </si>
  <si>
    <t>지역난방공사</t>
  </si>
  <si>
    <t>대웅제약</t>
  </si>
  <si>
    <t>롯데하이마트</t>
  </si>
  <si>
    <t>KC코트렐</t>
  </si>
  <si>
    <t>선진지주</t>
  </si>
  <si>
    <t>에이스침대</t>
  </si>
  <si>
    <t>휴비스</t>
  </si>
  <si>
    <t>두산엔진</t>
  </si>
  <si>
    <t>대현</t>
  </si>
  <si>
    <t>미래에셋생명</t>
  </si>
  <si>
    <t>한국저축은행</t>
  </si>
  <si>
    <t>LF</t>
  </si>
  <si>
    <t>SJM홀딩스</t>
  </si>
  <si>
    <t>인지컨트롤스</t>
  </si>
  <si>
    <t>STX중공업</t>
  </si>
  <si>
    <t>에이치비이에너지</t>
  </si>
  <si>
    <t>SBS미디어홀딩스</t>
  </si>
  <si>
    <t>상신이디피</t>
  </si>
  <si>
    <t>풍산</t>
  </si>
  <si>
    <t>에쓰씨엔지니어링</t>
  </si>
  <si>
    <t>일진전기</t>
  </si>
  <si>
    <t>신세계건설</t>
  </si>
  <si>
    <t>백광산업</t>
  </si>
  <si>
    <t>씨에스윈드</t>
  </si>
  <si>
    <t>한솔홈데코</t>
  </si>
  <si>
    <t>에이블씨엔씨</t>
  </si>
  <si>
    <t>아이마켓코리아</t>
  </si>
  <si>
    <t>락앤락</t>
  </si>
  <si>
    <t>JYP Ent.</t>
  </si>
  <si>
    <t>지투알</t>
  </si>
  <si>
    <t>S&amp;TC</t>
  </si>
  <si>
    <t>현대에이치씨엔</t>
  </si>
  <si>
    <t>LG하우시스</t>
  </si>
  <si>
    <t>계몽사</t>
  </si>
  <si>
    <t>메리츠금융지주</t>
  </si>
  <si>
    <t>엔에스엔</t>
  </si>
  <si>
    <t>한일사료</t>
  </si>
  <si>
    <t>영원무역</t>
  </si>
  <si>
    <t>삼양사</t>
  </si>
  <si>
    <t>세원물산</t>
  </si>
  <si>
    <t>코오롱인더</t>
  </si>
  <si>
    <t>JB금융지주</t>
  </si>
  <si>
    <t>시큐어소프트</t>
  </si>
  <si>
    <t>포스코강판</t>
  </si>
  <si>
    <t>아세아시멘트</t>
  </si>
  <si>
    <t>세이브존I&amp;C</t>
  </si>
  <si>
    <t>CJ CGV</t>
  </si>
  <si>
    <t>삼영화학</t>
  </si>
  <si>
    <t>한진칼</t>
  </si>
  <si>
    <t>광주은행</t>
  </si>
  <si>
    <t>NHN엔터테인먼트</t>
  </si>
  <si>
    <t>가온전선</t>
  </si>
  <si>
    <t>서연이화</t>
  </si>
  <si>
    <t>팜스코</t>
  </si>
  <si>
    <t>한전산업</t>
  </si>
  <si>
    <t>만도</t>
  </si>
  <si>
    <t>코엔텍</t>
  </si>
  <si>
    <t>TBH글로벌</t>
  </si>
  <si>
    <t>비상교육</t>
  </si>
  <si>
    <t>원익홀딩스</t>
  </si>
  <si>
    <t>새론오토모티브</t>
  </si>
  <si>
    <t>경남은행</t>
  </si>
  <si>
    <t>한솔제지</t>
  </si>
  <si>
    <t>엔토리노</t>
  </si>
  <si>
    <t>골든브릿지증권</t>
  </si>
  <si>
    <t>대동공업</t>
  </si>
  <si>
    <t>코웰패션</t>
  </si>
  <si>
    <t>천일고속</t>
  </si>
  <si>
    <t>이지바이오</t>
  </si>
  <si>
    <t>미리넷</t>
  </si>
  <si>
    <t>세계투어</t>
  </si>
  <si>
    <t>비이티</t>
  </si>
  <si>
    <t>시큐리티KOR</t>
  </si>
  <si>
    <t>하우리</t>
  </si>
  <si>
    <t>아트라스BX</t>
  </si>
  <si>
    <t>삼영엠텍</t>
  </si>
  <si>
    <t>라이트론</t>
  </si>
  <si>
    <t>경농</t>
  </si>
  <si>
    <t>만호제강</t>
  </si>
  <si>
    <t>승일</t>
  </si>
  <si>
    <t>성지건설</t>
  </si>
  <si>
    <t>선창산업</t>
  </si>
  <si>
    <t>이아이디</t>
  </si>
  <si>
    <t>태림포장</t>
  </si>
  <si>
    <t>수출포장</t>
  </si>
  <si>
    <t>로엔</t>
  </si>
  <si>
    <t>방림</t>
  </si>
  <si>
    <t>오브제</t>
  </si>
  <si>
    <t>화승알앤에이</t>
  </si>
  <si>
    <t>한국가구</t>
  </si>
  <si>
    <t>삼화왕관</t>
  </si>
  <si>
    <t>미창석유</t>
  </si>
  <si>
    <t>지앤디윈텍</t>
  </si>
  <si>
    <t>동성하이켐</t>
  </si>
  <si>
    <t>SH에너지화학</t>
  </si>
  <si>
    <t>디에스</t>
  </si>
  <si>
    <t>인천도시가스</t>
  </si>
  <si>
    <t>서원</t>
  </si>
  <si>
    <t>디씨엠</t>
  </si>
  <si>
    <t>DRB동일</t>
  </si>
  <si>
    <t>성보화학</t>
  </si>
  <si>
    <t>인성정보</t>
  </si>
  <si>
    <t>경남에너지</t>
  </si>
  <si>
    <t>플랜티넷</t>
  </si>
  <si>
    <t>C&amp;우방</t>
  </si>
  <si>
    <t>사조대림</t>
  </si>
  <si>
    <t>조광페인트</t>
  </si>
  <si>
    <t>미니멈컬렉션</t>
  </si>
  <si>
    <t>삼정펄프</t>
  </si>
  <si>
    <t>제주반도체</t>
  </si>
  <si>
    <t>현대DSF</t>
  </si>
  <si>
    <t>케이엠더블유</t>
  </si>
  <si>
    <t>대성산업</t>
  </si>
  <si>
    <t>영흥철강</t>
  </si>
  <si>
    <t>지엠비코리아</t>
  </si>
  <si>
    <t>제이콘텐트리</t>
  </si>
  <si>
    <t>대창단조</t>
  </si>
  <si>
    <t>SIMPAC</t>
  </si>
  <si>
    <t>레드로버</t>
  </si>
  <si>
    <t>신송홀딩스</t>
  </si>
  <si>
    <t>우성사료</t>
  </si>
  <si>
    <t>동방아그로</t>
  </si>
  <si>
    <t>신대양제지</t>
  </si>
  <si>
    <t>대명코퍼레이션</t>
  </si>
  <si>
    <t>코나아이</t>
  </si>
  <si>
    <t>대창</t>
  </si>
  <si>
    <t>세아특수강</t>
  </si>
  <si>
    <t>노루페인트</t>
  </si>
  <si>
    <t>KTcs</t>
  </si>
  <si>
    <t>삼원강재</t>
  </si>
  <si>
    <t>동성화학</t>
  </si>
  <si>
    <t>플레이위드</t>
  </si>
  <si>
    <t>대성에너지</t>
  </si>
  <si>
    <t>케이티스</t>
  </si>
  <si>
    <t>일야</t>
  </si>
  <si>
    <t>영보화학</t>
  </si>
  <si>
    <t>극동유화</t>
  </si>
  <si>
    <t>KCTC</t>
  </si>
  <si>
    <t>시그네틱스</t>
  </si>
  <si>
    <t>태림페이퍼</t>
  </si>
  <si>
    <t>카스</t>
  </si>
  <si>
    <t>KPX그린케미칼</t>
  </si>
  <si>
    <t>덕양산업</t>
  </si>
  <si>
    <t>SJM</t>
  </si>
  <si>
    <t>선진</t>
  </si>
  <si>
    <t>진양홀딩스</t>
  </si>
  <si>
    <t>네이쳐글로벌</t>
  </si>
  <si>
    <t>인스프리트</t>
  </si>
  <si>
    <t>동성코퍼레이션</t>
  </si>
  <si>
    <t>텔코웨어</t>
  </si>
  <si>
    <t>인터지스</t>
  </si>
  <si>
    <t>동아지질</t>
  </si>
  <si>
    <t>조일알미늄</t>
  </si>
  <si>
    <t>한양디지텍</t>
  </si>
  <si>
    <t>코오롱머티리얼</t>
  </si>
  <si>
    <t>상신브레이크</t>
  </si>
  <si>
    <t>아이씨디</t>
  </si>
  <si>
    <t>애경유화</t>
  </si>
  <si>
    <t>유니퀘스트</t>
  </si>
  <si>
    <t>동양고속</t>
  </si>
  <si>
    <t>HRS</t>
  </si>
  <si>
    <t>한라IMS</t>
  </si>
  <si>
    <t>에스텍파마</t>
  </si>
  <si>
    <t>일진파워</t>
  </si>
  <si>
    <t>황금에스티</t>
  </si>
  <si>
    <t>바이오빌</t>
  </si>
  <si>
    <t>한솔인티큐브</t>
  </si>
  <si>
    <t>넥솔론</t>
  </si>
  <si>
    <t>빅솔론</t>
  </si>
  <si>
    <t>씨큐브</t>
  </si>
  <si>
    <t>조이맥스</t>
  </si>
  <si>
    <t>티비씨</t>
  </si>
  <si>
    <t>씨티엘</t>
  </si>
  <si>
    <t>세진중공업</t>
  </si>
  <si>
    <t>삼목에스폼</t>
  </si>
  <si>
    <t>대한광통신</t>
  </si>
  <si>
    <t>홈센타홀딩스</t>
  </si>
  <si>
    <t>손오공</t>
  </si>
  <si>
    <t>삼륭물산</t>
  </si>
  <si>
    <t>지디</t>
  </si>
  <si>
    <t>화신테크</t>
  </si>
  <si>
    <t>네이블</t>
  </si>
  <si>
    <t>컴투스</t>
  </si>
  <si>
    <t>인베니아</t>
  </si>
  <si>
    <t>동운아나텍</t>
  </si>
  <si>
    <t>KB오토시스</t>
  </si>
  <si>
    <t>디에스케이</t>
  </si>
  <si>
    <t>와이솔</t>
  </si>
  <si>
    <t>옵토팩</t>
  </si>
  <si>
    <t>인프라웨어</t>
  </si>
  <si>
    <t>새로닉스</t>
  </si>
  <si>
    <t>토탈소프트</t>
  </si>
  <si>
    <t>이글루시큐리티</t>
  </si>
  <si>
    <t>KMH</t>
  </si>
  <si>
    <t>이노인스트루먼트</t>
  </si>
  <si>
    <t>인크로스</t>
  </si>
  <si>
    <t>해성산업</t>
  </si>
  <si>
    <t>솔본</t>
  </si>
  <si>
    <t>세원텔레콤</t>
  </si>
  <si>
    <t>성호전자</t>
  </si>
  <si>
    <t>조아제약</t>
  </si>
  <si>
    <t>재영솔루텍</t>
  </si>
  <si>
    <t>파워로직스</t>
  </si>
  <si>
    <t>블루멈</t>
  </si>
  <si>
    <t>아비코전자</t>
  </si>
  <si>
    <t>세라온</t>
  </si>
  <si>
    <t>자연과환경</t>
  </si>
  <si>
    <t>오로라</t>
  </si>
  <si>
    <t>스톰이앤에프</t>
  </si>
  <si>
    <t>오상자이엘</t>
  </si>
  <si>
    <t>이건산업</t>
  </si>
  <si>
    <t>MDS테크</t>
  </si>
  <si>
    <t>티브로드도봉강북방송</t>
  </si>
  <si>
    <t>골드퍼시픽</t>
  </si>
  <si>
    <t>아이티센</t>
  </si>
  <si>
    <t>제이엔케이히터</t>
  </si>
  <si>
    <t>분기 평균 turnover 0.16      승률 61%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</si>
  <si>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</si>
  <si>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</si>
  <si>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</si>
  <si>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</si>
  <si>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</si>
  <si>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</si>
  <si>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</si>
  <si>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</si>
  <si>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</si>
  <si>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div_yield</t>
  </si>
  <si>
    <t>pbr_z</t>
  </si>
  <si>
    <t>per_z</t>
  </si>
  <si>
    <t>div_z</t>
  </si>
  <si>
    <t>DIV</t>
    <phoneticPr fontId="1" type="noConversion"/>
  </si>
  <si>
    <t>z_score</t>
  </si>
  <si>
    <t>PBR</t>
    <phoneticPr fontId="1" type="noConversion"/>
  </si>
  <si>
    <t>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</si>
</sst>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49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누적수익률!$D$15</c:f>
              <c:strCache>
                <c:ptCount val="1"/>
                <c:pt idx="0">
                  <c:v>WMI500순수가치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누적수익률!$G$15:$G$79</c:f>
              <c:numCache>
                <c:formatCode>General</c:formatCode>
                <c:ptCount val="65"/>
                <c:pt idx="0">
                  <c:v>100</c:v>
                </c:pt>
                <c:pt idx="1">
                  <c:v>124.77882988858862</c:v>
                </c:pt>
                <c:pt idx="2">
                  <c:v>98.988936633547894</c:v>
                </c:pt>
                <c:pt idx="3">
                  <c:v>136.41189166067164</c:v>
                </c:pt>
                <c:pt idx="4">
                  <c:v>179.48707977678839</c:v>
                </c:pt>
                <c:pt idx="5">
                  <c:v>137.82738037370461</c:v>
                </c:pt>
                <c:pt idx="6">
                  <c:v>123.35750811767227</c:v>
                </c:pt>
                <c:pt idx="7">
                  <c:v>118.65995216892539</c:v>
                </c:pt>
                <c:pt idx="8">
                  <c:v>104.10647274989793</c:v>
                </c:pt>
                <c:pt idx="9">
                  <c:v>129.60860181602538</c:v>
                </c:pt>
                <c:pt idx="10">
                  <c:v>136.00163325620738</c:v>
                </c:pt>
                <c:pt idx="11">
                  <c:v>160.42270226128215</c:v>
                </c:pt>
                <c:pt idx="12">
                  <c:v>169.27145107036617</c:v>
                </c:pt>
                <c:pt idx="13">
                  <c:v>150.71649394334159</c:v>
                </c:pt>
                <c:pt idx="14">
                  <c:v>166.58241138612902</c:v>
                </c:pt>
                <c:pt idx="15">
                  <c:v>186.98644786218435</c:v>
                </c:pt>
                <c:pt idx="16">
                  <c:v>207.10855320720972</c:v>
                </c:pt>
                <c:pt idx="17">
                  <c:v>224.20524586338985</c:v>
                </c:pt>
                <c:pt idx="18">
                  <c:v>272.80822850032087</c:v>
                </c:pt>
                <c:pt idx="19">
                  <c:v>307.05411133363157</c:v>
                </c:pt>
                <c:pt idx="20">
                  <c:v>316.18284692111769</c:v>
                </c:pt>
                <c:pt idx="21">
                  <c:v>302.79792343139354</c:v>
                </c:pt>
                <c:pt idx="22">
                  <c:v>315.23594719138265</c:v>
                </c:pt>
                <c:pt idx="23">
                  <c:v>338.82288891913441</c:v>
                </c:pt>
                <c:pt idx="24">
                  <c:v>354.40881958351974</c:v>
                </c:pt>
                <c:pt idx="25">
                  <c:v>429.60082440551429</c:v>
                </c:pt>
                <c:pt idx="26">
                  <c:v>469.44255410161196</c:v>
                </c:pt>
                <c:pt idx="27">
                  <c:v>462.76953588302791</c:v>
                </c:pt>
                <c:pt idx="28">
                  <c:v>413.13799070599458</c:v>
                </c:pt>
                <c:pt idx="29">
                  <c:v>411.29474441484723</c:v>
                </c:pt>
                <c:pt idx="30">
                  <c:v>365.09109292061225</c:v>
                </c:pt>
                <c:pt idx="31">
                  <c:v>284.76794151387304</c:v>
                </c:pt>
                <c:pt idx="32">
                  <c:v>307.97573447920524</c:v>
                </c:pt>
                <c:pt idx="33">
                  <c:v>365.1260912679125</c:v>
                </c:pt>
                <c:pt idx="34">
                  <c:v>422.00034998347314</c:v>
                </c:pt>
                <c:pt idx="35">
                  <c:v>438.81316715599559</c:v>
                </c:pt>
                <c:pt idx="36">
                  <c:v>441.40110050358749</c:v>
                </c:pt>
                <c:pt idx="37">
                  <c:v>432.95094398320094</c:v>
                </c:pt>
                <c:pt idx="38">
                  <c:v>485.94233050105987</c:v>
                </c:pt>
                <c:pt idx="39">
                  <c:v>515.00456922867556</c:v>
                </c:pt>
                <c:pt idx="40">
                  <c:v>513.9079543466006</c:v>
                </c:pt>
                <c:pt idx="41">
                  <c:v>507.96017965818305</c:v>
                </c:pt>
                <c:pt idx="42">
                  <c:v>413.9682292780621</c:v>
                </c:pt>
                <c:pt idx="43">
                  <c:v>425.61490151853968</c:v>
                </c:pt>
                <c:pt idx="44">
                  <c:v>456.81592813672711</c:v>
                </c:pt>
                <c:pt idx="45">
                  <c:v>416.14784857381756</c:v>
                </c:pt>
                <c:pt idx="46">
                  <c:v>448.73908732087671</c:v>
                </c:pt>
                <c:pt idx="47">
                  <c:v>448.44354572145221</c:v>
                </c:pt>
                <c:pt idx="48">
                  <c:v>447.86996169625343</c:v>
                </c:pt>
                <c:pt idx="49">
                  <c:v>415.50815655927374</c:v>
                </c:pt>
                <c:pt idx="50">
                  <c:v>459.86856176236142</c:v>
                </c:pt>
                <c:pt idx="51">
                  <c:v>461.23933036495515</c:v>
                </c:pt>
                <c:pt idx="52">
                  <c:v>442.19828508098243</c:v>
                </c:pt>
                <c:pt idx="53">
                  <c:v>453.24804106472766</c:v>
                </c:pt>
                <c:pt idx="54">
                  <c:v>466.34908907079404</c:v>
                </c:pt>
                <c:pt idx="55">
                  <c:v>428.14061558204207</c:v>
                </c:pt>
                <c:pt idx="56">
                  <c:v>444.06097489840766</c:v>
                </c:pt>
                <c:pt idx="57">
                  <c:v>450.79426804845332</c:v>
                </c:pt>
                <c:pt idx="58">
                  <c:v>440.3239291477903</c:v>
                </c:pt>
                <c:pt idx="59">
                  <c:v>430.55744589838821</c:v>
                </c:pt>
                <c:pt idx="60">
                  <c:v>461.5309832591239</c:v>
                </c:pt>
                <c:pt idx="61">
                  <c:v>436.60243821819529</c:v>
                </c:pt>
                <c:pt idx="62">
                  <c:v>457.51395073010451</c:v>
                </c:pt>
                <c:pt idx="63">
                  <c:v>463.42283836596613</c:v>
                </c:pt>
                <c:pt idx="64">
                  <c:v>498.14119888783034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7-4E48-81F9-A348998A3D06}"/>
            </c:ext>
          </c:extLst>
        </c:ser>
        <c:ser>
          <c:idx val="3"/>
          <c:order val="1"/>
          <c:tx>
            <c:strRef>
              <c:f>누적수익률!$E$15</c:f>
              <c:strCache>
                <c:ptCount val="1"/>
                <c:pt idx="0">
                  <c:v>WMI500가치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누적수익률!$H$15:$H$79</c:f>
              <c:numCache>
                <c:formatCode>General</c:formatCode>
                <c:ptCount val="65"/>
                <c:pt idx="0">
                  <c:v>100</c:v>
                </c:pt>
                <c:pt idx="1">
                  <c:v>122.7607080620013</c:v>
                </c:pt>
                <c:pt idx="2">
                  <c:v>96.311107034761079</c:v>
                </c:pt>
                <c:pt idx="3">
                  <c:v>132.47729982573605</c:v>
                </c:pt>
                <c:pt idx="4">
                  <c:v>175.00871319820232</c:v>
                </c:pt>
                <c:pt idx="5">
                  <c:v>136.20104558378429</c:v>
                </c:pt>
                <c:pt idx="6">
                  <c:v>120.67320920847474</c:v>
                </c:pt>
                <c:pt idx="7">
                  <c:v>116.48170228377512</c:v>
                </c:pt>
                <c:pt idx="8">
                  <c:v>100.70255892873523</c:v>
                </c:pt>
                <c:pt idx="9">
                  <c:v>125.36366137760251</c:v>
                </c:pt>
                <c:pt idx="10">
                  <c:v>129.50013757681373</c:v>
                </c:pt>
                <c:pt idx="11">
                  <c:v>151.75456296432174</c:v>
                </c:pt>
                <c:pt idx="12">
                  <c:v>159.60928184903239</c:v>
                </c:pt>
                <c:pt idx="13">
                  <c:v>141.53352288361003</c:v>
                </c:pt>
                <c:pt idx="14">
                  <c:v>154.13555902045309</c:v>
                </c:pt>
                <c:pt idx="15">
                  <c:v>170.7530037604329</c:v>
                </c:pt>
                <c:pt idx="16">
                  <c:v>185.67550215537008</c:v>
                </c:pt>
                <c:pt idx="17">
                  <c:v>198.04090617261301</c:v>
                </c:pt>
                <c:pt idx="18">
                  <c:v>244.73631110703477</c:v>
                </c:pt>
                <c:pt idx="19">
                  <c:v>275.67275061909561</c:v>
                </c:pt>
                <c:pt idx="20">
                  <c:v>279.28093185361826</c:v>
                </c:pt>
                <c:pt idx="21">
                  <c:v>268.21425295790152</c:v>
                </c:pt>
                <c:pt idx="22">
                  <c:v>282.41951756397322</c:v>
                </c:pt>
                <c:pt idx="23">
                  <c:v>300.82179216729344</c:v>
                </c:pt>
                <c:pt idx="24">
                  <c:v>312.13060625515914</c:v>
                </c:pt>
                <c:pt idx="25">
                  <c:v>380.45858937907002</c:v>
                </c:pt>
                <c:pt idx="26">
                  <c:v>426.16527561221676</c:v>
                </c:pt>
                <c:pt idx="27">
                  <c:v>413.42199394662015</c:v>
                </c:pt>
                <c:pt idx="28">
                  <c:v>379.07731816931118</c:v>
                </c:pt>
                <c:pt idx="29">
                  <c:v>382.00862148032655</c:v>
                </c:pt>
                <c:pt idx="30">
                  <c:v>338.55452627717148</c:v>
                </c:pt>
                <c:pt idx="31">
                  <c:v>267.17050353113825</c:v>
                </c:pt>
                <c:pt idx="32">
                  <c:v>289.09657892323219</c:v>
                </c:pt>
                <c:pt idx="33">
                  <c:v>338.91406035036232</c:v>
                </c:pt>
                <c:pt idx="34">
                  <c:v>403.86132257176934</c:v>
                </c:pt>
                <c:pt idx="35">
                  <c:v>419.11400531963693</c:v>
                </c:pt>
                <c:pt idx="36">
                  <c:v>423.14225442538765</c:v>
                </c:pt>
                <c:pt idx="37">
                  <c:v>412.78180317343862</c:v>
                </c:pt>
                <c:pt idx="38">
                  <c:v>453.45317802439706</c:v>
                </c:pt>
                <c:pt idx="39">
                  <c:v>492.35439787214546</c:v>
                </c:pt>
                <c:pt idx="40">
                  <c:v>493.20553975969926</c:v>
                </c:pt>
                <c:pt idx="41">
                  <c:v>486.21847198018901</c:v>
                </c:pt>
                <c:pt idx="42">
                  <c:v>408.88012473631125</c:v>
                </c:pt>
                <c:pt idx="43">
                  <c:v>433.77419058974607</c:v>
                </c:pt>
                <c:pt idx="44">
                  <c:v>473.52288361001575</c:v>
                </c:pt>
                <c:pt idx="45">
                  <c:v>430.68696688984699</c:v>
                </c:pt>
                <c:pt idx="46">
                  <c:v>460.01100614509784</c:v>
                </c:pt>
                <c:pt idx="47">
                  <c:v>456.33678803998913</c:v>
                </c:pt>
                <c:pt idx="48">
                  <c:v>455.16830230211883</c:v>
                </c:pt>
                <c:pt idx="49">
                  <c:v>429.02870769512992</c:v>
                </c:pt>
                <c:pt idx="50">
                  <c:v>471.24277721727981</c:v>
                </c:pt>
                <c:pt idx="51">
                  <c:v>469.05622305787415</c:v>
                </c:pt>
                <c:pt idx="52">
                  <c:v>455.10960286159792</c:v>
                </c:pt>
                <c:pt idx="53">
                  <c:v>456.94579473539409</c:v>
                </c:pt>
                <c:pt idx="54">
                  <c:v>457.42272768962687</c:v>
                </c:pt>
                <c:pt idx="55">
                  <c:v>421.92424103457779</c:v>
                </c:pt>
                <c:pt idx="56">
                  <c:v>441.07493350454024</c:v>
                </c:pt>
                <c:pt idx="57">
                  <c:v>430.18985600293513</c:v>
                </c:pt>
                <c:pt idx="58">
                  <c:v>413.99064477666718</c:v>
                </c:pt>
                <c:pt idx="59">
                  <c:v>414.85829588186755</c:v>
                </c:pt>
                <c:pt idx="60">
                  <c:v>437.26680730074315</c:v>
                </c:pt>
                <c:pt idx="61">
                  <c:v>429.70741997615357</c:v>
                </c:pt>
                <c:pt idx="62">
                  <c:v>456.54590479684515</c:v>
                </c:pt>
                <c:pt idx="63">
                  <c:v>474.31716041456497</c:v>
                </c:pt>
                <c:pt idx="64">
                  <c:v>513.8567366779788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7-4E48-81F9-A348998A3D06}"/>
            </c:ext>
          </c:extLst>
        </c:ser>
        <c:ser>
          <c:idx val="4"/>
          <c:order val="2"/>
          <c:tx>
            <c:strRef>
              <c:f>누적수익률!$F$15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누적수익률!$I$15:$I$79</c:f>
              <c:numCache>
                <c:formatCode>General</c:formatCode>
                <c:ptCount val="65"/>
                <c:pt idx="0">
                  <c:v>100</c:v>
                </c:pt>
                <c:pt idx="1">
                  <c:v>128.831617216849</c:v>
                </c:pt>
                <c:pt idx="2">
                  <c:v>110.95873336100772</c:v>
                </c:pt>
                <c:pt idx="3">
                  <c:v>151.99129817231963</c:v>
                </c:pt>
                <c:pt idx="4">
                  <c:v>223.98394008172738</c:v>
                </c:pt>
                <c:pt idx="5">
                  <c:v>174.67809634847791</c:v>
                </c:pt>
                <c:pt idx="6">
                  <c:v>165.12589073330008</c:v>
                </c:pt>
                <c:pt idx="7">
                  <c:v>160.52644291082873</c:v>
                </c:pt>
                <c:pt idx="8">
                  <c:v>146.47978397962177</c:v>
                </c:pt>
                <c:pt idx="9">
                  <c:v>190.70695136298463</c:v>
                </c:pt>
                <c:pt idx="10">
                  <c:v>192.4218543645888</c:v>
                </c:pt>
                <c:pt idx="11">
                  <c:v>223.25301651181874</c:v>
                </c:pt>
                <c:pt idx="12">
                  <c:v>229.67206634180241</c:v>
                </c:pt>
                <c:pt idx="13">
                  <c:v>213.24511536667174</c:v>
                </c:pt>
                <c:pt idx="14">
                  <c:v>246.58781767878691</c:v>
                </c:pt>
                <c:pt idx="15">
                  <c:v>285.53238748215466</c:v>
                </c:pt>
                <c:pt idx="16">
                  <c:v>359.76882521711332</c:v>
                </c:pt>
                <c:pt idx="17">
                  <c:v>386.69315464161821</c:v>
                </c:pt>
                <c:pt idx="18">
                  <c:v>472.63038601259291</c:v>
                </c:pt>
                <c:pt idx="19">
                  <c:v>533.09373099745847</c:v>
                </c:pt>
                <c:pt idx="20">
                  <c:v>517.15536907619207</c:v>
                </c:pt>
                <c:pt idx="21">
                  <c:v>484.78390229977998</c:v>
                </c:pt>
                <c:pt idx="22">
                  <c:v>522.75544935934897</c:v>
                </c:pt>
                <c:pt idx="23">
                  <c:v>584.69769289937688</c:v>
                </c:pt>
                <c:pt idx="24">
                  <c:v>600.72558246235258</c:v>
                </c:pt>
                <c:pt idx="25">
                  <c:v>799.23762407211836</c:v>
                </c:pt>
                <c:pt idx="26">
                  <c:v>903.65233154650946</c:v>
                </c:pt>
                <c:pt idx="27">
                  <c:v>834.77582882373099</c:v>
                </c:pt>
                <c:pt idx="28">
                  <c:v>758.77907338553337</c:v>
                </c:pt>
                <c:pt idx="29">
                  <c:v>782.56535670825076</c:v>
                </c:pt>
                <c:pt idx="30">
                  <c:v>663.23055334062531</c:v>
                </c:pt>
                <c:pt idx="31">
                  <c:v>494.5929365168198</c:v>
                </c:pt>
                <c:pt idx="32">
                  <c:v>579.61362651212107</c:v>
                </c:pt>
                <c:pt idx="33">
                  <c:v>703.53048705400715</c:v>
                </c:pt>
                <c:pt idx="34">
                  <c:v>793.77415558299754</c:v>
                </c:pt>
                <c:pt idx="35">
                  <c:v>804.97746525847299</c:v>
                </c:pt>
                <c:pt idx="36">
                  <c:v>804.77575986856118</c:v>
                </c:pt>
                <c:pt idx="37">
                  <c:v>807.20628660179534</c:v>
                </c:pt>
                <c:pt idx="38">
                  <c:v>893.1868280149273</c:v>
                </c:pt>
                <c:pt idx="39">
                  <c:v>957.58843619567187</c:v>
                </c:pt>
                <c:pt idx="40">
                  <c:v>934.23684400875595</c:v>
                </c:pt>
                <c:pt idx="41">
                  <c:v>940.68196092384699</c:v>
                </c:pt>
                <c:pt idx="42">
                  <c:v>827.53389379162547</c:v>
                </c:pt>
                <c:pt idx="43">
                  <c:v>873.84180762205995</c:v>
                </c:pt>
                <c:pt idx="44">
                  <c:v>947.04225795860748</c:v>
                </c:pt>
                <c:pt idx="45">
                  <c:v>848.84811429339857</c:v>
                </c:pt>
                <c:pt idx="46">
                  <c:v>944.74204628025166</c:v>
                </c:pt>
                <c:pt idx="47">
                  <c:v>954.83288130398023</c:v>
                </c:pt>
                <c:pt idx="48">
                  <c:v>1029.5766602959093</c:v>
                </c:pt>
                <c:pt idx="49">
                  <c:v>1002.475224582145</c:v>
                </c:pt>
                <c:pt idx="50">
                  <c:v>1104.3646176224938</c:v>
                </c:pt>
                <c:pt idx="51">
                  <c:v>1102.4678796560033</c:v>
                </c:pt>
                <c:pt idx="52">
                  <c:v>1160.8951810790327</c:v>
                </c:pt>
                <c:pt idx="53">
                  <c:v>1192.1300290497766</c:v>
                </c:pt>
                <c:pt idx="54">
                  <c:v>1291.1963180206192</c:v>
                </c:pt>
                <c:pt idx="55">
                  <c:v>1205.2867937587398</c:v>
                </c:pt>
                <c:pt idx="56">
                  <c:v>1382.1832949620511</c:v>
                </c:pt>
                <c:pt idx="57">
                  <c:v>1451.9623887004143</c:v>
                </c:pt>
                <c:pt idx="58">
                  <c:v>1421.0787435586242</c:v>
                </c:pt>
                <c:pt idx="59">
                  <c:v>1363.695586285897</c:v>
                </c:pt>
                <c:pt idx="60">
                  <c:v>1409.8569121158323</c:v>
                </c:pt>
                <c:pt idx="61">
                  <c:v>1362.1908348234692</c:v>
                </c:pt>
                <c:pt idx="62">
                  <c:v>1410.253718110773</c:v>
                </c:pt>
                <c:pt idx="63">
                  <c:v>1412.6359570137108</c:v>
                </c:pt>
                <c:pt idx="64">
                  <c:v>1438.1272372375327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7-4E48-81F9-A348998A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4352"/>
        <c:axId val="1458677264"/>
      </c:lineChart>
      <c:catAx>
        <c:axId val="14586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7264"/>
        <c:crosses val="autoZero"/>
        <c:auto val="1"/>
        <c:lblAlgn val="ctr"/>
        <c:lblOffset val="100"/>
        <c:noMultiLvlLbl val="0"/>
      </c:catAx>
      <c:valAx>
        <c:axId val="1458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15240</xdr:rowOff>
    </xdr:from>
    <xdr:to>
      <xdr:col>14</xdr:col>
      <xdr:colOff>22860</xdr:colOff>
      <xdr:row>12</xdr:row>
      <xdr:rowOff>144780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"/>
  <sheetViews>
    <sheetView showGridLines="0" workbookViewId="0">
      <pane xSplit="1" ySplit="14" topLeftCell="B70" activePane="bottomRight" state="frozen"/>
      <selection pane="topRight" activeCell="B1" sqref="B1"/>
      <selection pane="bottomLeft" activeCell="A15" sqref="A15"/>
      <selection pane="bottomRight" activeCell="A15" sqref="A15:A79"/>
    </sheetView>
  </sheetViews>
  <sheetFormatPr defaultRowHeight="17.399999999999999" x14ac:dyDescent="0.4"/>
  <cols>
    <col min="1" max="3" width="14.69921875" customWidth="1"/>
  </cols>
  <sheetData>
    <row r="1" spans="1:9" ht="15" customHeight="1" x14ac:dyDescent="0.4">
      <c r="A1" s="1" t="s">
        <v>0</v>
      </c>
      <c r="B1" t="s">
        <v>76</v>
      </c>
    </row>
    <row r="2" spans="1:9" x14ac:dyDescent="0.4">
      <c r="A2" s="2">
        <v>0</v>
      </c>
    </row>
    <row r="3" spans="1:9" x14ac:dyDescent="0.4">
      <c r="A3" s="4" t="s">
        <v>1</v>
      </c>
    </row>
    <row r="4" spans="1:9" x14ac:dyDescent="0.4">
      <c r="A4" s="6" t="s">
        <v>9</v>
      </c>
      <c r="B4" s="6" t="s">
        <v>2</v>
      </c>
      <c r="C4" s="6" t="s">
        <v>3</v>
      </c>
      <c r="D4" s="6">
        <v>0</v>
      </c>
    </row>
    <row r="5" spans="1:9" x14ac:dyDescent="0.4">
      <c r="A5" s="5" t="s">
        <v>10</v>
      </c>
      <c r="B5" s="5">
        <v>20010330</v>
      </c>
      <c r="C5" s="5" t="s">
        <v>4</v>
      </c>
      <c r="D5" s="5">
        <v>0</v>
      </c>
    </row>
    <row r="6" spans="1:9" x14ac:dyDescent="0.4">
      <c r="A6" s="7" t="s">
        <v>11</v>
      </c>
      <c r="B6" s="7">
        <v>20170331</v>
      </c>
      <c r="C6" s="7"/>
      <c r="D6" s="7">
        <v>0</v>
      </c>
    </row>
    <row r="8" spans="1:9" x14ac:dyDescent="0.4">
      <c r="A8" s="13" t="s">
        <v>78</v>
      </c>
      <c r="B8" s="15" t="s">
        <v>5</v>
      </c>
      <c r="C8" s="16" t="s">
        <v>6</v>
      </c>
    </row>
    <row r="9" spans="1:9" x14ac:dyDescent="0.4">
      <c r="A9" s="14" t="s">
        <v>79</v>
      </c>
      <c r="B9" s="17" t="s">
        <v>84</v>
      </c>
      <c r="C9" s="18" t="s">
        <v>86</v>
      </c>
    </row>
    <row r="10" spans="1:9" x14ac:dyDescent="0.4">
      <c r="A10" s="8" t="s">
        <v>80</v>
      </c>
      <c r="B10" s="3" t="s">
        <v>7</v>
      </c>
      <c r="C10" s="3" t="s">
        <v>7</v>
      </c>
    </row>
    <row r="11" spans="1:9" x14ac:dyDescent="0.4">
      <c r="A11" s="8" t="s">
        <v>81</v>
      </c>
      <c r="B11" s="3" t="s">
        <v>8</v>
      </c>
      <c r="C11" s="3" t="s">
        <v>8</v>
      </c>
    </row>
    <row r="12" spans="1:9" x14ac:dyDescent="0.4">
      <c r="A12" s="8" t="s">
        <v>82</v>
      </c>
      <c r="B12" s="3"/>
      <c r="C12" s="3"/>
    </row>
    <row r="13" spans="1:9" x14ac:dyDescent="0.4">
      <c r="A13" s="14"/>
      <c r="B13" s="19"/>
      <c r="C13" s="20"/>
    </row>
    <row r="14" spans="1:9" x14ac:dyDescent="0.4">
      <c r="A14" s="21" t="s">
        <v>77</v>
      </c>
      <c r="B14" s="22" t="s">
        <v>85</v>
      </c>
      <c r="C14" s="23" t="s">
        <v>87</v>
      </c>
    </row>
    <row r="15" spans="1:9" x14ac:dyDescent="0.4">
      <c r="A15" s="9" t="s">
        <v>12</v>
      </c>
      <c r="B15" s="10">
        <v>514.30999999999995</v>
      </c>
      <c r="C15" s="10">
        <v>545.15</v>
      </c>
      <c r="D15" s="17" t="s">
        <v>84</v>
      </c>
      <c r="E15" s="18" t="s">
        <v>86</v>
      </c>
      <c r="F15" t="s">
        <v>88</v>
      </c>
      <c r="G15">
        <v>100</v>
      </c>
      <c r="H15">
        <v>100</v>
      </c>
      <c r="I15">
        <v>100</v>
      </c>
    </row>
    <row r="16" spans="1:9" x14ac:dyDescent="0.4">
      <c r="A16" s="9" t="s">
        <v>13</v>
      </c>
      <c r="B16" s="10">
        <v>641.75</v>
      </c>
      <c r="C16" s="10">
        <v>669.23</v>
      </c>
      <c r="D16">
        <f>B16/B15</f>
        <v>1.2477882988858862</v>
      </c>
      <c r="E16">
        <f>C16/C15</f>
        <v>1.227607080620013</v>
      </c>
      <c r="F16">
        <v>1.2883161721684899</v>
      </c>
      <c r="G16">
        <f>G15*D16</f>
        <v>124.77882988858862</v>
      </c>
      <c r="H16">
        <f>H15*E16</f>
        <v>122.7607080620013</v>
      </c>
      <c r="I16">
        <f>I15*F16</f>
        <v>128.831617216849</v>
      </c>
    </row>
    <row r="17" spans="1:9" x14ac:dyDescent="0.4">
      <c r="A17" s="9" t="s">
        <v>14</v>
      </c>
      <c r="B17" s="10">
        <v>509.11</v>
      </c>
      <c r="C17" s="10">
        <v>525.04</v>
      </c>
      <c r="D17">
        <f t="shared" ref="D17:D79" si="0">B17/B16</f>
        <v>0.79331515387612006</v>
      </c>
      <c r="E17">
        <f t="shared" ref="E17:E79" si="1">C17/C16</f>
        <v>0.78454343050969022</v>
      </c>
      <c r="F17">
        <v>0.86126942871672796</v>
      </c>
      <c r="G17">
        <f t="shared" ref="G17:G79" si="2">G16*D17</f>
        <v>98.988936633547894</v>
      </c>
      <c r="H17">
        <f t="shared" ref="H17:H79" si="3">H16*E17</f>
        <v>96.311107034761079</v>
      </c>
      <c r="I17">
        <f t="shared" ref="I17:I79" si="4">I16*F17</f>
        <v>110.95873336100772</v>
      </c>
    </row>
    <row r="18" spans="1:9" x14ac:dyDescent="0.4">
      <c r="A18" s="9" t="s">
        <v>15</v>
      </c>
      <c r="B18" s="10">
        <v>701.58</v>
      </c>
      <c r="C18" s="10">
        <v>722.2</v>
      </c>
      <c r="D18">
        <f t="shared" si="0"/>
        <v>1.3780518944825284</v>
      </c>
      <c r="E18">
        <f t="shared" si="1"/>
        <v>1.3755142465335977</v>
      </c>
      <c r="F18">
        <v>1.3698002272413401</v>
      </c>
      <c r="G18">
        <f t="shared" si="2"/>
        <v>136.41189166067164</v>
      </c>
      <c r="H18">
        <f t="shared" si="3"/>
        <v>132.47729982573605</v>
      </c>
      <c r="I18">
        <f t="shared" si="4"/>
        <v>151.99129817231963</v>
      </c>
    </row>
    <row r="19" spans="1:9" x14ac:dyDescent="0.4">
      <c r="A19" s="9" t="s">
        <v>16</v>
      </c>
      <c r="B19" s="10">
        <v>923.12</v>
      </c>
      <c r="C19" s="10">
        <v>954.06</v>
      </c>
      <c r="D19">
        <f t="shared" si="0"/>
        <v>1.3157729695829412</v>
      </c>
      <c r="E19">
        <f t="shared" si="1"/>
        <v>1.321046801440044</v>
      </c>
      <c r="F19">
        <v>1.47366291870069</v>
      </c>
      <c r="G19">
        <f t="shared" si="2"/>
        <v>179.48707977678839</v>
      </c>
      <c r="H19">
        <f t="shared" si="3"/>
        <v>175.00871319820232</v>
      </c>
      <c r="I19">
        <f t="shared" si="4"/>
        <v>223.98394008172738</v>
      </c>
    </row>
    <row r="20" spans="1:9" x14ac:dyDescent="0.4">
      <c r="A20" s="9" t="s">
        <v>17</v>
      </c>
      <c r="B20" s="10">
        <v>708.86</v>
      </c>
      <c r="C20" s="10">
        <v>742.5</v>
      </c>
      <c r="D20">
        <f t="shared" si="0"/>
        <v>0.76789583152786201</v>
      </c>
      <c r="E20">
        <f t="shared" si="1"/>
        <v>0.77825294006666257</v>
      </c>
      <c r="F20">
        <v>0.779868843653439</v>
      </c>
      <c r="G20">
        <f t="shared" si="2"/>
        <v>137.82738037370461</v>
      </c>
      <c r="H20">
        <f t="shared" si="3"/>
        <v>136.20104558378429</v>
      </c>
      <c r="I20">
        <f t="shared" si="4"/>
        <v>174.67809634847791</v>
      </c>
    </row>
    <row r="21" spans="1:9" x14ac:dyDescent="0.4">
      <c r="A21" s="9" t="s">
        <v>18</v>
      </c>
      <c r="B21" s="10">
        <v>634.44000000000005</v>
      </c>
      <c r="C21" s="10">
        <v>657.85</v>
      </c>
      <c r="D21">
        <f t="shared" si="0"/>
        <v>0.89501453037271117</v>
      </c>
      <c r="E21">
        <f t="shared" si="1"/>
        <v>0.885993265993266</v>
      </c>
      <c r="F21">
        <v>0.94531537831668699</v>
      </c>
      <c r="G21">
        <f t="shared" si="2"/>
        <v>123.35750811767227</v>
      </c>
      <c r="H21">
        <f t="shared" si="3"/>
        <v>120.67320920847474</v>
      </c>
      <c r="I21">
        <f t="shared" si="4"/>
        <v>165.12589073330008</v>
      </c>
    </row>
    <row r="22" spans="1:9" x14ac:dyDescent="0.4">
      <c r="A22" s="9" t="s">
        <v>19</v>
      </c>
      <c r="B22" s="10">
        <v>610.28</v>
      </c>
      <c r="C22" s="10">
        <v>635</v>
      </c>
      <c r="D22">
        <f t="shared" si="0"/>
        <v>0.96191917281381989</v>
      </c>
      <c r="E22">
        <f t="shared" si="1"/>
        <v>0.96526563806338828</v>
      </c>
      <c r="F22">
        <v>0.97214581067786598</v>
      </c>
      <c r="G22">
        <f t="shared" si="2"/>
        <v>118.65995216892539</v>
      </c>
      <c r="H22">
        <f t="shared" si="3"/>
        <v>116.48170228377512</v>
      </c>
      <c r="I22">
        <f t="shared" si="4"/>
        <v>160.52644291082873</v>
      </c>
    </row>
    <row r="23" spans="1:9" x14ac:dyDescent="0.4">
      <c r="A23" s="9" t="s">
        <v>20</v>
      </c>
      <c r="B23" s="10">
        <v>535.42999999999995</v>
      </c>
      <c r="C23" s="10">
        <v>548.98</v>
      </c>
      <c r="D23">
        <f t="shared" si="0"/>
        <v>0.87735137969456634</v>
      </c>
      <c r="E23">
        <f t="shared" si="1"/>
        <v>0.86453543307086622</v>
      </c>
      <c r="F23">
        <v>0.91249629234599205</v>
      </c>
      <c r="G23">
        <f t="shared" si="2"/>
        <v>104.10647274989793</v>
      </c>
      <c r="H23">
        <f t="shared" si="3"/>
        <v>100.70255892873523</v>
      </c>
      <c r="I23">
        <f t="shared" si="4"/>
        <v>146.47978397962177</v>
      </c>
    </row>
    <row r="24" spans="1:9" x14ac:dyDescent="0.4">
      <c r="A24" s="9" t="s">
        <v>21</v>
      </c>
      <c r="B24" s="10">
        <v>666.59</v>
      </c>
      <c r="C24" s="10">
        <v>683.42</v>
      </c>
      <c r="D24">
        <f t="shared" si="0"/>
        <v>1.2449619931643727</v>
      </c>
      <c r="E24">
        <f t="shared" si="1"/>
        <v>1.2448905242449633</v>
      </c>
      <c r="F24">
        <v>1.30193359234825</v>
      </c>
      <c r="G24">
        <f t="shared" si="2"/>
        <v>129.60860181602538</v>
      </c>
      <c r="H24">
        <f t="shared" si="3"/>
        <v>125.36366137760251</v>
      </c>
      <c r="I24">
        <f t="shared" si="4"/>
        <v>190.70695136298463</v>
      </c>
    </row>
    <row r="25" spans="1:9" x14ac:dyDescent="0.4">
      <c r="A25" s="9" t="s">
        <v>22</v>
      </c>
      <c r="B25" s="10">
        <v>699.47</v>
      </c>
      <c r="C25" s="10">
        <v>705.97</v>
      </c>
      <c r="D25">
        <f t="shared" si="0"/>
        <v>1.0493256724523321</v>
      </c>
      <c r="E25">
        <f t="shared" si="1"/>
        <v>1.0329958151649059</v>
      </c>
      <c r="F25">
        <v>1.0089923465785999</v>
      </c>
      <c r="G25">
        <f t="shared" si="2"/>
        <v>136.00163325620738</v>
      </c>
      <c r="H25">
        <f t="shared" si="3"/>
        <v>129.50013757681373</v>
      </c>
      <c r="I25">
        <f t="shared" si="4"/>
        <v>192.4218543645888</v>
      </c>
    </row>
    <row r="26" spans="1:9" x14ac:dyDescent="0.4">
      <c r="A26" s="9" t="s">
        <v>23</v>
      </c>
      <c r="B26" s="10">
        <v>825.07</v>
      </c>
      <c r="C26" s="10">
        <v>827.29</v>
      </c>
      <c r="D26">
        <f t="shared" si="0"/>
        <v>1.1795645274279096</v>
      </c>
      <c r="E26">
        <f t="shared" si="1"/>
        <v>1.1718486621244528</v>
      </c>
      <c r="F26">
        <v>1.1602269256215201</v>
      </c>
      <c r="G26">
        <f t="shared" si="2"/>
        <v>160.42270226128215</v>
      </c>
      <c r="H26">
        <f t="shared" si="3"/>
        <v>151.75456296432174</v>
      </c>
      <c r="I26">
        <f t="shared" si="4"/>
        <v>223.25301651181874</v>
      </c>
    </row>
    <row r="27" spans="1:9" x14ac:dyDescent="0.4">
      <c r="A27" s="9" t="s">
        <v>24</v>
      </c>
      <c r="B27" s="10">
        <v>870.58</v>
      </c>
      <c r="C27" s="10">
        <v>870.11</v>
      </c>
      <c r="D27">
        <f t="shared" si="0"/>
        <v>1.0551589562097761</v>
      </c>
      <c r="E27">
        <f t="shared" si="1"/>
        <v>1.0517593588705292</v>
      </c>
      <c r="F27">
        <v>1.0287523543031001</v>
      </c>
      <c r="G27">
        <f t="shared" si="2"/>
        <v>169.27145107036617</v>
      </c>
      <c r="H27">
        <f t="shared" si="3"/>
        <v>159.60928184903239</v>
      </c>
      <c r="I27">
        <f t="shared" si="4"/>
        <v>229.67206634180241</v>
      </c>
    </row>
    <row r="28" spans="1:9" x14ac:dyDescent="0.4">
      <c r="A28" s="9" t="s">
        <v>25</v>
      </c>
      <c r="B28" s="10">
        <v>775.15</v>
      </c>
      <c r="C28" s="10">
        <v>771.57</v>
      </c>
      <c r="D28">
        <f t="shared" si="0"/>
        <v>0.89038342254588887</v>
      </c>
      <c r="E28">
        <f t="shared" si="1"/>
        <v>0.88674995115560107</v>
      </c>
      <c r="F28">
        <v>0.92847649591533798</v>
      </c>
      <c r="G28">
        <f t="shared" si="2"/>
        <v>150.71649394334159</v>
      </c>
      <c r="H28">
        <f t="shared" si="3"/>
        <v>141.53352288361003</v>
      </c>
      <c r="I28">
        <f t="shared" si="4"/>
        <v>213.24511536667174</v>
      </c>
    </row>
    <row r="29" spans="1:9" x14ac:dyDescent="0.4">
      <c r="A29" s="9" t="s">
        <v>26</v>
      </c>
      <c r="B29" s="10">
        <v>856.75</v>
      </c>
      <c r="C29" s="10">
        <v>840.27</v>
      </c>
      <c r="D29">
        <f t="shared" si="0"/>
        <v>1.105269947752048</v>
      </c>
      <c r="E29">
        <f t="shared" si="1"/>
        <v>1.089039231696411</v>
      </c>
      <c r="F29">
        <v>1.1563585747546099</v>
      </c>
      <c r="G29">
        <f t="shared" si="2"/>
        <v>166.58241138612902</v>
      </c>
      <c r="H29">
        <f t="shared" si="3"/>
        <v>154.13555902045309</v>
      </c>
      <c r="I29">
        <f t="shared" si="4"/>
        <v>246.58781767878691</v>
      </c>
    </row>
    <row r="30" spans="1:9" x14ac:dyDescent="0.4">
      <c r="A30" s="9" t="s">
        <v>27</v>
      </c>
      <c r="B30" s="10">
        <v>961.69</v>
      </c>
      <c r="C30" s="10">
        <v>930.86</v>
      </c>
      <c r="D30">
        <f t="shared" si="0"/>
        <v>1.1224861394805954</v>
      </c>
      <c r="E30">
        <f t="shared" si="1"/>
        <v>1.1078105846930153</v>
      </c>
      <c r="F30">
        <v>1.1579338759309601</v>
      </c>
      <c r="G30">
        <f t="shared" si="2"/>
        <v>186.98644786218435</v>
      </c>
      <c r="H30">
        <f t="shared" si="3"/>
        <v>170.7530037604329</v>
      </c>
      <c r="I30">
        <f t="shared" si="4"/>
        <v>285.53238748215466</v>
      </c>
    </row>
    <row r="31" spans="1:9" x14ac:dyDescent="0.4">
      <c r="A31" s="9" t="s">
        <v>28</v>
      </c>
      <c r="B31" s="11">
        <v>1065.18</v>
      </c>
      <c r="C31" s="11">
        <v>1012.21</v>
      </c>
      <c r="D31">
        <f t="shared" si="0"/>
        <v>1.107612640247897</v>
      </c>
      <c r="E31">
        <f t="shared" si="1"/>
        <v>1.0873923038910256</v>
      </c>
      <c r="F31">
        <v>1.2599930550421301</v>
      </c>
      <c r="G31">
        <f t="shared" si="2"/>
        <v>207.10855320720972</v>
      </c>
      <c r="H31">
        <f t="shared" si="3"/>
        <v>185.67550215537008</v>
      </c>
      <c r="I31">
        <f t="shared" si="4"/>
        <v>359.76882521711332</v>
      </c>
    </row>
    <row r="32" spans="1:9" x14ac:dyDescent="0.4">
      <c r="A32" s="9" t="s">
        <v>29</v>
      </c>
      <c r="B32" s="11">
        <v>1153.1099999999999</v>
      </c>
      <c r="C32" s="11">
        <v>1079.6199999999999</v>
      </c>
      <c r="D32">
        <f t="shared" si="0"/>
        <v>1.0825494282656452</v>
      </c>
      <c r="E32">
        <f t="shared" si="1"/>
        <v>1.0665968524318075</v>
      </c>
      <c r="F32">
        <v>1.07483786125231</v>
      </c>
      <c r="G32">
        <f t="shared" si="2"/>
        <v>224.20524586338985</v>
      </c>
      <c r="H32">
        <f t="shared" si="3"/>
        <v>198.04090617261301</v>
      </c>
      <c r="I32">
        <f t="shared" si="4"/>
        <v>386.69315464161821</v>
      </c>
    </row>
    <row r="33" spans="1:9" x14ac:dyDescent="0.4">
      <c r="A33" s="9" t="s">
        <v>30</v>
      </c>
      <c r="B33" s="11">
        <v>1403.08</v>
      </c>
      <c r="C33" s="11">
        <v>1334.18</v>
      </c>
      <c r="D33">
        <f t="shared" si="0"/>
        <v>1.2167789716505797</v>
      </c>
      <c r="E33">
        <f t="shared" si="1"/>
        <v>1.2357866656786649</v>
      </c>
      <c r="F33">
        <v>1.2222362365080399</v>
      </c>
      <c r="G33">
        <f t="shared" si="2"/>
        <v>272.80822850032087</v>
      </c>
      <c r="H33">
        <f t="shared" si="3"/>
        <v>244.73631110703477</v>
      </c>
      <c r="I33">
        <f t="shared" si="4"/>
        <v>472.63038601259291</v>
      </c>
    </row>
    <row r="34" spans="1:9" x14ac:dyDescent="0.4">
      <c r="A34" s="9" t="s">
        <v>31</v>
      </c>
      <c r="B34" s="11">
        <v>1579.21</v>
      </c>
      <c r="C34" s="11">
        <v>1502.83</v>
      </c>
      <c r="D34">
        <f t="shared" si="0"/>
        <v>1.1255309747127749</v>
      </c>
      <c r="E34">
        <f t="shared" si="1"/>
        <v>1.1264072314080558</v>
      </c>
      <c r="F34">
        <v>1.12792944925732</v>
      </c>
      <c r="G34">
        <f t="shared" si="2"/>
        <v>307.05411133363157</v>
      </c>
      <c r="H34">
        <f t="shared" si="3"/>
        <v>275.67275061909561</v>
      </c>
      <c r="I34">
        <f t="shared" si="4"/>
        <v>533.09373099745847</v>
      </c>
    </row>
    <row r="35" spans="1:9" x14ac:dyDescent="0.4">
      <c r="A35" s="9" t="s">
        <v>32</v>
      </c>
      <c r="B35" s="11">
        <v>1626.16</v>
      </c>
      <c r="C35" s="11">
        <v>1522.5</v>
      </c>
      <c r="D35">
        <f t="shared" si="0"/>
        <v>1.0297300549008681</v>
      </c>
      <c r="E35">
        <f t="shared" si="1"/>
        <v>1.0130886394336021</v>
      </c>
      <c r="F35">
        <v>0.97010213965291903</v>
      </c>
      <c r="G35">
        <f t="shared" si="2"/>
        <v>316.18284692111769</v>
      </c>
      <c r="H35">
        <f t="shared" si="3"/>
        <v>279.28093185361826</v>
      </c>
      <c r="I35">
        <f t="shared" si="4"/>
        <v>517.15536907619207</v>
      </c>
    </row>
    <row r="36" spans="1:9" x14ac:dyDescent="0.4">
      <c r="A36" s="9" t="s">
        <v>33</v>
      </c>
      <c r="B36" s="11">
        <v>1557.32</v>
      </c>
      <c r="C36" s="11">
        <v>1462.17</v>
      </c>
      <c r="D36">
        <f t="shared" si="0"/>
        <v>0.95766714222462723</v>
      </c>
      <c r="E36">
        <f t="shared" si="1"/>
        <v>0.96037438423645327</v>
      </c>
      <c r="F36">
        <v>0.93740475549110502</v>
      </c>
      <c r="G36">
        <f t="shared" si="2"/>
        <v>302.79792343139354</v>
      </c>
      <c r="H36">
        <f t="shared" si="3"/>
        <v>268.21425295790152</v>
      </c>
      <c r="I36">
        <f t="shared" si="4"/>
        <v>484.78390229977998</v>
      </c>
    </row>
    <row r="37" spans="1:9" x14ac:dyDescent="0.4">
      <c r="A37" s="9" t="s">
        <v>34</v>
      </c>
      <c r="B37" s="11">
        <v>1621.29</v>
      </c>
      <c r="C37" s="11">
        <v>1539.61</v>
      </c>
      <c r="D37">
        <f t="shared" si="0"/>
        <v>1.0410769783987877</v>
      </c>
      <c r="E37">
        <f t="shared" si="1"/>
        <v>1.0529623778356825</v>
      </c>
      <c r="F37">
        <v>1.07832674905135</v>
      </c>
      <c r="G37">
        <f t="shared" si="2"/>
        <v>315.23594719138265</v>
      </c>
      <c r="H37">
        <f t="shared" si="3"/>
        <v>282.41951756397322</v>
      </c>
      <c r="I37">
        <f t="shared" si="4"/>
        <v>522.75544935934897</v>
      </c>
    </row>
    <row r="38" spans="1:9" x14ac:dyDescent="0.4">
      <c r="A38" s="9" t="s">
        <v>35</v>
      </c>
      <c r="B38" s="11">
        <v>1742.6</v>
      </c>
      <c r="C38" s="11">
        <v>1639.93</v>
      </c>
      <c r="D38">
        <f t="shared" si="0"/>
        <v>1.0748231346643722</v>
      </c>
      <c r="E38">
        <f t="shared" si="1"/>
        <v>1.0651593585388508</v>
      </c>
      <c r="F38">
        <v>1.1184918179541501</v>
      </c>
      <c r="G38">
        <f t="shared" si="2"/>
        <v>338.82288891913441</v>
      </c>
      <c r="H38">
        <f t="shared" si="3"/>
        <v>300.82179216729344</v>
      </c>
      <c r="I38">
        <f t="shared" si="4"/>
        <v>584.69769289937688</v>
      </c>
    </row>
    <row r="39" spans="1:9" x14ac:dyDescent="0.4">
      <c r="A39" s="9" t="s">
        <v>36</v>
      </c>
      <c r="B39" s="11">
        <v>1822.76</v>
      </c>
      <c r="C39" s="11">
        <v>1701.58</v>
      </c>
      <c r="D39">
        <f t="shared" si="0"/>
        <v>1.0460002295420636</v>
      </c>
      <c r="E39">
        <f t="shared" si="1"/>
        <v>1.0375930679968046</v>
      </c>
      <c r="F39">
        <v>1.0274122674975801</v>
      </c>
      <c r="G39">
        <f t="shared" si="2"/>
        <v>354.40881958351974</v>
      </c>
      <c r="H39">
        <f t="shared" si="3"/>
        <v>312.13060625515914</v>
      </c>
      <c r="I39">
        <f t="shared" si="4"/>
        <v>600.72558246235258</v>
      </c>
    </row>
    <row r="40" spans="1:9" x14ac:dyDescent="0.4">
      <c r="A40" s="9" t="s">
        <v>37</v>
      </c>
      <c r="B40" s="11">
        <v>2209.48</v>
      </c>
      <c r="C40" s="11">
        <v>2074.0700000000002</v>
      </c>
      <c r="D40">
        <f t="shared" si="0"/>
        <v>1.2121617766464043</v>
      </c>
      <c r="E40">
        <f t="shared" si="1"/>
        <v>1.2189083087483399</v>
      </c>
      <c r="F40">
        <v>1.3304537835663199</v>
      </c>
      <c r="G40">
        <f t="shared" si="2"/>
        <v>429.60082440551429</v>
      </c>
      <c r="H40">
        <f t="shared" si="3"/>
        <v>380.45858937907002</v>
      </c>
      <c r="I40">
        <f t="shared" si="4"/>
        <v>799.23762407211836</v>
      </c>
    </row>
    <row r="41" spans="1:9" x14ac:dyDescent="0.4">
      <c r="A41" s="9" t="s">
        <v>38</v>
      </c>
      <c r="B41" s="11">
        <v>2414.39</v>
      </c>
      <c r="C41" s="11">
        <v>2323.2399999999998</v>
      </c>
      <c r="D41">
        <f t="shared" si="0"/>
        <v>1.0927412784908666</v>
      </c>
      <c r="E41">
        <f t="shared" si="1"/>
        <v>1.1201357716952656</v>
      </c>
      <c r="F41">
        <v>1.1306428830794999</v>
      </c>
      <c r="G41">
        <f t="shared" si="2"/>
        <v>469.44255410161196</v>
      </c>
      <c r="H41">
        <f t="shared" si="3"/>
        <v>426.16527561221676</v>
      </c>
      <c r="I41">
        <f t="shared" si="4"/>
        <v>903.65233154650946</v>
      </c>
    </row>
    <row r="42" spans="1:9" x14ac:dyDescent="0.4">
      <c r="A42" s="9" t="s">
        <v>39</v>
      </c>
      <c r="B42" s="11">
        <v>2380.0700000000002</v>
      </c>
      <c r="C42" s="11">
        <v>2253.77</v>
      </c>
      <c r="D42">
        <f t="shared" si="0"/>
        <v>0.9857852293954168</v>
      </c>
      <c r="E42">
        <f t="shared" si="1"/>
        <v>0.97009779445946187</v>
      </c>
      <c r="F42">
        <v>0.92377986497871001</v>
      </c>
      <c r="G42">
        <f t="shared" si="2"/>
        <v>462.76953588302791</v>
      </c>
      <c r="H42">
        <f t="shared" si="3"/>
        <v>413.42199394662015</v>
      </c>
      <c r="I42">
        <f t="shared" si="4"/>
        <v>834.77582882373099</v>
      </c>
    </row>
    <row r="43" spans="1:9" x14ac:dyDescent="0.4">
      <c r="A43" s="9" t="s">
        <v>40</v>
      </c>
      <c r="B43" s="11">
        <v>2124.81</v>
      </c>
      <c r="C43" s="11">
        <v>2066.54</v>
      </c>
      <c r="D43">
        <f t="shared" si="0"/>
        <v>0.89275105354044204</v>
      </c>
      <c r="E43">
        <f t="shared" si="1"/>
        <v>0.91692586200011539</v>
      </c>
      <c r="F43">
        <v>0.90896148065848603</v>
      </c>
      <c r="G43">
        <f t="shared" si="2"/>
        <v>413.13799070599458</v>
      </c>
      <c r="H43">
        <f t="shared" si="3"/>
        <v>379.07731816931118</v>
      </c>
      <c r="I43">
        <f t="shared" si="4"/>
        <v>758.77907338553337</v>
      </c>
    </row>
    <row r="44" spans="1:9" x14ac:dyDescent="0.4">
      <c r="A44" s="9" t="s">
        <v>41</v>
      </c>
      <c r="B44" s="11">
        <v>2115.33</v>
      </c>
      <c r="C44" s="11">
        <v>2082.52</v>
      </c>
      <c r="D44">
        <f t="shared" si="0"/>
        <v>0.99553842461208297</v>
      </c>
      <c r="E44">
        <f t="shared" si="1"/>
        <v>1.0077327320061553</v>
      </c>
      <c r="F44">
        <v>1.03134810138686</v>
      </c>
      <c r="G44">
        <f t="shared" si="2"/>
        <v>411.29474441484723</v>
      </c>
      <c r="H44">
        <f t="shared" si="3"/>
        <v>382.00862148032655</v>
      </c>
      <c r="I44">
        <f t="shared" si="4"/>
        <v>782.56535670825076</v>
      </c>
    </row>
    <row r="45" spans="1:9" x14ac:dyDescent="0.4">
      <c r="A45" s="9" t="s">
        <v>42</v>
      </c>
      <c r="B45" s="11">
        <v>1877.7</v>
      </c>
      <c r="C45" s="11">
        <v>1845.63</v>
      </c>
      <c r="D45">
        <f t="shared" si="0"/>
        <v>0.8876629178426062</v>
      </c>
      <c r="E45">
        <f t="shared" si="1"/>
        <v>0.88624839137199174</v>
      </c>
      <c r="F45">
        <v>0.84750819552044798</v>
      </c>
      <c r="G45">
        <f t="shared" si="2"/>
        <v>365.09109292061225</v>
      </c>
      <c r="H45">
        <f t="shared" si="3"/>
        <v>338.55452627717148</v>
      </c>
      <c r="I45">
        <f t="shared" si="4"/>
        <v>663.23055334062531</v>
      </c>
    </row>
    <row r="46" spans="1:9" x14ac:dyDescent="0.4">
      <c r="A46" s="9" t="s">
        <v>43</v>
      </c>
      <c r="B46" s="11">
        <v>1464.59</v>
      </c>
      <c r="C46" s="11">
        <v>1456.48</v>
      </c>
      <c r="D46">
        <f t="shared" si="0"/>
        <v>0.77999147893699727</v>
      </c>
      <c r="E46">
        <f t="shared" si="1"/>
        <v>0.7891505881460531</v>
      </c>
      <c r="F46">
        <v>0.74573303962793203</v>
      </c>
      <c r="G46">
        <f t="shared" si="2"/>
        <v>284.76794151387304</v>
      </c>
      <c r="H46">
        <f t="shared" si="3"/>
        <v>267.17050353113825</v>
      </c>
      <c r="I46">
        <f t="shared" si="4"/>
        <v>494.5929365168198</v>
      </c>
    </row>
    <row r="47" spans="1:9" x14ac:dyDescent="0.4">
      <c r="A47" s="9" t="s">
        <v>44</v>
      </c>
      <c r="B47" s="11">
        <v>1583.95</v>
      </c>
      <c r="C47" s="11">
        <v>1576.01</v>
      </c>
      <c r="D47">
        <f t="shared" si="0"/>
        <v>1.081497210823507</v>
      </c>
      <c r="E47">
        <f t="shared" si="1"/>
        <v>1.0820677249258486</v>
      </c>
      <c r="F47">
        <v>1.17190033200648</v>
      </c>
      <c r="G47">
        <f t="shared" si="2"/>
        <v>307.97573447920524</v>
      </c>
      <c r="H47">
        <f t="shared" si="3"/>
        <v>289.09657892323219</v>
      </c>
      <c r="I47">
        <f t="shared" si="4"/>
        <v>579.61362651212107</v>
      </c>
    </row>
    <row r="48" spans="1:9" x14ac:dyDescent="0.4">
      <c r="A48" s="9" t="s">
        <v>45</v>
      </c>
      <c r="B48" s="11">
        <v>1877.88</v>
      </c>
      <c r="C48" s="11">
        <v>1847.59</v>
      </c>
      <c r="D48">
        <f t="shared" si="0"/>
        <v>1.1855677262539854</v>
      </c>
      <c r="E48">
        <f t="shared" si="1"/>
        <v>1.1723212416164872</v>
      </c>
      <c r="F48">
        <v>1.2137921796069</v>
      </c>
      <c r="G48">
        <f t="shared" si="2"/>
        <v>365.1260912679125</v>
      </c>
      <c r="H48">
        <f t="shared" si="3"/>
        <v>338.91406035036232</v>
      </c>
      <c r="I48">
        <f t="shared" si="4"/>
        <v>703.53048705400715</v>
      </c>
    </row>
    <row r="49" spans="1:9" x14ac:dyDescent="0.4">
      <c r="A49" s="9" t="s">
        <v>46</v>
      </c>
      <c r="B49" s="11">
        <v>2170.39</v>
      </c>
      <c r="C49" s="11">
        <v>2201.65</v>
      </c>
      <c r="D49">
        <f t="shared" si="0"/>
        <v>1.1557660766396147</v>
      </c>
      <c r="E49">
        <f t="shared" si="1"/>
        <v>1.1916334251646741</v>
      </c>
      <c r="F49">
        <v>1.1282725769381801</v>
      </c>
      <c r="G49">
        <f t="shared" si="2"/>
        <v>422.00034998347314</v>
      </c>
      <c r="H49">
        <f t="shared" si="3"/>
        <v>403.86132257176934</v>
      </c>
      <c r="I49">
        <f t="shared" si="4"/>
        <v>793.77415558299754</v>
      </c>
    </row>
    <row r="50" spans="1:9" x14ac:dyDescent="0.4">
      <c r="A50" s="9" t="s">
        <v>47</v>
      </c>
      <c r="B50" s="11">
        <v>2256.86</v>
      </c>
      <c r="C50" s="11">
        <v>2284.8000000000002</v>
      </c>
      <c r="D50">
        <f t="shared" si="0"/>
        <v>1.0398407659452911</v>
      </c>
      <c r="E50">
        <f t="shared" si="1"/>
        <v>1.0377671291985557</v>
      </c>
      <c r="F50">
        <v>1.01411397637058</v>
      </c>
      <c r="G50">
        <f t="shared" si="2"/>
        <v>438.81316715599559</v>
      </c>
      <c r="H50">
        <f t="shared" si="3"/>
        <v>419.11400531963693</v>
      </c>
      <c r="I50">
        <f t="shared" si="4"/>
        <v>804.97746525847299</v>
      </c>
    </row>
    <row r="51" spans="1:9" x14ac:dyDescent="0.4">
      <c r="A51" s="9" t="s">
        <v>48</v>
      </c>
      <c r="B51" s="11">
        <v>2270.17</v>
      </c>
      <c r="C51" s="11">
        <v>2306.7600000000002</v>
      </c>
      <c r="D51">
        <f t="shared" si="0"/>
        <v>1.0058975745061722</v>
      </c>
      <c r="E51">
        <f t="shared" si="1"/>
        <v>1.0096113445378152</v>
      </c>
      <c r="F51">
        <v>0.99974942728384697</v>
      </c>
      <c r="G51">
        <f t="shared" si="2"/>
        <v>441.40110050358749</v>
      </c>
      <c r="H51">
        <f t="shared" si="3"/>
        <v>423.14225442538765</v>
      </c>
      <c r="I51">
        <f t="shared" si="4"/>
        <v>804.77575986856118</v>
      </c>
    </row>
    <row r="52" spans="1:9" x14ac:dyDescent="0.4">
      <c r="A52" s="9" t="s">
        <v>49</v>
      </c>
      <c r="B52" s="11">
        <v>2226.71</v>
      </c>
      <c r="C52" s="11">
        <v>2250.2800000000002</v>
      </c>
      <c r="D52">
        <f t="shared" si="0"/>
        <v>0.98085605923785446</v>
      </c>
      <c r="E52">
        <f t="shared" si="1"/>
        <v>0.97551544157172831</v>
      </c>
      <c r="F52">
        <v>1.00302012915204</v>
      </c>
      <c r="G52">
        <f t="shared" si="2"/>
        <v>432.95094398320094</v>
      </c>
      <c r="H52">
        <f t="shared" si="3"/>
        <v>412.78180317343862</v>
      </c>
      <c r="I52">
        <f t="shared" si="4"/>
        <v>807.20628660179534</v>
      </c>
    </row>
    <row r="53" spans="1:9" x14ac:dyDescent="0.4">
      <c r="A53" s="9" t="s">
        <v>50</v>
      </c>
      <c r="B53" s="11">
        <v>2499.25</v>
      </c>
      <c r="C53" s="12">
        <v>2472</v>
      </c>
      <c r="D53">
        <f t="shared" si="0"/>
        <v>1.1223958216382017</v>
      </c>
      <c r="E53">
        <f t="shared" si="1"/>
        <v>1.0985299607159997</v>
      </c>
      <c r="F53">
        <v>1.1065161939893899</v>
      </c>
      <c r="G53">
        <f t="shared" si="2"/>
        <v>485.94233050105987</v>
      </c>
      <c r="H53">
        <f t="shared" si="3"/>
        <v>453.45317802439706</v>
      </c>
      <c r="I53">
        <f t="shared" si="4"/>
        <v>893.1868280149273</v>
      </c>
    </row>
    <row r="54" spans="1:9" x14ac:dyDescent="0.4">
      <c r="A54" s="9" t="s">
        <v>51</v>
      </c>
      <c r="B54" s="11">
        <v>2648.72</v>
      </c>
      <c r="C54" s="11">
        <v>2684.07</v>
      </c>
      <c r="D54">
        <f t="shared" si="0"/>
        <v>1.0598059417825347</v>
      </c>
      <c r="E54">
        <f t="shared" si="1"/>
        <v>1.0857888349514564</v>
      </c>
      <c r="F54">
        <v>1.07210317725338</v>
      </c>
      <c r="G54">
        <f t="shared" si="2"/>
        <v>515.00456922867556</v>
      </c>
      <c r="H54">
        <f t="shared" si="3"/>
        <v>492.35439787214546</v>
      </c>
      <c r="I54">
        <f t="shared" si="4"/>
        <v>957.58843619567187</v>
      </c>
    </row>
    <row r="55" spans="1:9" x14ac:dyDescent="0.4">
      <c r="A55" s="9" t="s">
        <v>52</v>
      </c>
      <c r="B55" s="11">
        <v>2643.08</v>
      </c>
      <c r="C55" s="11">
        <v>2688.71</v>
      </c>
      <c r="D55">
        <f t="shared" si="0"/>
        <v>0.99787066960645143</v>
      </c>
      <c r="E55">
        <f t="shared" si="1"/>
        <v>1.0017287179544496</v>
      </c>
      <c r="F55">
        <v>0.97561416647877697</v>
      </c>
      <c r="G55">
        <f t="shared" si="2"/>
        <v>513.9079543466006</v>
      </c>
      <c r="H55">
        <f t="shared" si="3"/>
        <v>493.20553975969926</v>
      </c>
      <c r="I55">
        <f t="shared" si="4"/>
        <v>934.23684400875595</v>
      </c>
    </row>
    <row r="56" spans="1:9" x14ac:dyDescent="0.4">
      <c r="A56" s="9" t="s">
        <v>53</v>
      </c>
      <c r="B56" s="11">
        <v>2612.4899999999998</v>
      </c>
      <c r="C56" s="11">
        <v>2650.62</v>
      </c>
      <c r="D56">
        <f t="shared" si="0"/>
        <v>0.98842638134297856</v>
      </c>
      <c r="E56">
        <f t="shared" si="1"/>
        <v>0.9858333550289915</v>
      </c>
      <c r="F56">
        <v>1.00689880404142</v>
      </c>
      <c r="G56">
        <f t="shared" si="2"/>
        <v>507.96017965818305</v>
      </c>
      <c r="H56">
        <f t="shared" si="3"/>
        <v>486.21847198018901</v>
      </c>
      <c r="I56">
        <f t="shared" si="4"/>
        <v>940.68196092384699</v>
      </c>
    </row>
    <row r="57" spans="1:9" x14ac:dyDescent="0.4">
      <c r="A57" s="9" t="s">
        <v>54</v>
      </c>
      <c r="B57" s="11">
        <v>2129.08</v>
      </c>
      <c r="C57" s="11">
        <v>2229.0100000000002</v>
      </c>
      <c r="D57">
        <f t="shared" si="0"/>
        <v>0.81496197114630109</v>
      </c>
      <c r="E57">
        <f t="shared" si="1"/>
        <v>0.84093910104051139</v>
      </c>
      <c r="F57">
        <v>0.87971697998641496</v>
      </c>
      <c r="G57">
        <f t="shared" si="2"/>
        <v>413.9682292780621</v>
      </c>
      <c r="H57">
        <f t="shared" si="3"/>
        <v>408.88012473631125</v>
      </c>
      <c r="I57">
        <f t="shared" si="4"/>
        <v>827.53389379162547</v>
      </c>
    </row>
    <row r="58" spans="1:9" x14ac:dyDescent="0.4">
      <c r="A58" s="9" t="s">
        <v>55</v>
      </c>
      <c r="B58" s="11">
        <v>2188.98</v>
      </c>
      <c r="C58" s="11">
        <v>2364.7199999999998</v>
      </c>
      <c r="D58">
        <f t="shared" si="0"/>
        <v>1.0281342175963328</v>
      </c>
      <c r="E58">
        <f t="shared" si="1"/>
        <v>1.0608835312537852</v>
      </c>
      <c r="F58">
        <v>1.05595893313597</v>
      </c>
      <c r="G58">
        <f t="shared" si="2"/>
        <v>425.61490151853968</v>
      </c>
      <c r="H58">
        <f t="shared" si="3"/>
        <v>433.77419058974607</v>
      </c>
      <c r="I58">
        <f t="shared" si="4"/>
        <v>873.84180762205995</v>
      </c>
    </row>
    <row r="59" spans="1:9" x14ac:dyDescent="0.4">
      <c r="A59" s="9" t="s">
        <v>56</v>
      </c>
      <c r="B59" s="11">
        <v>2349.4499999999998</v>
      </c>
      <c r="C59" s="11">
        <v>2581.41</v>
      </c>
      <c r="D59">
        <f t="shared" si="0"/>
        <v>1.0733081161088724</v>
      </c>
      <c r="E59">
        <f t="shared" si="1"/>
        <v>1.0916345275550594</v>
      </c>
      <c r="F59">
        <v>1.08376853762095</v>
      </c>
      <c r="G59">
        <f t="shared" si="2"/>
        <v>456.81592813672711</v>
      </c>
      <c r="H59">
        <f t="shared" si="3"/>
        <v>473.52288361001575</v>
      </c>
      <c r="I59">
        <f t="shared" si="4"/>
        <v>947.04225795860748</v>
      </c>
    </row>
    <row r="60" spans="1:9" x14ac:dyDescent="0.4">
      <c r="A60" s="9" t="s">
        <v>57</v>
      </c>
      <c r="B60" s="11">
        <v>2140.29</v>
      </c>
      <c r="C60" s="11">
        <v>2347.89</v>
      </c>
      <c r="D60">
        <f t="shared" si="0"/>
        <v>0.91097490902126033</v>
      </c>
      <c r="E60">
        <f t="shared" si="1"/>
        <v>0.90953781073134454</v>
      </c>
      <c r="F60">
        <v>0.89631492909633104</v>
      </c>
      <c r="G60">
        <f t="shared" si="2"/>
        <v>416.14784857381756</v>
      </c>
      <c r="H60">
        <f t="shared" si="3"/>
        <v>430.68696688984699</v>
      </c>
      <c r="I60">
        <f t="shared" si="4"/>
        <v>848.84811429339857</v>
      </c>
    </row>
    <row r="61" spans="1:9" x14ac:dyDescent="0.4">
      <c r="A61" s="9" t="s">
        <v>58</v>
      </c>
      <c r="B61" s="11">
        <v>2307.91</v>
      </c>
      <c r="C61" s="11">
        <v>2507.75</v>
      </c>
      <c r="D61">
        <f t="shared" si="0"/>
        <v>1.0783164898214728</v>
      </c>
      <c r="E61">
        <f t="shared" si="1"/>
        <v>1.0680866650481922</v>
      </c>
      <c r="F61">
        <v>1.1129694822573499</v>
      </c>
      <c r="G61">
        <f t="shared" si="2"/>
        <v>448.73908732087671</v>
      </c>
      <c r="H61">
        <f t="shared" si="3"/>
        <v>460.01100614509784</v>
      </c>
      <c r="I61">
        <f t="shared" si="4"/>
        <v>944.74204628025166</v>
      </c>
    </row>
    <row r="62" spans="1:9" x14ac:dyDescent="0.4">
      <c r="A62" s="9" t="s">
        <v>59</v>
      </c>
      <c r="B62" s="11">
        <v>2306.39</v>
      </c>
      <c r="C62" s="11">
        <v>2487.7199999999998</v>
      </c>
      <c r="D62">
        <f t="shared" si="0"/>
        <v>0.99934139546169476</v>
      </c>
      <c r="E62">
        <f t="shared" si="1"/>
        <v>0.99201276044262776</v>
      </c>
      <c r="F62">
        <v>1.0106810478727599</v>
      </c>
      <c r="G62">
        <f t="shared" si="2"/>
        <v>448.44354572145221</v>
      </c>
      <c r="H62">
        <f t="shared" si="3"/>
        <v>456.33678803998913</v>
      </c>
      <c r="I62">
        <f t="shared" si="4"/>
        <v>954.83288130398023</v>
      </c>
    </row>
    <row r="63" spans="1:9" x14ac:dyDescent="0.4">
      <c r="A63" s="9" t="s">
        <v>60</v>
      </c>
      <c r="B63" s="11">
        <v>2303.44</v>
      </c>
      <c r="C63" s="11">
        <v>2481.35</v>
      </c>
      <c r="D63">
        <f t="shared" si="0"/>
        <v>0.99872094485321228</v>
      </c>
      <c r="E63">
        <f t="shared" si="1"/>
        <v>0.99743942244304029</v>
      </c>
      <c r="F63">
        <v>1.0782794355488201</v>
      </c>
      <c r="G63">
        <f t="shared" si="2"/>
        <v>447.86996169625343</v>
      </c>
      <c r="H63">
        <f t="shared" si="3"/>
        <v>455.16830230211883</v>
      </c>
      <c r="I63">
        <f t="shared" si="4"/>
        <v>1029.5766602959093</v>
      </c>
    </row>
    <row r="64" spans="1:9" x14ac:dyDescent="0.4">
      <c r="A64" s="9" t="s">
        <v>61</v>
      </c>
      <c r="B64" s="12">
        <v>2137</v>
      </c>
      <c r="C64" s="11">
        <v>2338.85</v>
      </c>
      <c r="D64">
        <f t="shared" si="0"/>
        <v>0.92774285416594304</v>
      </c>
      <c r="E64">
        <f t="shared" si="1"/>
        <v>0.94257158401676511</v>
      </c>
      <c r="F64">
        <v>0.97367710753468795</v>
      </c>
      <c r="G64">
        <f t="shared" si="2"/>
        <v>415.50815655927374</v>
      </c>
      <c r="H64">
        <f t="shared" si="3"/>
        <v>429.02870769512992</v>
      </c>
      <c r="I64">
        <f t="shared" si="4"/>
        <v>1002.475224582145</v>
      </c>
    </row>
    <row r="65" spans="1:9" x14ac:dyDescent="0.4">
      <c r="A65" s="9" t="s">
        <v>62</v>
      </c>
      <c r="B65" s="11">
        <v>2365.15</v>
      </c>
      <c r="C65" s="11">
        <v>2568.98</v>
      </c>
      <c r="D65">
        <f t="shared" si="0"/>
        <v>1.106761815629387</v>
      </c>
      <c r="E65">
        <f t="shared" si="1"/>
        <v>1.0983945101224961</v>
      </c>
      <c r="F65">
        <v>1.1016378166181799</v>
      </c>
      <c r="G65">
        <f t="shared" si="2"/>
        <v>459.86856176236142</v>
      </c>
      <c r="H65">
        <f t="shared" si="3"/>
        <v>471.24277721727981</v>
      </c>
      <c r="I65">
        <f t="shared" si="4"/>
        <v>1104.3646176224938</v>
      </c>
    </row>
    <row r="66" spans="1:9" x14ac:dyDescent="0.4">
      <c r="A66" s="9" t="s">
        <v>63</v>
      </c>
      <c r="B66" s="11">
        <v>2372.1999999999998</v>
      </c>
      <c r="C66" s="11">
        <v>2557.06</v>
      </c>
      <c r="D66">
        <f t="shared" si="0"/>
        <v>1.0029807834598228</v>
      </c>
      <c r="E66">
        <f t="shared" si="1"/>
        <v>0.99536002615824182</v>
      </c>
      <c r="F66">
        <v>0.99828250748328595</v>
      </c>
      <c r="G66">
        <f t="shared" si="2"/>
        <v>461.23933036495515</v>
      </c>
      <c r="H66">
        <f t="shared" si="3"/>
        <v>469.05622305787415</v>
      </c>
      <c r="I66">
        <f t="shared" si="4"/>
        <v>1102.4678796560033</v>
      </c>
    </row>
    <row r="67" spans="1:9" x14ac:dyDescent="0.4">
      <c r="A67" s="9" t="s">
        <v>64</v>
      </c>
      <c r="B67" s="11">
        <v>2274.27</v>
      </c>
      <c r="C67" s="11">
        <v>2481.0300000000002</v>
      </c>
      <c r="D67">
        <f t="shared" si="0"/>
        <v>0.9587176460669421</v>
      </c>
      <c r="E67">
        <f t="shared" si="1"/>
        <v>0.97026663433787252</v>
      </c>
      <c r="F67">
        <v>1.0529968287522899</v>
      </c>
      <c r="G67">
        <f t="shared" si="2"/>
        <v>442.19828508098243</v>
      </c>
      <c r="H67">
        <f t="shared" si="3"/>
        <v>455.10960286159792</v>
      </c>
      <c r="I67">
        <f t="shared" si="4"/>
        <v>1160.8951810790327</v>
      </c>
    </row>
    <row r="68" spans="1:9" x14ac:dyDescent="0.4">
      <c r="A68" s="9" t="s">
        <v>65</v>
      </c>
      <c r="B68" s="11">
        <v>2331.1</v>
      </c>
      <c r="C68" s="11">
        <v>2491.04</v>
      </c>
      <c r="D68">
        <f t="shared" si="0"/>
        <v>1.0249882379840565</v>
      </c>
      <c r="E68">
        <f t="shared" si="1"/>
        <v>1.0040346146560097</v>
      </c>
      <c r="F68">
        <v>1.02690582963891</v>
      </c>
      <c r="G68">
        <f t="shared" si="2"/>
        <v>453.24804106472766</v>
      </c>
      <c r="H68">
        <f t="shared" si="3"/>
        <v>456.94579473539409</v>
      </c>
      <c r="I68">
        <f t="shared" si="4"/>
        <v>1192.1300290497766</v>
      </c>
    </row>
    <row r="69" spans="1:9" x14ac:dyDescent="0.4">
      <c r="A69" s="9" t="s">
        <v>66</v>
      </c>
      <c r="B69" s="11">
        <v>2398.48</v>
      </c>
      <c r="C69" s="11">
        <v>2493.64</v>
      </c>
      <c r="D69">
        <f t="shared" si="0"/>
        <v>1.0289048088885075</v>
      </c>
      <c r="E69">
        <f t="shared" si="1"/>
        <v>1.0010437407669086</v>
      </c>
      <c r="F69">
        <v>1.08310023785728</v>
      </c>
      <c r="G69">
        <f t="shared" si="2"/>
        <v>466.34908907079404</v>
      </c>
      <c r="H69">
        <f t="shared" si="3"/>
        <v>457.42272768962687</v>
      </c>
      <c r="I69">
        <f t="shared" si="4"/>
        <v>1291.1963180206192</v>
      </c>
    </row>
    <row r="70" spans="1:9" x14ac:dyDescent="0.4">
      <c r="A70" s="9" t="s">
        <v>67</v>
      </c>
      <c r="B70" s="11">
        <v>2201.9699999999998</v>
      </c>
      <c r="C70" s="11">
        <v>2300.12</v>
      </c>
      <c r="D70">
        <f t="shared" si="0"/>
        <v>0.91806894366432068</v>
      </c>
      <c r="E70">
        <f t="shared" si="1"/>
        <v>0.92239457179063533</v>
      </c>
      <c r="F70">
        <v>0.93346517252033601</v>
      </c>
      <c r="G70">
        <f t="shared" si="2"/>
        <v>428.14061558204207</v>
      </c>
      <c r="H70">
        <f t="shared" si="3"/>
        <v>421.92424103457779</v>
      </c>
      <c r="I70">
        <f t="shared" si="4"/>
        <v>1205.2867937587398</v>
      </c>
    </row>
    <row r="71" spans="1:9" x14ac:dyDescent="0.4">
      <c r="A71" s="9" t="s">
        <v>68</v>
      </c>
      <c r="B71" s="11">
        <v>2283.85</v>
      </c>
      <c r="C71" s="11">
        <v>2404.52</v>
      </c>
      <c r="D71">
        <f t="shared" si="0"/>
        <v>1.0371848844443838</v>
      </c>
      <c r="E71">
        <f t="shared" si="1"/>
        <v>1.0453889362294142</v>
      </c>
      <c r="F71">
        <v>1.1467671446491601</v>
      </c>
      <c r="G71">
        <f t="shared" si="2"/>
        <v>444.06097489840766</v>
      </c>
      <c r="H71">
        <f t="shared" si="3"/>
        <v>441.07493350454024</v>
      </c>
      <c r="I71">
        <f t="shared" si="4"/>
        <v>1382.1832949620511</v>
      </c>
    </row>
    <row r="72" spans="1:9" x14ac:dyDescent="0.4">
      <c r="A72" s="9" t="s">
        <v>69</v>
      </c>
      <c r="B72" s="11">
        <v>2318.48</v>
      </c>
      <c r="C72" s="11">
        <v>2345.1799999999998</v>
      </c>
      <c r="D72">
        <f t="shared" si="0"/>
        <v>1.0151629923156074</v>
      </c>
      <c r="E72">
        <f t="shared" si="1"/>
        <v>0.97532147788331969</v>
      </c>
      <c r="F72">
        <v>1.0504846889646999</v>
      </c>
      <c r="G72">
        <f t="shared" si="2"/>
        <v>450.79426804845332</v>
      </c>
      <c r="H72">
        <f t="shared" si="3"/>
        <v>430.18985600293513</v>
      </c>
      <c r="I72">
        <f t="shared" si="4"/>
        <v>1451.9623887004143</v>
      </c>
    </row>
    <row r="73" spans="1:9" x14ac:dyDescent="0.4">
      <c r="A73" s="9" t="s">
        <v>70</v>
      </c>
      <c r="B73" s="11">
        <v>2264.63</v>
      </c>
      <c r="C73" s="11">
        <v>2256.87</v>
      </c>
      <c r="D73">
        <f t="shared" si="0"/>
        <v>0.97677357579103552</v>
      </c>
      <c r="E73">
        <f t="shared" si="1"/>
        <v>0.96234404182194977</v>
      </c>
      <c r="F73">
        <v>0.97872972097477495</v>
      </c>
      <c r="G73">
        <f t="shared" si="2"/>
        <v>440.3239291477903</v>
      </c>
      <c r="H73">
        <f t="shared" si="3"/>
        <v>413.99064477666718</v>
      </c>
      <c r="I73">
        <f t="shared" si="4"/>
        <v>1421.0787435586242</v>
      </c>
    </row>
    <row r="74" spans="1:9" x14ac:dyDescent="0.4">
      <c r="A74" s="9" t="s">
        <v>71</v>
      </c>
      <c r="B74" s="11">
        <v>2214.4</v>
      </c>
      <c r="C74" s="11">
        <v>2261.6</v>
      </c>
      <c r="D74">
        <f t="shared" si="0"/>
        <v>0.97781977629899808</v>
      </c>
      <c r="E74">
        <f t="shared" si="1"/>
        <v>1.0020958229760686</v>
      </c>
      <c r="F74">
        <v>0.95962000168334805</v>
      </c>
      <c r="G74">
        <f t="shared" si="2"/>
        <v>430.55744589838821</v>
      </c>
      <c r="H74">
        <f t="shared" si="3"/>
        <v>414.85829588186755</v>
      </c>
      <c r="I74">
        <f t="shared" si="4"/>
        <v>1363.695586285897</v>
      </c>
    </row>
    <row r="75" spans="1:9" x14ac:dyDescent="0.4">
      <c r="A75" s="9" t="s">
        <v>72</v>
      </c>
      <c r="B75" s="11">
        <v>2373.6999999999998</v>
      </c>
      <c r="C75" s="11">
        <v>2383.7600000000002</v>
      </c>
      <c r="D75">
        <f t="shared" si="0"/>
        <v>1.0719382225433525</v>
      </c>
      <c r="E75">
        <f t="shared" si="1"/>
        <v>1.0540148567385923</v>
      </c>
      <c r="F75">
        <v>1.03385016883105</v>
      </c>
      <c r="G75">
        <f t="shared" si="2"/>
        <v>461.5309832591239</v>
      </c>
      <c r="H75">
        <f t="shared" si="3"/>
        <v>437.26680730074315</v>
      </c>
      <c r="I75">
        <f t="shared" si="4"/>
        <v>1409.8569121158323</v>
      </c>
    </row>
    <row r="76" spans="1:9" x14ac:dyDescent="0.4">
      <c r="A76" s="9" t="s">
        <v>73</v>
      </c>
      <c r="B76" s="11">
        <v>2245.4899999999998</v>
      </c>
      <c r="C76" s="11">
        <v>2342.5500000000002</v>
      </c>
      <c r="D76">
        <f t="shared" si="0"/>
        <v>0.94598727724649279</v>
      </c>
      <c r="E76">
        <f t="shared" si="1"/>
        <v>0.98271218579051578</v>
      </c>
      <c r="F76">
        <v>0.966190840444348</v>
      </c>
      <c r="G76">
        <f t="shared" si="2"/>
        <v>436.60243821819529</v>
      </c>
      <c r="H76">
        <f t="shared" si="3"/>
        <v>429.70741997615357</v>
      </c>
      <c r="I76">
        <f t="shared" si="4"/>
        <v>1362.1908348234692</v>
      </c>
    </row>
    <row r="77" spans="1:9" x14ac:dyDescent="0.4">
      <c r="A77" s="9" t="s">
        <v>74</v>
      </c>
      <c r="B77" s="11">
        <v>2353.04</v>
      </c>
      <c r="C77" s="11">
        <v>2488.86</v>
      </c>
      <c r="D77">
        <f t="shared" si="0"/>
        <v>1.0478960048808947</v>
      </c>
      <c r="E77">
        <f t="shared" si="1"/>
        <v>1.0624575782800794</v>
      </c>
      <c r="F77">
        <v>1.0352835168601999</v>
      </c>
      <c r="G77">
        <f t="shared" si="2"/>
        <v>457.51395073010451</v>
      </c>
      <c r="H77">
        <f t="shared" si="3"/>
        <v>456.54590479684515</v>
      </c>
      <c r="I77">
        <f t="shared" si="4"/>
        <v>1410.253718110773</v>
      </c>
    </row>
    <row r="78" spans="1:9" x14ac:dyDescent="0.4">
      <c r="A78" s="9" t="s">
        <v>75</v>
      </c>
      <c r="B78" s="11">
        <v>2383.4299999999998</v>
      </c>
      <c r="C78" s="11">
        <v>2585.7399999999998</v>
      </c>
      <c r="D78">
        <f t="shared" si="0"/>
        <v>1.0129152075612824</v>
      </c>
      <c r="E78">
        <f t="shared" si="1"/>
        <v>1.0389254518132798</v>
      </c>
      <c r="F78">
        <v>1.0016892271740501</v>
      </c>
      <c r="G78">
        <f t="shared" si="2"/>
        <v>463.42283836596613</v>
      </c>
      <c r="H78">
        <f t="shared" si="3"/>
        <v>474.31716041456497</v>
      </c>
      <c r="I78">
        <f t="shared" si="4"/>
        <v>1412.6359570137108</v>
      </c>
    </row>
    <row r="79" spans="1:9" x14ac:dyDescent="0.4">
      <c r="A79" s="9" t="s">
        <v>83</v>
      </c>
      <c r="B79" s="11">
        <v>2561.9899999999998</v>
      </c>
      <c r="C79" s="11">
        <v>2801.29</v>
      </c>
      <c r="D79">
        <f t="shared" si="0"/>
        <v>1.0749172411188916</v>
      </c>
      <c r="E79">
        <f t="shared" si="1"/>
        <v>1.0833610494481272</v>
      </c>
      <c r="F79">
        <v>1.01804518715332</v>
      </c>
      <c r="G79">
        <f t="shared" si="2"/>
        <v>498.14119888783034</v>
      </c>
      <c r="H79">
        <f t="shared" si="3"/>
        <v>513.8567366779788</v>
      </c>
      <c r="I79">
        <f t="shared" si="4"/>
        <v>1438.1272372375327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1"/>
  <sheetViews>
    <sheetView workbookViewId="0"/>
  </sheetViews>
  <sheetFormatPr defaultRowHeight="17.399999999999999" x14ac:dyDescent="0.4"/>
  <cols>
    <col min="1" max="1" width="23.19921875" customWidth="1"/>
  </cols>
  <sheetData>
    <row r="1" spans="1:65" ht="34.799999999999997" x14ac:dyDescent="0.4">
      <c r="A1" s="24" t="s">
        <v>731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</row>
    <row r="2" spans="1:65" x14ac:dyDescent="0.4">
      <c r="A2">
        <v>0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90</v>
      </c>
      <c r="H2" t="s">
        <v>89</v>
      </c>
      <c r="I2" t="s">
        <v>90</v>
      </c>
      <c r="J2" t="s">
        <v>89</v>
      </c>
      <c r="K2" t="s">
        <v>90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91</v>
      </c>
      <c r="AB2" t="s">
        <v>91</v>
      </c>
      <c r="AC2" t="s">
        <v>91</v>
      </c>
      <c r="AD2" t="s">
        <v>89</v>
      </c>
      <c r="AE2" t="s">
        <v>89</v>
      </c>
      <c r="AF2" t="s">
        <v>92</v>
      </c>
      <c r="AG2" t="s">
        <v>92</v>
      </c>
      <c r="AH2" t="s">
        <v>89</v>
      </c>
      <c r="AI2" t="s">
        <v>93</v>
      </c>
      <c r="AJ2" t="s">
        <v>93</v>
      </c>
      <c r="AK2" t="s">
        <v>93</v>
      </c>
      <c r="AL2" t="s">
        <v>94</v>
      </c>
      <c r="AM2" t="s">
        <v>94</v>
      </c>
      <c r="AN2" t="s">
        <v>94</v>
      </c>
      <c r="AO2" t="s">
        <v>94</v>
      </c>
      <c r="AP2" t="s">
        <v>89</v>
      </c>
      <c r="AQ2" t="s">
        <v>95</v>
      </c>
      <c r="AR2" t="s">
        <v>96</v>
      </c>
      <c r="AS2" t="s">
        <v>93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97</v>
      </c>
      <c r="BC2" t="s">
        <v>97</v>
      </c>
      <c r="BD2" t="s">
        <v>97</v>
      </c>
      <c r="BE2" t="s">
        <v>97</v>
      </c>
      <c r="BF2" t="s">
        <v>98</v>
      </c>
      <c r="BG2" t="s">
        <v>98</v>
      </c>
      <c r="BH2" t="s">
        <v>98</v>
      </c>
      <c r="BI2" t="s">
        <v>98</v>
      </c>
      <c r="BJ2" t="s">
        <v>98</v>
      </c>
      <c r="BK2" t="s">
        <v>98</v>
      </c>
      <c r="BL2" t="s">
        <v>98</v>
      </c>
      <c r="BM2" t="s">
        <v>98</v>
      </c>
    </row>
    <row r="3" spans="1:65" x14ac:dyDescent="0.4">
      <c r="A3">
        <v>1</v>
      </c>
      <c r="B3" t="s">
        <v>91</v>
      </c>
      <c r="C3" t="s">
        <v>91</v>
      </c>
      <c r="D3" t="s">
        <v>91</v>
      </c>
      <c r="E3" t="s">
        <v>91</v>
      </c>
      <c r="F3" t="s">
        <v>89</v>
      </c>
      <c r="G3" t="s">
        <v>89</v>
      </c>
      <c r="H3" t="s">
        <v>91</v>
      </c>
      <c r="I3" t="s">
        <v>89</v>
      </c>
      <c r="J3" t="s">
        <v>91</v>
      </c>
      <c r="K3" t="s">
        <v>89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100</v>
      </c>
      <c r="AA3" t="s">
        <v>100</v>
      </c>
      <c r="AB3" t="s">
        <v>99</v>
      </c>
      <c r="AC3" t="s">
        <v>99</v>
      </c>
      <c r="AD3" t="s">
        <v>91</v>
      </c>
      <c r="AE3" t="s">
        <v>91</v>
      </c>
      <c r="AF3" t="s">
        <v>89</v>
      </c>
      <c r="AG3" t="s">
        <v>89</v>
      </c>
      <c r="AH3" t="s">
        <v>99</v>
      </c>
      <c r="AI3" t="s">
        <v>97</v>
      </c>
      <c r="AJ3" t="s">
        <v>97</v>
      </c>
      <c r="AK3" t="s">
        <v>97</v>
      </c>
      <c r="AL3" t="s">
        <v>89</v>
      </c>
      <c r="AM3" t="s">
        <v>89</v>
      </c>
      <c r="AN3" t="s">
        <v>89</v>
      </c>
      <c r="AO3" t="s">
        <v>89</v>
      </c>
      <c r="AP3" t="s">
        <v>100</v>
      </c>
      <c r="AQ3" t="s">
        <v>96</v>
      </c>
      <c r="AR3" t="s">
        <v>101</v>
      </c>
      <c r="AS3" t="s">
        <v>97</v>
      </c>
      <c r="AT3" t="s">
        <v>93</v>
      </c>
      <c r="AU3" t="s">
        <v>93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91</v>
      </c>
      <c r="BC3" t="s">
        <v>91</v>
      </c>
      <c r="BD3" t="s">
        <v>91</v>
      </c>
      <c r="BE3" t="s">
        <v>91</v>
      </c>
      <c r="BF3" t="s">
        <v>97</v>
      </c>
      <c r="BG3" t="s">
        <v>97</v>
      </c>
      <c r="BH3" t="s">
        <v>97</v>
      </c>
      <c r="BI3" t="s">
        <v>89</v>
      </c>
      <c r="BJ3" t="s">
        <v>89</v>
      </c>
      <c r="BK3" t="s">
        <v>89</v>
      </c>
      <c r="BL3" t="s">
        <v>89</v>
      </c>
      <c r="BM3" t="s">
        <v>89</v>
      </c>
    </row>
    <row r="4" spans="1:65" x14ac:dyDescent="0.4">
      <c r="A4">
        <v>2</v>
      </c>
      <c r="B4" t="s">
        <v>102</v>
      </c>
      <c r="C4" t="s">
        <v>102</v>
      </c>
      <c r="D4" t="s">
        <v>102</v>
      </c>
      <c r="E4" t="s">
        <v>102</v>
      </c>
      <c r="F4" t="s">
        <v>91</v>
      </c>
      <c r="G4" t="s">
        <v>91</v>
      </c>
      <c r="H4" t="s">
        <v>102</v>
      </c>
      <c r="I4" t="s">
        <v>91</v>
      </c>
      <c r="J4" t="s">
        <v>99</v>
      </c>
      <c r="K4" t="s">
        <v>91</v>
      </c>
      <c r="L4" t="s">
        <v>103</v>
      </c>
      <c r="M4" t="s">
        <v>100</v>
      </c>
      <c r="N4" t="s">
        <v>102</v>
      </c>
      <c r="O4" t="s">
        <v>102</v>
      </c>
      <c r="P4" t="s">
        <v>102</v>
      </c>
      <c r="Q4" t="s">
        <v>100</v>
      </c>
      <c r="R4" t="s">
        <v>100</v>
      </c>
      <c r="S4" t="s">
        <v>102</v>
      </c>
      <c r="T4" t="s">
        <v>99</v>
      </c>
      <c r="U4" t="s">
        <v>102</v>
      </c>
      <c r="V4" t="s">
        <v>99</v>
      </c>
      <c r="W4" t="s">
        <v>99</v>
      </c>
      <c r="X4" t="s">
        <v>99</v>
      </c>
      <c r="Y4" t="s">
        <v>99</v>
      </c>
      <c r="Z4" t="s">
        <v>102</v>
      </c>
      <c r="AA4" t="s">
        <v>102</v>
      </c>
      <c r="AB4" t="s">
        <v>100</v>
      </c>
      <c r="AC4" t="s">
        <v>102</v>
      </c>
      <c r="AD4" t="s">
        <v>99</v>
      </c>
      <c r="AE4" t="s">
        <v>99</v>
      </c>
      <c r="AF4" t="s">
        <v>102</v>
      </c>
      <c r="AG4" t="s">
        <v>99</v>
      </c>
      <c r="AH4" t="s">
        <v>104</v>
      </c>
      <c r="AI4" t="s">
        <v>89</v>
      </c>
      <c r="AJ4" t="s">
        <v>89</v>
      </c>
      <c r="AK4" t="s">
        <v>89</v>
      </c>
      <c r="AL4" t="s">
        <v>91</v>
      </c>
      <c r="AM4" t="s">
        <v>105</v>
      </c>
      <c r="AN4" t="s">
        <v>99</v>
      </c>
      <c r="AO4" t="s">
        <v>100</v>
      </c>
      <c r="AP4" t="s">
        <v>105</v>
      </c>
      <c r="AQ4" t="s">
        <v>101</v>
      </c>
      <c r="AR4" t="s">
        <v>106</v>
      </c>
      <c r="AS4" t="s">
        <v>89</v>
      </c>
      <c r="AT4" t="s">
        <v>97</v>
      </c>
      <c r="AU4" t="s">
        <v>97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99</v>
      </c>
      <c r="BC4" t="s">
        <v>99</v>
      </c>
      <c r="BD4" t="s">
        <v>99</v>
      </c>
      <c r="BE4" t="s">
        <v>99</v>
      </c>
      <c r="BF4" t="s">
        <v>91</v>
      </c>
      <c r="BG4" t="s">
        <v>91</v>
      </c>
      <c r="BH4" t="s">
        <v>91</v>
      </c>
      <c r="BI4" t="s">
        <v>91</v>
      </c>
      <c r="BJ4" t="s">
        <v>99</v>
      </c>
      <c r="BK4" t="s">
        <v>99</v>
      </c>
      <c r="BL4" t="s">
        <v>99</v>
      </c>
      <c r="BM4" t="s">
        <v>99</v>
      </c>
    </row>
    <row r="5" spans="1:65" x14ac:dyDescent="0.4">
      <c r="A5">
        <v>3</v>
      </c>
      <c r="B5" t="s">
        <v>103</v>
      </c>
      <c r="C5" t="s">
        <v>103</v>
      </c>
      <c r="D5" t="s">
        <v>103</v>
      </c>
      <c r="E5" t="s">
        <v>103</v>
      </c>
      <c r="F5" t="s">
        <v>102</v>
      </c>
      <c r="G5" t="s">
        <v>102</v>
      </c>
      <c r="H5" t="s">
        <v>103</v>
      </c>
      <c r="I5" t="s">
        <v>102</v>
      </c>
      <c r="J5" t="s">
        <v>102</v>
      </c>
      <c r="K5" t="s">
        <v>99</v>
      </c>
      <c r="L5" t="s">
        <v>107</v>
      </c>
      <c r="M5" t="s">
        <v>108</v>
      </c>
      <c r="N5" t="s">
        <v>103</v>
      </c>
      <c r="O5" t="s">
        <v>103</v>
      </c>
      <c r="P5" t="s">
        <v>105</v>
      </c>
      <c r="Q5" t="s">
        <v>102</v>
      </c>
      <c r="R5" t="s">
        <v>102</v>
      </c>
      <c r="S5" t="s">
        <v>103</v>
      </c>
      <c r="T5" t="s">
        <v>102</v>
      </c>
      <c r="U5" t="s">
        <v>103</v>
      </c>
      <c r="V5" t="s">
        <v>102</v>
      </c>
      <c r="W5" t="s">
        <v>102</v>
      </c>
      <c r="X5" t="s">
        <v>102</v>
      </c>
      <c r="Y5" t="s">
        <v>102</v>
      </c>
      <c r="Z5" t="s">
        <v>103</v>
      </c>
      <c r="AA5" t="s">
        <v>103</v>
      </c>
      <c r="AB5" t="s">
        <v>102</v>
      </c>
      <c r="AC5" t="s">
        <v>109</v>
      </c>
      <c r="AD5" t="s">
        <v>102</v>
      </c>
      <c r="AE5" t="s">
        <v>102</v>
      </c>
      <c r="AF5" t="s">
        <v>109</v>
      </c>
      <c r="AG5" t="s">
        <v>102</v>
      </c>
      <c r="AH5" t="s">
        <v>102</v>
      </c>
      <c r="AI5" t="s">
        <v>99</v>
      </c>
      <c r="AJ5" t="s">
        <v>99</v>
      </c>
      <c r="AK5" t="s">
        <v>99</v>
      </c>
      <c r="AL5" t="s">
        <v>99</v>
      </c>
      <c r="AM5" t="s">
        <v>109</v>
      </c>
      <c r="AN5" t="s">
        <v>100</v>
      </c>
      <c r="AO5" t="s">
        <v>105</v>
      </c>
      <c r="AP5" t="s">
        <v>109</v>
      </c>
      <c r="AQ5" t="s">
        <v>106</v>
      </c>
      <c r="AR5" t="s">
        <v>110</v>
      </c>
      <c r="AS5" t="s">
        <v>105</v>
      </c>
      <c r="AT5" t="s">
        <v>111</v>
      </c>
      <c r="AU5" t="s">
        <v>89</v>
      </c>
      <c r="AV5" t="s">
        <v>91</v>
      </c>
      <c r="AW5" t="s">
        <v>91</v>
      </c>
      <c r="AX5" t="s">
        <v>99</v>
      </c>
      <c r="AY5" t="s">
        <v>99</v>
      </c>
      <c r="AZ5" t="s">
        <v>99</v>
      </c>
      <c r="BA5" t="s">
        <v>99</v>
      </c>
      <c r="BB5" t="s">
        <v>104</v>
      </c>
      <c r="BC5" t="s">
        <v>104</v>
      </c>
      <c r="BD5" t="s">
        <v>108</v>
      </c>
      <c r="BE5" t="s">
        <v>108</v>
      </c>
      <c r="BF5" t="s">
        <v>99</v>
      </c>
      <c r="BG5" t="s">
        <v>99</v>
      </c>
      <c r="BH5" t="s">
        <v>99</v>
      </c>
      <c r="BI5" t="s">
        <v>99</v>
      </c>
      <c r="BJ5" t="s">
        <v>100</v>
      </c>
      <c r="BK5" t="s">
        <v>100</v>
      </c>
      <c r="BL5" t="s">
        <v>108</v>
      </c>
      <c r="BM5" t="s">
        <v>108</v>
      </c>
    </row>
    <row r="6" spans="1:65" x14ac:dyDescent="0.4">
      <c r="A6">
        <v>4</v>
      </c>
      <c r="B6" t="s">
        <v>109</v>
      </c>
      <c r="C6" t="s">
        <v>109</v>
      </c>
      <c r="D6" t="s">
        <v>109</v>
      </c>
      <c r="E6" t="s">
        <v>109</v>
      </c>
      <c r="F6" t="s">
        <v>103</v>
      </c>
      <c r="G6" t="s">
        <v>103</v>
      </c>
      <c r="H6" t="s">
        <v>107</v>
      </c>
      <c r="I6" t="s">
        <v>103</v>
      </c>
      <c r="J6" t="s">
        <v>103</v>
      </c>
      <c r="K6" t="s">
        <v>103</v>
      </c>
      <c r="L6" t="s">
        <v>112</v>
      </c>
      <c r="M6" t="s">
        <v>103</v>
      </c>
      <c r="N6" t="s">
        <v>105</v>
      </c>
      <c r="O6" t="s">
        <v>105</v>
      </c>
      <c r="P6" t="s">
        <v>107</v>
      </c>
      <c r="Q6" t="s">
        <v>103</v>
      </c>
      <c r="R6" t="s">
        <v>103</v>
      </c>
      <c r="S6" t="s">
        <v>105</v>
      </c>
      <c r="T6" t="s">
        <v>103</v>
      </c>
      <c r="U6" t="s">
        <v>107</v>
      </c>
      <c r="V6" t="s">
        <v>103</v>
      </c>
      <c r="W6" t="s">
        <v>113</v>
      </c>
      <c r="X6" t="s">
        <v>107</v>
      </c>
      <c r="Y6" t="s">
        <v>113</v>
      </c>
      <c r="Z6" t="s">
        <v>113</v>
      </c>
      <c r="AA6" t="s">
        <v>113</v>
      </c>
      <c r="AB6" t="s">
        <v>109</v>
      </c>
      <c r="AC6" t="s">
        <v>113</v>
      </c>
      <c r="AD6" t="s">
        <v>113</v>
      </c>
      <c r="AE6" t="s">
        <v>113</v>
      </c>
      <c r="AF6" t="s">
        <v>113</v>
      </c>
      <c r="AG6" t="s">
        <v>105</v>
      </c>
      <c r="AH6" t="s">
        <v>105</v>
      </c>
      <c r="AI6" t="s">
        <v>104</v>
      </c>
      <c r="AJ6" t="s">
        <v>104</v>
      </c>
      <c r="AK6" t="s">
        <v>104</v>
      </c>
      <c r="AL6" t="s">
        <v>105</v>
      </c>
      <c r="AM6" t="s">
        <v>113</v>
      </c>
      <c r="AN6" t="s">
        <v>105</v>
      </c>
      <c r="AO6" t="s">
        <v>109</v>
      </c>
      <c r="AP6" t="s">
        <v>113</v>
      </c>
      <c r="AQ6" t="s">
        <v>110</v>
      </c>
      <c r="AR6" t="s">
        <v>114</v>
      </c>
      <c r="AS6" t="s">
        <v>109</v>
      </c>
      <c r="AT6" t="s">
        <v>105</v>
      </c>
      <c r="AU6" t="s">
        <v>111</v>
      </c>
      <c r="AV6" t="s">
        <v>105</v>
      </c>
      <c r="AW6" t="s">
        <v>99</v>
      </c>
      <c r="AX6" t="s">
        <v>111</v>
      </c>
      <c r="AY6" t="s">
        <v>103</v>
      </c>
      <c r="AZ6" t="s">
        <v>111</v>
      </c>
      <c r="BA6" t="s">
        <v>103</v>
      </c>
      <c r="BB6" t="s">
        <v>108</v>
      </c>
      <c r="BC6" t="s">
        <v>108</v>
      </c>
      <c r="BD6" t="s">
        <v>105</v>
      </c>
      <c r="BE6" t="s">
        <v>105</v>
      </c>
      <c r="BF6" t="s">
        <v>108</v>
      </c>
      <c r="BG6" t="s">
        <v>108</v>
      </c>
      <c r="BH6" t="s">
        <v>108</v>
      </c>
      <c r="BI6" t="s">
        <v>100</v>
      </c>
      <c r="BJ6" t="s">
        <v>108</v>
      </c>
      <c r="BK6" t="s">
        <v>108</v>
      </c>
      <c r="BL6" t="s">
        <v>105</v>
      </c>
      <c r="BM6" t="s">
        <v>111</v>
      </c>
    </row>
    <row r="7" spans="1:65" x14ac:dyDescent="0.4">
      <c r="A7">
        <v>5</v>
      </c>
      <c r="B7" t="s">
        <v>107</v>
      </c>
      <c r="C7" t="s">
        <v>107</v>
      </c>
      <c r="D7" t="s">
        <v>107</v>
      </c>
      <c r="E7" t="s">
        <v>107</v>
      </c>
      <c r="F7" t="s">
        <v>109</v>
      </c>
      <c r="G7" t="s">
        <v>109</v>
      </c>
      <c r="H7" t="s">
        <v>115</v>
      </c>
      <c r="I7" t="s">
        <v>107</v>
      </c>
      <c r="J7" t="s">
        <v>109</v>
      </c>
      <c r="K7" t="s">
        <v>107</v>
      </c>
      <c r="L7" t="s">
        <v>116</v>
      </c>
      <c r="M7" t="s">
        <v>105</v>
      </c>
      <c r="N7" t="s">
        <v>109</v>
      </c>
      <c r="O7" t="s">
        <v>107</v>
      </c>
      <c r="P7" t="s">
        <v>113</v>
      </c>
      <c r="Q7" t="s">
        <v>105</v>
      </c>
      <c r="R7" t="s">
        <v>105</v>
      </c>
      <c r="S7" t="s">
        <v>107</v>
      </c>
      <c r="T7" t="s">
        <v>109</v>
      </c>
      <c r="U7" t="s">
        <v>113</v>
      </c>
      <c r="V7" t="s">
        <v>113</v>
      </c>
      <c r="W7" t="s">
        <v>112</v>
      </c>
      <c r="X7" t="s">
        <v>113</v>
      </c>
      <c r="Y7" t="s">
        <v>112</v>
      </c>
      <c r="Z7" t="s">
        <v>112</v>
      </c>
      <c r="AA7" t="s">
        <v>112</v>
      </c>
      <c r="AB7" t="s">
        <v>113</v>
      </c>
      <c r="AC7" t="s">
        <v>112</v>
      </c>
      <c r="AD7" t="s">
        <v>112</v>
      </c>
      <c r="AE7" t="s">
        <v>112</v>
      </c>
      <c r="AF7" t="s">
        <v>117</v>
      </c>
      <c r="AG7" t="s">
        <v>109</v>
      </c>
      <c r="AH7" t="s">
        <v>113</v>
      </c>
      <c r="AI7" t="s">
        <v>102</v>
      </c>
      <c r="AJ7" t="s">
        <v>105</v>
      </c>
      <c r="AK7" t="s">
        <v>105</v>
      </c>
      <c r="AL7" t="s">
        <v>109</v>
      </c>
      <c r="AM7" t="s">
        <v>118</v>
      </c>
      <c r="AN7" t="s">
        <v>109</v>
      </c>
      <c r="AO7" t="s">
        <v>113</v>
      </c>
      <c r="AP7" t="s">
        <v>119</v>
      </c>
      <c r="AQ7" t="s">
        <v>114</v>
      </c>
      <c r="AR7" t="s">
        <v>120</v>
      </c>
      <c r="AS7" t="s">
        <v>113</v>
      </c>
      <c r="AT7" t="s">
        <v>109</v>
      </c>
      <c r="AU7" t="s">
        <v>105</v>
      </c>
      <c r="AV7" t="s">
        <v>109</v>
      </c>
      <c r="AW7" t="s">
        <v>111</v>
      </c>
      <c r="AX7" t="s">
        <v>105</v>
      </c>
      <c r="AY7" t="s">
        <v>105</v>
      </c>
      <c r="AZ7" t="s">
        <v>103</v>
      </c>
      <c r="BA7" t="s">
        <v>105</v>
      </c>
      <c r="BB7" t="s">
        <v>111</v>
      </c>
      <c r="BC7" t="s">
        <v>105</v>
      </c>
      <c r="BD7" t="s">
        <v>118</v>
      </c>
      <c r="BE7" t="s">
        <v>118</v>
      </c>
      <c r="BF7" t="s">
        <v>111</v>
      </c>
      <c r="BG7" t="s">
        <v>111</v>
      </c>
      <c r="BH7" t="s">
        <v>105</v>
      </c>
      <c r="BI7" t="s">
        <v>108</v>
      </c>
      <c r="BJ7" t="s">
        <v>105</v>
      </c>
      <c r="BK7" t="s">
        <v>111</v>
      </c>
      <c r="BL7" t="s">
        <v>118</v>
      </c>
      <c r="BM7" t="s">
        <v>105</v>
      </c>
    </row>
    <row r="8" spans="1:65" x14ac:dyDescent="0.4">
      <c r="A8">
        <v>6</v>
      </c>
      <c r="B8" t="s">
        <v>113</v>
      </c>
      <c r="C8" t="s">
        <v>113</v>
      </c>
      <c r="D8" t="s">
        <v>115</v>
      </c>
      <c r="E8" t="s">
        <v>115</v>
      </c>
      <c r="F8" t="s">
        <v>107</v>
      </c>
      <c r="G8" t="s">
        <v>107</v>
      </c>
      <c r="H8" t="s">
        <v>113</v>
      </c>
      <c r="I8" t="s">
        <v>115</v>
      </c>
      <c r="J8" t="s">
        <v>107</v>
      </c>
      <c r="K8" t="s">
        <v>112</v>
      </c>
      <c r="L8" t="s">
        <v>121</v>
      </c>
      <c r="M8" t="s">
        <v>107</v>
      </c>
      <c r="N8" t="s">
        <v>107</v>
      </c>
      <c r="O8" t="s">
        <v>113</v>
      </c>
      <c r="P8" t="s">
        <v>112</v>
      </c>
      <c r="Q8" t="s">
        <v>107</v>
      </c>
      <c r="R8" t="s">
        <v>107</v>
      </c>
      <c r="S8" t="s">
        <v>113</v>
      </c>
      <c r="T8" t="s">
        <v>107</v>
      </c>
      <c r="U8" t="s">
        <v>112</v>
      </c>
      <c r="V8" t="s">
        <v>112</v>
      </c>
      <c r="W8" t="s">
        <v>121</v>
      </c>
      <c r="X8" t="s">
        <v>112</v>
      </c>
      <c r="Y8" t="s">
        <v>117</v>
      </c>
      <c r="Z8" t="s">
        <v>117</v>
      </c>
      <c r="AA8" t="s">
        <v>117</v>
      </c>
      <c r="AB8" t="s">
        <v>112</v>
      </c>
      <c r="AC8" t="s">
        <v>121</v>
      </c>
      <c r="AD8" t="s">
        <v>121</v>
      </c>
      <c r="AE8" t="s">
        <v>118</v>
      </c>
      <c r="AF8" t="s">
        <v>118</v>
      </c>
      <c r="AG8" t="s">
        <v>113</v>
      </c>
      <c r="AH8" t="s">
        <v>112</v>
      </c>
      <c r="AI8" t="s">
        <v>105</v>
      </c>
      <c r="AJ8" t="s">
        <v>113</v>
      </c>
      <c r="AK8" t="s">
        <v>113</v>
      </c>
      <c r="AL8" t="s">
        <v>113</v>
      </c>
      <c r="AM8" t="s">
        <v>121</v>
      </c>
      <c r="AN8" t="s">
        <v>113</v>
      </c>
      <c r="AO8" t="s">
        <v>118</v>
      </c>
      <c r="AP8" t="s">
        <v>121</v>
      </c>
      <c r="AQ8" t="s">
        <v>122</v>
      </c>
      <c r="AR8" t="s">
        <v>123</v>
      </c>
      <c r="AS8" t="s">
        <v>119</v>
      </c>
      <c r="AT8" t="s">
        <v>107</v>
      </c>
      <c r="AU8" t="s">
        <v>109</v>
      </c>
      <c r="AV8" t="s">
        <v>107</v>
      </c>
      <c r="AW8" t="s">
        <v>105</v>
      </c>
      <c r="AX8" t="s">
        <v>118</v>
      </c>
      <c r="AY8" t="s">
        <v>109</v>
      </c>
      <c r="AZ8" t="s">
        <v>105</v>
      </c>
      <c r="BA8" t="s">
        <v>109</v>
      </c>
      <c r="BB8" t="s">
        <v>103</v>
      </c>
      <c r="BC8" t="s">
        <v>118</v>
      </c>
      <c r="BD8" t="s">
        <v>96</v>
      </c>
      <c r="BE8" t="s">
        <v>121</v>
      </c>
      <c r="BF8" t="s">
        <v>103</v>
      </c>
      <c r="BG8" t="s">
        <v>103</v>
      </c>
      <c r="BH8" t="s">
        <v>118</v>
      </c>
      <c r="BI8" t="s">
        <v>105</v>
      </c>
      <c r="BJ8" t="s">
        <v>118</v>
      </c>
      <c r="BK8" t="s">
        <v>105</v>
      </c>
      <c r="BL8" t="s">
        <v>121</v>
      </c>
      <c r="BM8" t="s">
        <v>118</v>
      </c>
    </row>
    <row r="9" spans="1:65" x14ac:dyDescent="0.4">
      <c r="A9">
        <v>7</v>
      </c>
      <c r="B9" t="s">
        <v>112</v>
      </c>
      <c r="C9" t="s">
        <v>112</v>
      </c>
      <c r="D9" t="s">
        <v>113</v>
      </c>
      <c r="E9" t="s">
        <v>113</v>
      </c>
      <c r="F9" t="s">
        <v>115</v>
      </c>
      <c r="G9" t="s">
        <v>115</v>
      </c>
      <c r="H9" t="s">
        <v>112</v>
      </c>
      <c r="I9" t="s">
        <v>113</v>
      </c>
      <c r="J9" t="s">
        <v>115</v>
      </c>
      <c r="K9" t="s">
        <v>121</v>
      </c>
      <c r="L9" t="s">
        <v>124</v>
      </c>
      <c r="M9" t="s">
        <v>113</v>
      </c>
      <c r="N9" t="s">
        <v>113</v>
      </c>
      <c r="O9" t="s">
        <v>112</v>
      </c>
      <c r="P9" t="s">
        <v>121</v>
      </c>
      <c r="Q9" t="s">
        <v>113</v>
      </c>
      <c r="R9" t="s">
        <v>113</v>
      </c>
      <c r="S9" t="s">
        <v>112</v>
      </c>
      <c r="T9" t="s">
        <v>113</v>
      </c>
      <c r="U9" t="s">
        <v>117</v>
      </c>
      <c r="V9" t="s">
        <v>117</v>
      </c>
      <c r="W9" t="s">
        <v>125</v>
      </c>
      <c r="X9" t="s">
        <v>121</v>
      </c>
      <c r="Y9" t="s">
        <v>121</v>
      </c>
      <c r="Z9" t="s">
        <v>121</v>
      </c>
      <c r="AA9" t="s">
        <v>121</v>
      </c>
      <c r="AB9" t="s">
        <v>119</v>
      </c>
      <c r="AC9" t="s">
        <v>126</v>
      </c>
      <c r="AD9" t="s">
        <v>95</v>
      </c>
      <c r="AE9" t="s">
        <v>121</v>
      </c>
      <c r="AF9" t="s">
        <v>121</v>
      </c>
      <c r="AG9" t="s">
        <v>117</v>
      </c>
      <c r="AH9" t="s">
        <v>118</v>
      </c>
      <c r="AI9" t="s">
        <v>113</v>
      </c>
      <c r="AJ9" t="s">
        <v>112</v>
      </c>
      <c r="AK9" t="s">
        <v>118</v>
      </c>
      <c r="AL9" t="s">
        <v>118</v>
      </c>
      <c r="AM9" t="s">
        <v>95</v>
      </c>
      <c r="AN9" t="s">
        <v>118</v>
      </c>
      <c r="AO9" t="s">
        <v>119</v>
      </c>
      <c r="AP9" t="s">
        <v>95</v>
      </c>
      <c r="AQ9" t="s">
        <v>127</v>
      </c>
      <c r="AR9" t="s">
        <v>128</v>
      </c>
      <c r="AS9" t="s">
        <v>121</v>
      </c>
      <c r="AT9" t="s">
        <v>118</v>
      </c>
      <c r="AU9" t="s">
        <v>107</v>
      </c>
      <c r="AV9" t="s">
        <v>118</v>
      </c>
      <c r="AW9" t="s">
        <v>109</v>
      </c>
      <c r="AX9" t="s">
        <v>119</v>
      </c>
      <c r="AY9" t="s">
        <v>118</v>
      </c>
      <c r="AZ9" t="s">
        <v>109</v>
      </c>
      <c r="BA9" t="s">
        <v>118</v>
      </c>
      <c r="BB9" t="s">
        <v>105</v>
      </c>
      <c r="BC9" t="s">
        <v>96</v>
      </c>
      <c r="BD9" t="s">
        <v>129</v>
      </c>
      <c r="BE9" t="s">
        <v>96</v>
      </c>
      <c r="BF9" t="s">
        <v>105</v>
      </c>
      <c r="BG9" t="s">
        <v>105</v>
      </c>
      <c r="BH9" t="s">
        <v>119</v>
      </c>
      <c r="BI9" t="s">
        <v>118</v>
      </c>
      <c r="BJ9" t="s">
        <v>121</v>
      </c>
      <c r="BK9" t="s">
        <v>118</v>
      </c>
      <c r="BL9" t="s">
        <v>96</v>
      </c>
      <c r="BM9" t="s">
        <v>121</v>
      </c>
    </row>
    <row r="10" spans="1:65" x14ac:dyDescent="0.4">
      <c r="A10">
        <v>8</v>
      </c>
      <c r="B10" t="s">
        <v>130</v>
      </c>
      <c r="C10" t="s">
        <v>130</v>
      </c>
      <c r="D10" t="s">
        <v>112</v>
      </c>
      <c r="E10" t="s">
        <v>112</v>
      </c>
      <c r="F10" t="s">
        <v>113</v>
      </c>
      <c r="G10" t="s">
        <v>113</v>
      </c>
      <c r="H10" t="s">
        <v>118</v>
      </c>
      <c r="I10" t="s">
        <v>112</v>
      </c>
      <c r="J10" t="s">
        <v>113</v>
      </c>
      <c r="K10" t="s">
        <v>124</v>
      </c>
      <c r="L10" t="s">
        <v>131</v>
      </c>
      <c r="M10" t="s">
        <v>112</v>
      </c>
      <c r="N10" t="s">
        <v>112</v>
      </c>
      <c r="O10" t="s">
        <v>121</v>
      </c>
      <c r="P10" t="s">
        <v>132</v>
      </c>
      <c r="Q10" t="s">
        <v>112</v>
      </c>
      <c r="R10" t="s">
        <v>112</v>
      </c>
      <c r="S10" t="s">
        <v>121</v>
      </c>
      <c r="T10" t="s">
        <v>112</v>
      </c>
      <c r="U10" t="s">
        <v>121</v>
      </c>
      <c r="V10" t="s">
        <v>121</v>
      </c>
      <c r="W10" t="s">
        <v>133</v>
      </c>
      <c r="X10" t="s">
        <v>125</v>
      </c>
      <c r="Y10" t="s">
        <v>95</v>
      </c>
      <c r="Z10" t="s">
        <v>95</v>
      </c>
      <c r="AA10" t="s">
        <v>134</v>
      </c>
      <c r="AB10" t="s">
        <v>95</v>
      </c>
      <c r="AC10" t="s">
        <v>135</v>
      </c>
      <c r="AD10" t="s">
        <v>129</v>
      </c>
      <c r="AE10" t="s">
        <v>133</v>
      </c>
      <c r="AF10" t="s">
        <v>133</v>
      </c>
      <c r="AG10" t="s">
        <v>118</v>
      </c>
      <c r="AH10" t="s">
        <v>119</v>
      </c>
      <c r="AI10" t="s">
        <v>112</v>
      </c>
      <c r="AJ10" t="s">
        <v>121</v>
      </c>
      <c r="AK10" t="s">
        <v>119</v>
      </c>
      <c r="AL10" t="s">
        <v>121</v>
      </c>
      <c r="AM10" t="s">
        <v>136</v>
      </c>
      <c r="AN10" t="s">
        <v>119</v>
      </c>
      <c r="AO10" t="s">
        <v>121</v>
      </c>
      <c r="AP10" t="s">
        <v>96</v>
      </c>
      <c r="AQ10" t="s">
        <v>128</v>
      </c>
      <c r="AR10" t="s">
        <v>137</v>
      </c>
      <c r="AS10" t="s">
        <v>96</v>
      </c>
      <c r="AT10" t="s">
        <v>119</v>
      </c>
      <c r="AU10" t="s">
        <v>118</v>
      </c>
      <c r="AV10" t="s">
        <v>119</v>
      </c>
      <c r="AW10" t="s">
        <v>118</v>
      </c>
      <c r="AX10" t="s">
        <v>121</v>
      </c>
      <c r="AY10" t="s">
        <v>119</v>
      </c>
      <c r="AZ10" t="s">
        <v>118</v>
      </c>
      <c r="BA10" t="s">
        <v>121</v>
      </c>
      <c r="BB10" t="s">
        <v>118</v>
      </c>
      <c r="BC10" t="s">
        <v>129</v>
      </c>
      <c r="BD10" t="s">
        <v>138</v>
      </c>
      <c r="BE10" t="s">
        <v>129</v>
      </c>
      <c r="BF10" t="s">
        <v>118</v>
      </c>
      <c r="BG10" t="s">
        <v>118</v>
      </c>
      <c r="BH10" t="s">
        <v>121</v>
      </c>
      <c r="BI10" t="s">
        <v>119</v>
      </c>
      <c r="BJ10" t="s">
        <v>96</v>
      </c>
      <c r="BK10" t="s">
        <v>121</v>
      </c>
      <c r="BL10" t="s">
        <v>138</v>
      </c>
      <c r="BM10" t="s">
        <v>96</v>
      </c>
    </row>
    <row r="11" spans="1:65" x14ac:dyDescent="0.4">
      <c r="A11">
        <v>9</v>
      </c>
      <c r="B11" t="s">
        <v>121</v>
      </c>
      <c r="C11" t="s">
        <v>121</v>
      </c>
      <c r="D11" t="s">
        <v>130</v>
      </c>
      <c r="E11" t="s">
        <v>130</v>
      </c>
      <c r="F11" t="s">
        <v>112</v>
      </c>
      <c r="G11" t="s">
        <v>112</v>
      </c>
      <c r="H11" t="s">
        <v>119</v>
      </c>
      <c r="I11" t="s">
        <v>118</v>
      </c>
      <c r="J11" t="s">
        <v>112</v>
      </c>
      <c r="K11" t="s">
        <v>131</v>
      </c>
      <c r="L11" t="s">
        <v>95</v>
      </c>
      <c r="M11" t="s">
        <v>118</v>
      </c>
      <c r="N11" t="s">
        <v>118</v>
      </c>
      <c r="O11" t="s">
        <v>132</v>
      </c>
      <c r="P11" t="s">
        <v>131</v>
      </c>
      <c r="Q11" t="s">
        <v>121</v>
      </c>
      <c r="R11" t="s">
        <v>121</v>
      </c>
      <c r="S11" t="s">
        <v>124</v>
      </c>
      <c r="T11" t="s">
        <v>121</v>
      </c>
      <c r="U11" t="s">
        <v>133</v>
      </c>
      <c r="V11" t="s">
        <v>133</v>
      </c>
      <c r="W11" t="s">
        <v>95</v>
      </c>
      <c r="X11" t="s">
        <v>133</v>
      </c>
      <c r="Y11" t="s">
        <v>134</v>
      </c>
      <c r="Z11" t="s">
        <v>134</v>
      </c>
      <c r="AA11" t="s">
        <v>135</v>
      </c>
      <c r="AB11" t="s">
        <v>126</v>
      </c>
      <c r="AC11" t="s">
        <v>96</v>
      </c>
      <c r="AD11" t="s">
        <v>138</v>
      </c>
      <c r="AE11" t="s">
        <v>95</v>
      </c>
      <c r="AF11" t="s">
        <v>95</v>
      </c>
      <c r="AG11" t="s">
        <v>121</v>
      </c>
      <c r="AH11" t="s">
        <v>121</v>
      </c>
      <c r="AI11" t="s">
        <v>118</v>
      </c>
      <c r="AJ11" t="s">
        <v>139</v>
      </c>
      <c r="AK11" t="s">
        <v>121</v>
      </c>
      <c r="AL11" t="s">
        <v>95</v>
      </c>
      <c r="AM11" t="s">
        <v>129</v>
      </c>
      <c r="AN11" t="s">
        <v>121</v>
      </c>
      <c r="AO11" t="s">
        <v>95</v>
      </c>
      <c r="AP11" t="s">
        <v>129</v>
      </c>
      <c r="AQ11" t="s">
        <v>137</v>
      </c>
      <c r="AR11" t="s">
        <v>140</v>
      </c>
      <c r="AS11" t="s">
        <v>129</v>
      </c>
      <c r="AT11" t="s">
        <v>121</v>
      </c>
      <c r="AU11" t="s">
        <v>119</v>
      </c>
      <c r="AV11" t="s">
        <v>121</v>
      </c>
      <c r="AW11" t="s">
        <v>119</v>
      </c>
      <c r="AX11" t="s">
        <v>96</v>
      </c>
      <c r="AY11" t="s">
        <v>121</v>
      </c>
      <c r="AZ11" t="s">
        <v>119</v>
      </c>
      <c r="BA11" t="s">
        <v>96</v>
      </c>
      <c r="BB11" t="s">
        <v>121</v>
      </c>
      <c r="BC11" t="s">
        <v>138</v>
      </c>
      <c r="BD11" t="s">
        <v>141</v>
      </c>
      <c r="BE11" t="s">
        <v>138</v>
      </c>
      <c r="BF11" t="s">
        <v>119</v>
      </c>
      <c r="BG11" t="s">
        <v>119</v>
      </c>
      <c r="BH11" t="s">
        <v>96</v>
      </c>
      <c r="BI11" t="s">
        <v>121</v>
      </c>
      <c r="BJ11" t="s">
        <v>138</v>
      </c>
      <c r="BK11" t="s">
        <v>96</v>
      </c>
      <c r="BL11" t="s">
        <v>141</v>
      </c>
      <c r="BM11" t="s">
        <v>138</v>
      </c>
    </row>
    <row r="12" spans="1:65" x14ac:dyDescent="0.4">
      <c r="A12">
        <v>10</v>
      </c>
      <c r="B12" t="s">
        <v>142</v>
      </c>
      <c r="C12" t="s">
        <v>142</v>
      </c>
      <c r="D12" t="s">
        <v>121</v>
      </c>
      <c r="E12" t="s">
        <v>142</v>
      </c>
      <c r="F12" t="s">
        <v>119</v>
      </c>
      <c r="G12" t="s">
        <v>118</v>
      </c>
      <c r="H12" t="s">
        <v>121</v>
      </c>
      <c r="I12" t="s">
        <v>116</v>
      </c>
      <c r="J12" t="s">
        <v>118</v>
      </c>
      <c r="K12" t="s">
        <v>95</v>
      </c>
      <c r="L12" t="s">
        <v>134</v>
      </c>
      <c r="M12" t="s">
        <v>116</v>
      </c>
      <c r="N12" t="s">
        <v>121</v>
      </c>
      <c r="O12" t="s">
        <v>131</v>
      </c>
      <c r="P12" t="s">
        <v>134</v>
      </c>
      <c r="Q12" t="s">
        <v>124</v>
      </c>
      <c r="R12" t="s">
        <v>124</v>
      </c>
      <c r="S12" t="s">
        <v>133</v>
      </c>
      <c r="T12" t="s">
        <v>124</v>
      </c>
      <c r="U12" t="s">
        <v>134</v>
      </c>
      <c r="V12" t="s">
        <v>95</v>
      </c>
      <c r="W12" t="s">
        <v>134</v>
      </c>
      <c r="X12" t="s">
        <v>95</v>
      </c>
      <c r="Y12" t="s">
        <v>135</v>
      </c>
      <c r="Z12" t="s">
        <v>135</v>
      </c>
      <c r="AA12" t="s">
        <v>96</v>
      </c>
      <c r="AB12" t="s">
        <v>134</v>
      </c>
      <c r="AC12" t="s">
        <v>129</v>
      </c>
      <c r="AD12" t="s">
        <v>143</v>
      </c>
      <c r="AE12" t="s">
        <v>136</v>
      </c>
      <c r="AF12" t="s">
        <v>136</v>
      </c>
      <c r="AG12" t="s">
        <v>133</v>
      </c>
      <c r="AH12" t="s">
        <v>139</v>
      </c>
      <c r="AI12" t="s">
        <v>121</v>
      </c>
      <c r="AJ12" t="s">
        <v>95</v>
      </c>
      <c r="AK12" t="s">
        <v>139</v>
      </c>
      <c r="AL12" t="s">
        <v>136</v>
      </c>
      <c r="AM12" t="s">
        <v>138</v>
      </c>
      <c r="AN12" t="s">
        <v>95</v>
      </c>
      <c r="AO12" t="s">
        <v>96</v>
      </c>
      <c r="AP12" t="s">
        <v>143</v>
      </c>
      <c r="AQ12" t="s">
        <v>140</v>
      </c>
      <c r="AR12" t="s">
        <v>144</v>
      </c>
      <c r="AS12" t="s">
        <v>138</v>
      </c>
      <c r="AT12" t="s">
        <v>125</v>
      </c>
      <c r="AU12" t="s">
        <v>121</v>
      </c>
      <c r="AV12" t="s">
        <v>96</v>
      </c>
      <c r="AW12" t="s">
        <v>121</v>
      </c>
      <c r="AX12" t="s">
        <v>129</v>
      </c>
      <c r="AY12" t="s">
        <v>96</v>
      </c>
      <c r="AZ12" t="s">
        <v>121</v>
      </c>
      <c r="BA12" t="s">
        <v>129</v>
      </c>
      <c r="BB12" t="s">
        <v>96</v>
      </c>
      <c r="BC12" t="s">
        <v>141</v>
      </c>
      <c r="BD12" t="s">
        <v>143</v>
      </c>
      <c r="BE12" t="s">
        <v>141</v>
      </c>
      <c r="BF12" t="s">
        <v>121</v>
      </c>
      <c r="BG12" t="s">
        <v>121</v>
      </c>
      <c r="BH12" t="s">
        <v>138</v>
      </c>
      <c r="BI12" t="s">
        <v>96</v>
      </c>
      <c r="BJ12" t="s">
        <v>141</v>
      </c>
      <c r="BK12" t="s">
        <v>138</v>
      </c>
      <c r="BL12" t="s">
        <v>145</v>
      </c>
      <c r="BM12" t="s">
        <v>141</v>
      </c>
    </row>
    <row r="13" spans="1:65" x14ac:dyDescent="0.4">
      <c r="A13">
        <v>11</v>
      </c>
      <c r="B13" t="s">
        <v>134</v>
      </c>
      <c r="C13" t="s">
        <v>134</v>
      </c>
      <c r="D13" t="s">
        <v>142</v>
      </c>
      <c r="E13" t="s">
        <v>124</v>
      </c>
      <c r="F13" t="s">
        <v>130</v>
      </c>
      <c r="G13" t="s">
        <v>121</v>
      </c>
      <c r="H13" t="s">
        <v>142</v>
      </c>
      <c r="I13" t="s">
        <v>95</v>
      </c>
      <c r="J13" t="s">
        <v>121</v>
      </c>
      <c r="K13" t="s">
        <v>134</v>
      </c>
      <c r="L13" t="s">
        <v>135</v>
      </c>
      <c r="M13" t="s">
        <v>121</v>
      </c>
      <c r="N13" t="s">
        <v>132</v>
      </c>
      <c r="O13" t="s">
        <v>146</v>
      </c>
      <c r="P13" t="s">
        <v>135</v>
      </c>
      <c r="Q13" t="s">
        <v>133</v>
      </c>
      <c r="R13" t="s">
        <v>133</v>
      </c>
      <c r="S13" t="s">
        <v>139</v>
      </c>
      <c r="T13" t="s">
        <v>133</v>
      </c>
      <c r="U13" t="s">
        <v>135</v>
      </c>
      <c r="V13" t="s">
        <v>134</v>
      </c>
      <c r="W13" t="s">
        <v>135</v>
      </c>
      <c r="X13" t="s">
        <v>134</v>
      </c>
      <c r="Y13" t="s">
        <v>96</v>
      </c>
      <c r="Z13" t="s">
        <v>96</v>
      </c>
      <c r="AA13" t="s">
        <v>129</v>
      </c>
      <c r="AB13" t="s">
        <v>135</v>
      </c>
      <c r="AC13" t="s">
        <v>138</v>
      </c>
      <c r="AD13" t="s">
        <v>101</v>
      </c>
      <c r="AE13" t="s">
        <v>129</v>
      </c>
      <c r="AF13" t="s">
        <v>129</v>
      </c>
      <c r="AG13" t="s">
        <v>95</v>
      </c>
      <c r="AH13" t="s">
        <v>95</v>
      </c>
      <c r="AI13" t="s">
        <v>139</v>
      </c>
      <c r="AJ13" t="s">
        <v>129</v>
      </c>
      <c r="AK13" t="s">
        <v>95</v>
      </c>
      <c r="AL13" t="s">
        <v>129</v>
      </c>
      <c r="AM13" t="s">
        <v>145</v>
      </c>
      <c r="AN13" t="s">
        <v>129</v>
      </c>
      <c r="AO13" t="s">
        <v>129</v>
      </c>
      <c r="AP13" t="s">
        <v>101</v>
      </c>
      <c r="AQ13" t="s">
        <v>147</v>
      </c>
      <c r="AR13" t="s">
        <v>148</v>
      </c>
      <c r="AS13" t="s">
        <v>141</v>
      </c>
      <c r="AT13" t="s">
        <v>96</v>
      </c>
      <c r="AU13" t="s">
        <v>125</v>
      </c>
      <c r="AV13" t="s">
        <v>129</v>
      </c>
      <c r="AW13" t="s">
        <v>96</v>
      </c>
      <c r="AX13" t="s">
        <v>138</v>
      </c>
      <c r="AY13" t="s">
        <v>129</v>
      </c>
      <c r="AZ13" t="s">
        <v>96</v>
      </c>
      <c r="BA13" t="s">
        <v>138</v>
      </c>
      <c r="BB13" t="s">
        <v>129</v>
      </c>
      <c r="BC13" t="s">
        <v>149</v>
      </c>
      <c r="BD13" t="s">
        <v>149</v>
      </c>
      <c r="BE13" t="s">
        <v>143</v>
      </c>
      <c r="BF13" t="s">
        <v>96</v>
      </c>
      <c r="BG13" t="s">
        <v>96</v>
      </c>
      <c r="BH13" t="s">
        <v>143</v>
      </c>
      <c r="BI13" t="s">
        <v>138</v>
      </c>
      <c r="BJ13" t="s">
        <v>143</v>
      </c>
      <c r="BK13" t="s">
        <v>141</v>
      </c>
      <c r="BL13" t="s">
        <v>143</v>
      </c>
      <c r="BM13" t="s">
        <v>145</v>
      </c>
    </row>
    <row r="14" spans="1:65" x14ac:dyDescent="0.4">
      <c r="A14">
        <v>12</v>
      </c>
      <c r="B14" t="s">
        <v>96</v>
      </c>
      <c r="C14" t="s">
        <v>96</v>
      </c>
      <c r="D14" t="s">
        <v>134</v>
      </c>
      <c r="E14" t="s">
        <v>135</v>
      </c>
      <c r="F14" t="s">
        <v>121</v>
      </c>
      <c r="G14" t="s">
        <v>142</v>
      </c>
      <c r="H14" t="s">
        <v>124</v>
      </c>
      <c r="I14" t="s">
        <v>134</v>
      </c>
      <c r="J14" t="s">
        <v>124</v>
      </c>
      <c r="K14" t="s">
        <v>96</v>
      </c>
      <c r="L14" t="s">
        <v>96</v>
      </c>
      <c r="M14" t="s">
        <v>132</v>
      </c>
      <c r="N14" t="s">
        <v>131</v>
      </c>
      <c r="O14" t="s">
        <v>134</v>
      </c>
      <c r="P14" t="s">
        <v>96</v>
      </c>
      <c r="Q14" t="s">
        <v>126</v>
      </c>
      <c r="R14" t="s">
        <v>126</v>
      </c>
      <c r="S14" t="s">
        <v>134</v>
      </c>
      <c r="T14" t="s">
        <v>139</v>
      </c>
      <c r="U14" t="s">
        <v>96</v>
      </c>
      <c r="V14" t="s">
        <v>135</v>
      </c>
      <c r="W14" t="s">
        <v>96</v>
      </c>
      <c r="X14" t="s">
        <v>135</v>
      </c>
      <c r="Y14" t="s">
        <v>129</v>
      </c>
      <c r="Z14" t="s">
        <v>129</v>
      </c>
      <c r="AA14" t="s">
        <v>138</v>
      </c>
      <c r="AB14" t="s">
        <v>129</v>
      </c>
      <c r="AC14" t="s">
        <v>145</v>
      </c>
      <c r="AD14" t="s">
        <v>150</v>
      </c>
      <c r="AE14" t="s">
        <v>101</v>
      </c>
      <c r="AF14" t="s">
        <v>138</v>
      </c>
      <c r="AG14" t="s">
        <v>136</v>
      </c>
      <c r="AH14" t="s">
        <v>129</v>
      </c>
      <c r="AI14" t="s">
        <v>95</v>
      </c>
      <c r="AJ14" t="s">
        <v>151</v>
      </c>
      <c r="AK14" t="s">
        <v>96</v>
      </c>
      <c r="AL14" t="s">
        <v>138</v>
      </c>
      <c r="AM14" t="s">
        <v>143</v>
      </c>
      <c r="AN14" t="s">
        <v>145</v>
      </c>
      <c r="AO14" t="s">
        <v>145</v>
      </c>
      <c r="AP14" t="s">
        <v>152</v>
      </c>
      <c r="AQ14" t="s">
        <v>153</v>
      </c>
      <c r="AR14" t="s">
        <v>154</v>
      </c>
      <c r="AS14" t="s">
        <v>143</v>
      </c>
      <c r="AT14" t="s">
        <v>129</v>
      </c>
      <c r="AU14" t="s">
        <v>96</v>
      </c>
      <c r="AV14" t="s">
        <v>138</v>
      </c>
      <c r="AW14" t="s">
        <v>129</v>
      </c>
      <c r="AX14" t="s">
        <v>141</v>
      </c>
      <c r="AY14" t="s">
        <v>138</v>
      </c>
      <c r="AZ14" t="s">
        <v>129</v>
      </c>
      <c r="BA14" t="s">
        <v>149</v>
      </c>
      <c r="BB14" t="s">
        <v>138</v>
      </c>
      <c r="BC14" t="s">
        <v>155</v>
      </c>
      <c r="BD14" t="s">
        <v>155</v>
      </c>
      <c r="BE14" t="s">
        <v>149</v>
      </c>
      <c r="BF14" t="s">
        <v>129</v>
      </c>
      <c r="BG14" t="s">
        <v>138</v>
      </c>
      <c r="BH14" t="s">
        <v>149</v>
      </c>
      <c r="BI14" t="s">
        <v>143</v>
      </c>
      <c r="BJ14" t="s">
        <v>149</v>
      </c>
      <c r="BK14" t="s">
        <v>143</v>
      </c>
      <c r="BL14" t="s">
        <v>149</v>
      </c>
      <c r="BM14" t="s">
        <v>143</v>
      </c>
    </row>
    <row r="15" spans="1:65" x14ac:dyDescent="0.4">
      <c r="A15">
        <v>13</v>
      </c>
      <c r="B15" t="s">
        <v>129</v>
      </c>
      <c r="C15" t="s">
        <v>129</v>
      </c>
      <c r="D15" t="s">
        <v>135</v>
      </c>
      <c r="E15" t="s">
        <v>96</v>
      </c>
      <c r="F15" t="s">
        <v>142</v>
      </c>
      <c r="G15" t="s">
        <v>124</v>
      </c>
      <c r="H15" t="s">
        <v>95</v>
      </c>
      <c r="I15" t="s">
        <v>135</v>
      </c>
      <c r="J15" t="s">
        <v>95</v>
      </c>
      <c r="K15" t="s">
        <v>129</v>
      </c>
      <c r="L15" t="s">
        <v>129</v>
      </c>
      <c r="M15" t="s">
        <v>131</v>
      </c>
      <c r="N15" t="s">
        <v>126</v>
      </c>
      <c r="O15" t="s">
        <v>135</v>
      </c>
      <c r="P15" t="s">
        <v>156</v>
      </c>
      <c r="Q15" t="s">
        <v>134</v>
      </c>
      <c r="R15" t="s">
        <v>134</v>
      </c>
      <c r="S15" t="s">
        <v>135</v>
      </c>
      <c r="T15" t="s">
        <v>134</v>
      </c>
      <c r="U15" t="s">
        <v>129</v>
      </c>
      <c r="V15" t="s">
        <v>96</v>
      </c>
      <c r="W15" t="s">
        <v>129</v>
      </c>
      <c r="X15" t="s">
        <v>96</v>
      </c>
      <c r="Y15" t="s">
        <v>138</v>
      </c>
      <c r="Z15" t="s">
        <v>138</v>
      </c>
      <c r="AA15" t="s">
        <v>145</v>
      </c>
      <c r="AB15" t="s">
        <v>138</v>
      </c>
      <c r="AC15" t="s">
        <v>101</v>
      </c>
      <c r="AD15" t="s">
        <v>152</v>
      </c>
      <c r="AE15" t="s">
        <v>152</v>
      </c>
      <c r="AF15" t="s">
        <v>101</v>
      </c>
      <c r="AG15" t="s">
        <v>129</v>
      </c>
      <c r="AH15" t="s">
        <v>138</v>
      </c>
      <c r="AI15" t="s">
        <v>129</v>
      </c>
      <c r="AJ15" t="s">
        <v>138</v>
      </c>
      <c r="AK15" t="s">
        <v>129</v>
      </c>
      <c r="AL15" t="s">
        <v>145</v>
      </c>
      <c r="AM15" t="s">
        <v>101</v>
      </c>
      <c r="AN15" t="s">
        <v>101</v>
      </c>
      <c r="AO15" t="s">
        <v>143</v>
      </c>
      <c r="AP15" t="s">
        <v>149</v>
      </c>
      <c r="AQ15" t="s">
        <v>154</v>
      </c>
      <c r="AR15" t="s">
        <v>157</v>
      </c>
      <c r="AS15" t="s">
        <v>101</v>
      </c>
      <c r="AT15" t="s">
        <v>138</v>
      </c>
      <c r="AU15" t="s">
        <v>129</v>
      </c>
      <c r="AV15" t="s">
        <v>141</v>
      </c>
      <c r="AW15" t="s">
        <v>138</v>
      </c>
      <c r="AX15" t="s">
        <v>143</v>
      </c>
      <c r="AY15" t="s">
        <v>141</v>
      </c>
      <c r="AZ15" t="s">
        <v>138</v>
      </c>
      <c r="BA15" t="s">
        <v>155</v>
      </c>
      <c r="BB15" t="s">
        <v>141</v>
      </c>
      <c r="BC15" t="s">
        <v>158</v>
      </c>
      <c r="BD15" t="s">
        <v>158</v>
      </c>
      <c r="BE15" t="s">
        <v>155</v>
      </c>
      <c r="BF15" t="s">
        <v>138</v>
      </c>
      <c r="BG15" t="s">
        <v>149</v>
      </c>
      <c r="BH15" t="s">
        <v>155</v>
      </c>
      <c r="BI15" t="s">
        <v>149</v>
      </c>
      <c r="BJ15" t="s">
        <v>155</v>
      </c>
      <c r="BK15" t="s">
        <v>149</v>
      </c>
      <c r="BL15" t="s">
        <v>155</v>
      </c>
      <c r="BM15" t="s">
        <v>149</v>
      </c>
    </row>
    <row r="16" spans="1:65" x14ac:dyDescent="0.4">
      <c r="A16">
        <v>14</v>
      </c>
      <c r="B16" t="s">
        <v>151</v>
      </c>
      <c r="C16" t="s">
        <v>151</v>
      </c>
      <c r="D16" t="s">
        <v>96</v>
      </c>
      <c r="E16" t="s">
        <v>129</v>
      </c>
      <c r="F16" t="s">
        <v>124</v>
      </c>
      <c r="G16" t="s">
        <v>95</v>
      </c>
      <c r="H16" t="s">
        <v>134</v>
      </c>
      <c r="I16" t="s">
        <v>96</v>
      </c>
      <c r="J16" t="s">
        <v>134</v>
      </c>
      <c r="K16" t="s">
        <v>156</v>
      </c>
      <c r="L16" t="s">
        <v>156</v>
      </c>
      <c r="M16" t="s">
        <v>95</v>
      </c>
      <c r="N16" t="s">
        <v>134</v>
      </c>
      <c r="O16" t="s">
        <v>156</v>
      </c>
      <c r="P16" t="s">
        <v>159</v>
      </c>
      <c r="Q16" t="s">
        <v>135</v>
      </c>
      <c r="R16" t="s">
        <v>135</v>
      </c>
      <c r="S16" t="s">
        <v>129</v>
      </c>
      <c r="T16" t="s">
        <v>135</v>
      </c>
      <c r="U16" t="s">
        <v>138</v>
      </c>
      <c r="V16" t="s">
        <v>129</v>
      </c>
      <c r="W16" t="s">
        <v>138</v>
      </c>
      <c r="X16" t="s">
        <v>129</v>
      </c>
      <c r="Y16" t="s">
        <v>101</v>
      </c>
      <c r="Z16" t="s">
        <v>101</v>
      </c>
      <c r="AA16" t="s">
        <v>101</v>
      </c>
      <c r="AB16" t="s">
        <v>145</v>
      </c>
      <c r="AC16" t="s">
        <v>152</v>
      </c>
      <c r="AD16" t="s">
        <v>160</v>
      </c>
      <c r="AE16" t="s">
        <v>160</v>
      </c>
      <c r="AF16" t="s">
        <v>150</v>
      </c>
      <c r="AG16" t="s">
        <v>138</v>
      </c>
      <c r="AH16" t="s">
        <v>101</v>
      </c>
      <c r="AI16" t="s">
        <v>138</v>
      </c>
      <c r="AJ16" t="s">
        <v>145</v>
      </c>
      <c r="AK16" t="s">
        <v>159</v>
      </c>
      <c r="AL16" t="s">
        <v>143</v>
      </c>
      <c r="AM16" t="s">
        <v>152</v>
      </c>
      <c r="AN16" t="s">
        <v>150</v>
      </c>
      <c r="AO16" t="s">
        <v>101</v>
      </c>
      <c r="AP16" t="s">
        <v>155</v>
      </c>
      <c r="AQ16" t="s">
        <v>161</v>
      </c>
      <c r="AR16" t="s">
        <v>162</v>
      </c>
      <c r="AS16" t="s">
        <v>149</v>
      </c>
      <c r="AT16" t="s">
        <v>141</v>
      </c>
      <c r="AU16" t="s">
        <v>138</v>
      </c>
      <c r="AV16" t="s">
        <v>143</v>
      </c>
      <c r="AW16" t="s">
        <v>143</v>
      </c>
      <c r="AX16" t="s">
        <v>101</v>
      </c>
      <c r="AY16" t="s">
        <v>143</v>
      </c>
      <c r="AZ16" t="s">
        <v>141</v>
      </c>
      <c r="BA16" t="s">
        <v>158</v>
      </c>
      <c r="BB16" t="s">
        <v>149</v>
      </c>
      <c r="BC16" t="s">
        <v>106</v>
      </c>
      <c r="BD16" t="s">
        <v>106</v>
      </c>
      <c r="BE16" t="s">
        <v>158</v>
      </c>
      <c r="BF16" t="s">
        <v>143</v>
      </c>
      <c r="BG16" t="s">
        <v>155</v>
      </c>
      <c r="BH16" t="s">
        <v>158</v>
      </c>
      <c r="BI16" t="s">
        <v>155</v>
      </c>
      <c r="BJ16" t="s">
        <v>158</v>
      </c>
      <c r="BK16" t="s">
        <v>155</v>
      </c>
      <c r="BL16" t="s">
        <v>158</v>
      </c>
      <c r="BM16" t="s">
        <v>155</v>
      </c>
    </row>
    <row r="17" spans="1:65" x14ac:dyDescent="0.4">
      <c r="A17">
        <v>15</v>
      </c>
      <c r="B17" t="s">
        <v>138</v>
      </c>
      <c r="C17" t="s">
        <v>138</v>
      </c>
      <c r="D17" t="s">
        <v>129</v>
      </c>
      <c r="E17" t="s">
        <v>159</v>
      </c>
      <c r="F17" t="s">
        <v>134</v>
      </c>
      <c r="G17" t="s">
        <v>134</v>
      </c>
      <c r="H17" t="s">
        <v>135</v>
      </c>
      <c r="I17" t="s">
        <v>129</v>
      </c>
      <c r="J17" t="s">
        <v>129</v>
      </c>
      <c r="K17" t="s">
        <v>159</v>
      </c>
      <c r="L17" t="s">
        <v>159</v>
      </c>
      <c r="M17" t="s">
        <v>126</v>
      </c>
      <c r="N17" t="s">
        <v>135</v>
      </c>
      <c r="O17" t="s">
        <v>159</v>
      </c>
      <c r="P17" t="s">
        <v>151</v>
      </c>
      <c r="Q17" t="s">
        <v>96</v>
      </c>
      <c r="R17" t="s">
        <v>129</v>
      </c>
      <c r="S17" t="s">
        <v>159</v>
      </c>
      <c r="T17" t="s">
        <v>129</v>
      </c>
      <c r="U17" t="s">
        <v>101</v>
      </c>
      <c r="V17" t="s">
        <v>138</v>
      </c>
      <c r="W17" t="s">
        <v>101</v>
      </c>
      <c r="X17" t="s">
        <v>138</v>
      </c>
      <c r="Y17" t="s">
        <v>150</v>
      </c>
      <c r="Z17" t="s">
        <v>152</v>
      </c>
      <c r="AA17" t="s">
        <v>150</v>
      </c>
      <c r="AB17" t="s">
        <v>101</v>
      </c>
      <c r="AC17" t="s">
        <v>160</v>
      </c>
      <c r="AD17" t="s">
        <v>149</v>
      </c>
      <c r="AE17" t="s">
        <v>149</v>
      </c>
      <c r="AF17" t="s">
        <v>152</v>
      </c>
      <c r="AG17" t="s">
        <v>143</v>
      </c>
      <c r="AH17" t="s">
        <v>150</v>
      </c>
      <c r="AI17" t="s">
        <v>145</v>
      </c>
      <c r="AJ17" t="s">
        <v>143</v>
      </c>
      <c r="AK17" t="s">
        <v>151</v>
      </c>
      <c r="AL17" t="s">
        <v>101</v>
      </c>
      <c r="AM17" t="s">
        <v>160</v>
      </c>
      <c r="AN17" t="s">
        <v>152</v>
      </c>
      <c r="AO17" t="s">
        <v>150</v>
      </c>
      <c r="AP17" t="s">
        <v>106</v>
      </c>
      <c r="AQ17" t="s">
        <v>157</v>
      </c>
      <c r="AR17" t="s">
        <v>163</v>
      </c>
      <c r="AS17" t="s">
        <v>155</v>
      </c>
      <c r="AT17" t="s">
        <v>143</v>
      </c>
      <c r="AU17" t="s">
        <v>141</v>
      </c>
      <c r="AV17" t="s">
        <v>101</v>
      </c>
      <c r="AW17" t="s">
        <v>101</v>
      </c>
      <c r="AX17" t="s">
        <v>149</v>
      </c>
      <c r="AY17" t="s">
        <v>149</v>
      </c>
      <c r="AZ17" t="s">
        <v>149</v>
      </c>
      <c r="BA17" t="s">
        <v>106</v>
      </c>
      <c r="BB17" t="s">
        <v>155</v>
      </c>
      <c r="BC17" t="s">
        <v>164</v>
      </c>
      <c r="BD17" t="s">
        <v>164</v>
      </c>
      <c r="BE17" t="s">
        <v>106</v>
      </c>
      <c r="BF17" t="s">
        <v>149</v>
      </c>
      <c r="BG17" t="s">
        <v>158</v>
      </c>
      <c r="BH17" t="s">
        <v>106</v>
      </c>
      <c r="BI17" t="s">
        <v>158</v>
      </c>
      <c r="BJ17" t="s">
        <v>106</v>
      </c>
      <c r="BK17" t="s">
        <v>158</v>
      </c>
      <c r="BL17" t="s">
        <v>106</v>
      </c>
      <c r="BM17" t="s">
        <v>158</v>
      </c>
    </row>
    <row r="18" spans="1:65" x14ac:dyDescent="0.4">
      <c r="A18">
        <v>16</v>
      </c>
      <c r="B18" t="s">
        <v>165</v>
      </c>
      <c r="C18" t="s">
        <v>165</v>
      </c>
      <c r="D18" t="s">
        <v>159</v>
      </c>
      <c r="E18" t="s">
        <v>151</v>
      </c>
      <c r="F18" t="s">
        <v>135</v>
      </c>
      <c r="G18" t="s">
        <v>135</v>
      </c>
      <c r="H18" t="s">
        <v>96</v>
      </c>
      <c r="I18" t="s">
        <v>159</v>
      </c>
      <c r="J18" t="s">
        <v>159</v>
      </c>
      <c r="K18" t="s">
        <v>151</v>
      </c>
      <c r="L18" t="s">
        <v>151</v>
      </c>
      <c r="M18" t="s">
        <v>134</v>
      </c>
      <c r="N18" t="s">
        <v>96</v>
      </c>
      <c r="O18" t="s">
        <v>151</v>
      </c>
      <c r="P18" t="s">
        <v>138</v>
      </c>
      <c r="Q18" t="s">
        <v>129</v>
      </c>
      <c r="R18" t="s">
        <v>159</v>
      </c>
      <c r="S18" t="s">
        <v>151</v>
      </c>
      <c r="T18" t="s">
        <v>151</v>
      </c>
      <c r="U18" t="s">
        <v>152</v>
      </c>
      <c r="V18" t="s">
        <v>101</v>
      </c>
      <c r="W18" t="s">
        <v>150</v>
      </c>
      <c r="X18" t="s">
        <v>101</v>
      </c>
      <c r="Y18" t="s">
        <v>152</v>
      </c>
      <c r="Z18" t="s">
        <v>160</v>
      </c>
      <c r="AA18" t="s">
        <v>152</v>
      </c>
      <c r="AB18" t="s">
        <v>150</v>
      </c>
      <c r="AC18" t="s">
        <v>166</v>
      </c>
      <c r="AD18" t="s">
        <v>155</v>
      </c>
      <c r="AE18" t="s">
        <v>155</v>
      </c>
      <c r="AF18" t="s">
        <v>160</v>
      </c>
      <c r="AG18" t="s">
        <v>101</v>
      </c>
      <c r="AH18" t="s">
        <v>149</v>
      </c>
      <c r="AI18" t="s">
        <v>101</v>
      </c>
      <c r="AJ18" t="s">
        <v>101</v>
      </c>
      <c r="AK18" t="s">
        <v>138</v>
      </c>
      <c r="AL18" t="s">
        <v>150</v>
      </c>
      <c r="AM18" t="s">
        <v>155</v>
      </c>
      <c r="AN18" t="s">
        <v>160</v>
      </c>
      <c r="AO18" t="s">
        <v>152</v>
      </c>
      <c r="AP18" t="s">
        <v>110</v>
      </c>
      <c r="AQ18" t="s">
        <v>162</v>
      </c>
      <c r="AR18" t="s">
        <v>102</v>
      </c>
      <c r="AS18" t="s">
        <v>106</v>
      </c>
      <c r="AT18" t="s">
        <v>101</v>
      </c>
      <c r="AU18" t="s">
        <v>143</v>
      </c>
      <c r="AV18" t="s">
        <v>149</v>
      </c>
      <c r="AW18" t="s">
        <v>149</v>
      </c>
      <c r="AX18" t="s">
        <v>155</v>
      </c>
      <c r="AY18" t="s">
        <v>155</v>
      </c>
      <c r="AZ18" t="s">
        <v>155</v>
      </c>
      <c r="BA18" t="s">
        <v>110</v>
      </c>
      <c r="BB18" t="s">
        <v>158</v>
      </c>
      <c r="BC18" t="s">
        <v>167</v>
      </c>
      <c r="BD18" t="s">
        <v>167</v>
      </c>
      <c r="BE18" t="s">
        <v>164</v>
      </c>
      <c r="BF18" t="s">
        <v>155</v>
      </c>
      <c r="BG18" t="s">
        <v>106</v>
      </c>
      <c r="BH18" t="s">
        <v>110</v>
      </c>
      <c r="BI18" t="s">
        <v>106</v>
      </c>
      <c r="BJ18" t="s">
        <v>110</v>
      </c>
      <c r="BK18" t="s">
        <v>106</v>
      </c>
      <c r="BL18" t="s">
        <v>110</v>
      </c>
      <c r="BM18" t="s">
        <v>106</v>
      </c>
    </row>
    <row r="19" spans="1:65" x14ac:dyDescent="0.4">
      <c r="A19">
        <v>17</v>
      </c>
      <c r="B19" t="s">
        <v>143</v>
      </c>
      <c r="C19" t="s">
        <v>145</v>
      </c>
      <c r="D19" t="s">
        <v>151</v>
      </c>
      <c r="E19" t="s">
        <v>138</v>
      </c>
      <c r="F19" t="s">
        <v>96</v>
      </c>
      <c r="G19" t="s">
        <v>96</v>
      </c>
      <c r="H19" t="s">
        <v>129</v>
      </c>
      <c r="I19" t="s">
        <v>151</v>
      </c>
      <c r="J19" t="s">
        <v>151</v>
      </c>
      <c r="K19" t="s">
        <v>138</v>
      </c>
      <c r="L19" t="s">
        <v>138</v>
      </c>
      <c r="M19" t="s">
        <v>135</v>
      </c>
      <c r="N19" t="s">
        <v>156</v>
      </c>
      <c r="O19" t="s">
        <v>138</v>
      </c>
      <c r="P19" t="s">
        <v>165</v>
      </c>
      <c r="Q19" t="s">
        <v>159</v>
      </c>
      <c r="R19" t="s">
        <v>151</v>
      </c>
      <c r="S19" t="s">
        <v>138</v>
      </c>
      <c r="T19" t="s">
        <v>138</v>
      </c>
      <c r="U19" t="s">
        <v>160</v>
      </c>
      <c r="V19" t="s">
        <v>150</v>
      </c>
      <c r="W19" t="s">
        <v>152</v>
      </c>
      <c r="X19" t="s">
        <v>150</v>
      </c>
      <c r="Y19" t="s">
        <v>160</v>
      </c>
      <c r="Z19" t="s">
        <v>149</v>
      </c>
      <c r="AA19" t="s">
        <v>160</v>
      </c>
      <c r="AB19" t="s">
        <v>152</v>
      </c>
      <c r="AC19" t="s">
        <v>149</v>
      </c>
      <c r="AD19" t="s">
        <v>168</v>
      </c>
      <c r="AE19" t="s">
        <v>168</v>
      </c>
      <c r="AF19" t="s">
        <v>149</v>
      </c>
      <c r="AG19" t="s">
        <v>152</v>
      </c>
      <c r="AH19" t="s">
        <v>155</v>
      </c>
      <c r="AI19" t="s">
        <v>150</v>
      </c>
      <c r="AJ19" t="s">
        <v>150</v>
      </c>
      <c r="AK19" t="s">
        <v>145</v>
      </c>
      <c r="AL19" t="s">
        <v>152</v>
      </c>
      <c r="AM19" t="s">
        <v>106</v>
      </c>
      <c r="AN19" t="s">
        <v>149</v>
      </c>
      <c r="AO19" t="s">
        <v>160</v>
      </c>
      <c r="AP19" t="s">
        <v>122</v>
      </c>
      <c r="AQ19" t="s">
        <v>163</v>
      </c>
      <c r="AR19" t="s">
        <v>169</v>
      </c>
      <c r="AS19" t="s">
        <v>110</v>
      </c>
      <c r="AT19" t="s">
        <v>149</v>
      </c>
      <c r="AU19" t="s">
        <v>101</v>
      </c>
      <c r="AV19" t="s">
        <v>155</v>
      </c>
      <c r="AW19" t="s">
        <v>155</v>
      </c>
      <c r="AX19" t="s">
        <v>158</v>
      </c>
      <c r="AY19" t="s">
        <v>158</v>
      </c>
      <c r="AZ19" t="s">
        <v>158</v>
      </c>
      <c r="BA19" t="s">
        <v>164</v>
      </c>
      <c r="BB19" t="s">
        <v>106</v>
      </c>
      <c r="BC19" t="s">
        <v>170</v>
      </c>
      <c r="BD19" t="s">
        <v>170</v>
      </c>
      <c r="BE19" t="s">
        <v>114</v>
      </c>
      <c r="BF19" t="s">
        <v>158</v>
      </c>
      <c r="BG19" t="s">
        <v>110</v>
      </c>
      <c r="BH19" t="s">
        <v>114</v>
      </c>
      <c r="BI19" t="s">
        <v>110</v>
      </c>
      <c r="BJ19" t="s">
        <v>122</v>
      </c>
      <c r="BK19" t="s">
        <v>110</v>
      </c>
      <c r="BL19" t="s">
        <v>122</v>
      </c>
      <c r="BM19" t="s">
        <v>110</v>
      </c>
    </row>
    <row r="20" spans="1:65" x14ac:dyDescent="0.4">
      <c r="A20">
        <v>18</v>
      </c>
      <c r="B20" t="s">
        <v>149</v>
      </c>
      <c r="C20" t="s">
        <v>143</v>
      </c>
      <c r="D20" t="s">
        <v>138</v>
      </c>
      <c r="E20" t="s">
        <v>165</v>
      </c>
      <c r="F20" t="s">
        <v>129</v>
      </c>
      <c r="G20" t="s">
        <v>129</v>
      </c>
      <c r="H20" t="s">
        <v>159</v>
      </c>
      <c r="I20" t="s">
        <v>138</v>
      </c>
      <c r="J20" t="s">
        <v>138</v>
      </c>
      <c r="K20" t="s">
        <v>171</v>
      </c>
      <c r="L20" t="s">
        <v>172</v>
      </c>
      <c r="M20" t="s">
        <v>96</v>
      </c>
      <c r="N20" t="s">
        <v>159</v>
      </c>
      <c r="O20" t="s">
        <v>165</v>
      </c>
      <c r="P20" t="s">
        <v>173</v>
      </c>
      <c r="Q20" t="s">
        <v>151</v>
      </c>
      <c r="R20" t="s">
        <v>138</v>
      </c>
      <c r="S20" t="s">
        <v>152</v>
      </c>
      <c r="T20" t="s">
        <v>152</v>
      </c>
      <c r="U20" t="s">
        <v>149</v>
      </c>
      <c r="V20" t="s">
        <v>152</v>
      </c>
      <c r="W20" t="s">
        <v>160</v>
      </c>
      <c r="X20" t="s">
        <v>152</v>
      </c>
      <c r="Y20" t="s">
        <v>149</v>
      </c>
      <c r="Z20" t="s">
        <v>155</v>
      </c>
      <c r="AA20" t="s">
        <v>166</v>
      </c>
      <c r="AB20" t="s">
        <v>160</v>
      </c>
      <c r="AC20" t="s">
        <v>155</v>
      </c>
      <c r="AD20" t="s">
        <v>106</v>
      </c>
      <c r="AE20" t="s">
        <v>106</v>
      </c>
      <c r="AF20" t="s">
        <v>155</v>
      </c>
      <c r="AG20" t="s">
        <v>160</v>
      </c>
      <c r="AH20" t="s">
        <v>158</v>
      </c>
      <c r="AI20" t="s">
        <v>166</v>
      </c>
      <c r="AJ20" t="s">
        <v>166</v>
      </c>
      <c r="AK20" t="s">
        <v>143</v>
      </c>
      <c r="AL20" t="s">
        <v>160</v>
      </c>
      <c r="AM20" t="s">
        <v>110</v>
      </c>
      <c r="AN20" t="s">
        <v>155</v>
      </c>
      <c r="AO20" t="s">
        <v>149</v>
      </c>
      <c r="AP20" t="s">
        <v>174</v>
      </c>
      <c r="AQ20" t="s">
        <v>102</v>
      </c>
      <c r="AR20" t="s">
        <v>115</v>
      </c>
      <c r="AS20" t="s">
        <v>114</v>
      </c>
      <c r="AT20" t="s">
        <v>155</v>
      </c>
      <c r="AU20" t="s">
        <v>149</v>
      </c>
      <c r="AV20" t="s">
        <v>158</v>
      </c>
      <c r="AW20" t="s">
        <v>158</v>
      </c>
      <c r="AX20" t="s">
        <v>106</v>
      </c>
      <c r="AY20" t="s">
        <v>106</v>
      </c>
      <c r="AZ20" t="s">
        <v>106</v>
      </c>
      <c r="BA20" t="s">
        <v>122</v>
      </c>
      <c r="BB20" t="s">
        <v>164</v>
      </c>
      <c r="BC20" t="s">
        <v>175</v>
      </c>
      <c r="BD20" t="s">
        <v>175</v>
      </c>
      <c r="BE20" t="s">
        <v>167</v>
      </c>
      <c r="BF20" t="s">
        <v>106</v>
      </c>
      <c r="BG20" t="s">
        <v>114</v>
      </c>
      <c r="BH20" t="s">
        <v>122</v>
      </c>
      <c r="BI20" t="s">
        <v>114</v>
      </c>
      <c r="BJ20" t="s">
        <v>175</v>
      </c>
      <c r="BK20" t="s">
        <v>114</v>
      </c>
      <c r="BL20" t="s">
        <v>175</v>
      </c>
      <c r="BM20" t="s">
        <v>122</v>
      </c>
    </row>
    <row r="21" spans="1:65" x14ac:dyDescent="0.4">
      <c r="A21">
        <v>19</v>
      </c>
      <c r="B21" t="s">
        <v>176</v>
      </c>
      <c r="C21" t="s">
        <v>176</v>
      </c>
      <c r="D21" t="s">
        <v>165</v>
      </c>
      <c r="E21" t="s">
        <v>145</v>
      </c>
      <c r="F21" t="s">
        <v>159</v>
      </c>
      <c r="G21" t="s">
        <v>159</v>
      </c>
      <c r="H21" t="s">
        <v>151</v>
      </c>
      <c r="I21" t="s">
        <v>165</v>
      </c>
      <c r="J21" t="s">
        <v>165</v>
      </c>
      <c r="K21" t="s">
        <v>143</v>
      </c>
      <c r="L21" t="s">
        <v>171</v>
      </c>
      <c r="M21" t="s">
        <v>129</v>
      </c>
      <c r="N21" t="s">
        <v>151</v>
      </c>
      <c r="O21" t="s">
        <v>173</v>
      </c>
      <c r="P21" t="s">
        <v>152</v>
      </c>
      <c r="Q21" t="s">
        <v>138</v>
      </c>
      <c r="R21" t="s">
        <v>165</v>
      </c>
      <c r="S21" t="s">
        <v>160</v>
      </c>
      <c r="T21" t="s">
        <v>160</v>
      </c>
      <c r="U21" t="s">
        <v>155</v>
      </c>
      <c r="V21" t="s">
        <v>160</v>
      </c>
      <c r="W21" t="s">
        <v>155</v>
      </c>
      <c r="X21" t="s">
        <v>160</v>
      </c>
      <c r="Y21" t="s">
        <v>155</v>
      </c>
      <c r="Z21" t="s">
        <v>106</v>
      </c>
      <c r="AA21" t="s">
        <v>149</v>
      </c>
      <c r="AB21" t="s">
        <v>149</v>
      </c>
      <c r="AC21" t="s">
        <v>106</v>
      </c>
      <c r="AD21" t="s">
        <v>110</v>
      </c>
      <c r="AE21" t="s">
        <v>110</v>
      </c>
      <c r="AF21" t="s">
        <v>168</v>
      </c>
      <c r="AG21" t="s">
        <v>149</v>
      </c>
      <c r="AH21" t="s">
        <v>106</v>
      </c>
      <c r="AI21" t="s">
        <v>149</v>
      </c>
      <c r="AJ21" t="s">
        <v>149</v>
      </c>
      <c r="AK21" t="s">
        <v>101</v>
      </c>
      <c r="AL21" t="s">
        <v>149</v>
      </c>
      <c r="AM21" t="s">
        <v>177</v>
      </c>
      <c r="AN21" t="s">
        <v>158</v>
      </c>
      <c r="AO21" t="s">
        <v>155</v>
      </c>
      <c r="AP21" t="s">
        <v>178</v>
      </c>
      <c r="AQ21" t="s">
        <v>169</v>
      </c>
      <c r="AR21" t="s">
        <v>179</v>
      </c>
      <c r="AS21" t="s">
        <v>174</v>
      </c>
      <c r="AT21" t="s">
        <v>158</v>
      </c>
      <c r="AU21" t="s">
        <v>155</v>
      </c>
      <c r="AV21" t="s">
        <v>106</v>
      </c>
      <c r="AW21" t="s">
        <v>106</v>
      </c>
      <c r="AX21" t="s">
        <v>110</v>
      </c>
      <c r="AY21" t="s">
        <v>110</v>
      </c>
      <c r="AZ21" t="s">
        <v>110</v>
      </c>
      <c r="BA21" t="s">
        <v>167</v>
      </c>
      <c r="BB21" t="s">
        <v>122</v>
      </c>
      <c r="BC21" t="s">
        <v>178</v>
      </c>
      <c r="BD21" t="s">
        <v>178</v>
      </c>
      <c r="BE21" t="s">
        <v>170</v>
      </c>
      <c r="BF21" t="s">
        <v>110</v>
      </c>
      <c r="BG21" t="s">
        <v>122</v>
      </c>
      <c r="BH21" t="s">
        <v>170</v>
      </c>
      <c r="BI21" t="s">
        <v>122</v>
      </c>
      <c r="BJ21" t="s">
        <v>180</v>
      </c>
      <c r="BK21" t="s">
        <v>122</v>
      </c>
      <c r="BL21" t="s">
        <v>180</v>
      </c>
      <c r="BM21" t="s">
        <v>175</v>
      </c>
    </row>
    <row r="22" spans="1:65" x14ac:dyDescent="0.4">
      <c r="A22">
        <v>20</v>
      </c>
      <c r="B22" t="s">
        <v>106</v>
      </c>
      <c r="C22" t="s">
        <v>106</v>
      </c>
      <c r="D22" t="s">
        <v>143</v>
      </c>
      <c r="E22" t="s">
        <v>143</v>
      </c>
      <c r="F22" t="s">
        <v>151</v>
      </c>
      <c r="G22" t="s">
        <v>151</v>
      </c>
      <c r="H22" t="s">
        <v>138</v>
      </c>
      <c r="I22" t="s">
        <v>145</v>
      </c>
      <c r="J22" t="s">
        <v>143</v>
      </c>
      <c r="K22" t="s">
        <v>101</v>
      </c>
      <c r="L22" t="s">
        <v>143</v>
      </c>
      <c r="M22" t="s">
        <v>159</v>
      </c>
      <c r="N22" t="s">
        <v>138</v>
      </c>
      <c r="O22" t="s">
        <v>152</v>
      </c>
      <c r="P22" t="s">
        <v>160</v>
      </c>
      <c r="Q22" t="s">
        <v>165</v>
      </c>
      <c r="R22" t="s">
        <v>152</v>
      </c>
      <c r="S22" t="s">
        <v>149</v>
      </c>
      <c r="T22" t="s">
        <v>155</v>
      </c>
      <c r="U22" t="s">
        <v>106</v>
      </c>
      <c r="V22" t="s">
        <v>149</v>
      </c>
      <c r="W22" t="s">
        <v>106</v>
      </c>
      <c r="X22" t="s">
        <v>155</v>
      </c>
      <c r="Y22" t="s">
        <v>106</v>
      </c>
      <c r="Z22" t="s">
        <v>110</v>
      </c>
      <c r="AA22" t="s">
        <v>155</v>
      </c>
      <c r="AB22" t="s">
        <v>158</v>
      </c>
      <c r="AC22" t="s">
        <v>110</v>
      </c>
      <c r="AD22" t="s">
        <v>122</v>
      </c>
      <c r="AE22" t="s">
        <v>122</v>
      </c>
      <c r="AF22" t="s">
        <v>106</v>
      </c>
      <c r="AG22" t="s">
        <v>158</v>
      </c>
      <c r="AH22" t="s">
        <v>110</v>
      </c>
      <c r="AI22" t="s">
        <v>155</v>
      </c>
      <c r="AJ22" t="s">
        <v>155</v>
      </c>
      <c r="AK22" t="s">
        <v>150</v>
      </c>
      <c r="AL22" t="s">
        <v>106</v>
      </c>
      <c r="AM22" t="s">
        <v>122</v>
      </c>
      <c r="AN22" t="s">
        <v>106</v>
      </c>
      <c r="AO22" t="s">
        <v>106</v>
      </c>
      <c r="AP22" t="s">
        <v>181</v>
      </c>
      <c r="AQ22" t="s">
        <v>115</v>
      </c>
      <c r="AR22" t="s">
        <v>182</v>
      </c>
      <c r="AS22" t="s">
        <v>175</v>
      </c>
      <c r="AT22" t="s">
        <v>106</v>
      </c>
      <c r="AU22" t="s">
        <v>158</v>
      </c>
      <c r="AV22" t="s">
        <v>110</v>
      </c>
      <c r="AW22" t="s">
        <v>110</v>
      </c>
      <c r="AX22" t="s">
        <v>164</v>
      </c>
      <c r="AY22" t="s">
        <v>164</v>
      </c>
      <c r="AZ22" t="s">
        <v>164</v>
      </c>
      <c r="BA22" t="s">
        <v>170</v>
      </c>
      <c r="BB22" t="s">
        <v>167</v>
      </c>
      <c r="BC22" t="s">
        <v>180</v>
      </c>
      <c r="BD22" t="s">
        <v>180</v>
      </c>
      <c r="BE22" t="s">
        <v>175</v>
      </c>
      <c r="BF22" t="s">
        <v>122</v>
      </c>
      <c r="BG22" t="s">
        <v>170</v>
      </c>
      <c r="BH22" t="s">
        <v>174</v>
      </c>
      <c r="BI22" t="s">
        <v>183</v>
      </c>
      <c r="BJ22" t="s">
        <v>184</v>
      </c>
      <c r="BK22" t="s">
        <v>175</v>
      </c>
      <c r="BL22" t="s">
        <v>185</v>
      </c>
      <c r="BM22" t="s">
        <v>180</v>
      </c>
    </row>
    <row r="23" spans="1:65" x14ac:dyDescent="0.4">
      <c r="A23">
        <v>21</v>
      </c>
      <c r="B23" t="s">
        <v>186</v>
      </c>
      <c r="C23" t="s">
        <v>186</v>
      </c>
      <c r="D23" t="s">
        <v>149</v>
      </c>
      <c r="E23" t="s">
        <v>149</v>
      </c>
      <c r="F23" t="s">
        <v>138</v>
      </c>
      <c r="G23" t="s">
        <v>138</v>
      </c>
      <c r="H23" t="s">
        <v>143</v>
      </c>
      <c r="I23" t="s">
        <v>143</v>
      </c>
      <c r="J23" t="s">
        <v>101</v>
      </c>
      <c r="K23" t="s">
        <v>173</v>
      </c>
      <c r="L23" t="s">
        <v>101</v>
      </c>
      <c r="M23" t="s">
        <v>151</v>
      </c>
      <c r="N23" t="s">
        <v>143</v>
      </c>
      <c r="O23" t="s">
        <v>160</v>
      </c>
      <c r="P23" t="s">
        <v>155</v>
      </c>
      <c r="Q23" t="s">
        <v>152</v>
      </c>
      <c r="R23" t="s">
        <v>160</v>
      </c>
      <c r="S23" t="s">
        <v>155</v>
      </c>
      <c r="T23" t="s">
        <v>158</v>
      </c>
      <c r="U23" t="s">
        <v>164</v>
      </c>
      <c r="V23" t="s">
        <v>155</v>
      </c>
      <c r="W23" t="s">
        <v>110</v>
      </c>
      <c r="X23" t="s">
        <v>106</v>
      </c>
      <c r="Y23" t="s">
        <v>110</v>
      </c>
      <c r="Z23" t="s">
        <v>164</v>
      </c>
      <c r="AA23" t="s">
        <v>106</v>
      </c>
      <c r="AB23" t="s">
        <v>106</v>
      </c>
      <c r="AC23" t="s">
        <v>164</v>
      </c>
      <c r="AD23" t="s">
        <v>175</v>
      </c>
      <c r="AE23" t="s">
        <v>175</v>
      </c>
      <c r="AF23" t="s">
        <v>110</v>
      </c>
      <c r="AG23" t="s">
        <v>168</v>
      </c>
      <c r="AH23" t="s">
        <v>114</v>
      </c>
      <c r="AI23" t="s">
        <v>158</v>
      </c>
      <c r="AJ23" t="s">
        <v>106</v>
      </c>
      <c r="AK23" t="s">
        <v>166</v>
      </c>
      <c r="AL23" t="s">
        <v>110</v>
      </c>
      <c r="AM23" t="s">
        <v>174</v>
      </c>
      <c r="AN23" t="s">
        <v>110</v>
      </c>
      <c r="AO23" t="s">
        <v>110</v>
      </c>
      <c r="AP23" t="s">
        <v>187</v>
      </c>
      <c r="AQ23" t="s">
        <v>179</v>
      </c>
      <c r="AR23" t="s">
        <v>188</v>
      </c>
      <c r="AS23" t="s">
        <v>183</v>
      </c>
      <c r="AT23" t="s">
        <v>110</v>
      </c>
      <c r="AU23" t="s">
        <v>106</v>
      </c>
      <c r="AV23" t="s">
        <v>164</v>
      </c>
      <c r="AW23" t="s">
        <v>177</v>
      </c>
      <c r="AX23" t="s">
        <v>114</v>
      </c>
      <c r="AY23" t="s">
        <v>114</v>
      </c>
      <c r="AZ23" t="s">
        <v>122</v>
      </c>
      <c r="BA23" t="s">
        <v>175</v>
      </c>
      <c r="BB23" t="s">
        <v>175</v>
      </c>
      <c r="BC23" t="s">
        <v>189</v>
      </c>
      <c r="BD23" t="s">
        <v>185</v>
      </c>
      <c r="BE23" t="s">
        <v>178</v>
      </c>
      <c r="BF23" t="s">
        <v>167</v>
      </c>
      <c r="BG23" t="s">
        <v>175</v>
      </c>
      <c r="BH23" t="s">
        <v>178</v>
      </c>
      <c r="BI23" t="s">
        <v>178</v>
      </c>
      <c r="BJ23" t="s">
        <v>189</v>
      </c>
      <c r="BK23" t="s">
        <v>180</v>
      </c>
      <c r="BL23" t="s">
        <v>184</v>
      </c>
      <c r="BM23" t="s">
        <v>185</v>
      </c>
    </row>
    <row r="24" spans="1:65" x14ac:dyDescent="0.4">
      <c r="A24">
        <v>22</v>
      </c>
      <c r="B24" t="s">
        <v>164</v>
      </c>
      <c r="C24" t="s">
        <v>164</v>
      </c>
      <c r="D24" t="s">
        <v>155</v>
      </c>
      <c r="E24" t="s">
        <v>155</v>
      </c>
      <c r="F24" t="s">
        <v>145</v>
      </c>
      <c r="G24" t="s">
        <v>165</v>
      </c>
      <c r="H24" t="s">
        <v>149</v>
      </c>
      <c r="I24" t="s">
        <v>101</v>
      </c>
      <c r="J24" t="s">
        <v>152</v>
      </c>
      <c r="K24" t="s">
        <v>152</v>
      </c>
      <c r="L24" t="s">
        <v>173</v>
      </c>
      <c r="M24" t="s">
        <v>138</v>
      </c>
      <c r="N24" t="s">
        <v>173</v>
      </c>
      <c r="O24" t="s">
        <v>149</v>
      </c>
      <c r="P24" t="s">
        <v>158</v>
      </c>
      <c r="Q24" t="s">
        <v>160</v>
      </c>
      <c r="R24" t="s">
        <v>149</v>
      </c>
      <c r="S24" t="s">
        <v>158</v>
      </c>
      <c r="T24" t="s">
        <v>106</v>
      </c>
      <c r="U24" t="s">
        <v>177</v>
      </c>
      <c r="V24" t="s">
        <v>106</v>
      </c>
      <c r="W24" t="s">
        <v>164</v>
      </c>
      <c r="X24" t="s">
        <v>110</v>
      </c>
      <c r="Y24" t="s">
        <v>164</v>
      </c>
      <c r="Z24" t="s">
        <v>114</v>
      </c>
      <c r="AA24" t="s">
        <v>110</v>
      </c>
      <c r="AB24" t="s">
        <v>110</v>
      </c>
      <c r="AC24" t="s">
        <v>122</v>
      </c>
      <c r="AD24" t="s">
        <v>190</v>
      </c>
      <c r="AE24" t="s">
        <v>190</v>
      </c>
      <c r="AF24" t="s">
        <v>122</v>
      </c>
      <c r="AG24" t="s">
        <v>106</v>
      </c>
      <c r="AH24" t="s">
        <v>190</v>
      </c>
      <c r="AI24" t="s">
        <v>106</v>
      </c>
      <c r="AJ24" t="s">
        <v>110</v>
      </c>
      <c r="AK24" t="s">
        <v>106</v>
      </c>
      <c r="AL24" t="s">
        <v>174</v>
      </c>
      <c r="AM24" t="s">
        <v>175</v>
      </c>
      <c r="AN24" t="s">
        <v>177</v>
      </c>
      <c r="AO24" t="s">
        <v>122</v>
      </c>
      <c r="AP24" t="s">
        <v>191</v>
      </c>
      <c r="AQ24" t="s">
        <v>182</v>
      </c>
      <c r="AR24" t="s">
        <v>192</v>
      </c>
      <c r="AS24" t="s">
        <v>178</v>
      </c>
      <c r="AT24" t="s">
        <v>164</v>
      </c>
      <c r="AU24" t="s">
        <v>110</v>
      </c>
      <c r="AV24" t="s">
        <v>177</v>
      </c>
      <c r="AW24" t="s">
        <v>114</v>
      </c>
      <c r="AX24" t="s">
        <v>122</v>
      </c>
      <c r="AY24" t="s">
        <v>122</v>
      </c>
      <c r="AZ24" t="s">
        <v>170</v>
      </c>
      <c r="BA24" t="s">
        <v>190</v>
      </c>
      <c r="BB24" t="s">
        <v>190</v>
      </c>
      <c r="BC24" t="s">
        <v>193</v>
      </c>
      <c r="BD24" t="s">
        <v>189</v>
      </c>
      <c r="BE24" t="s">
        <v>180</v>
      </c>
      <c r="BF24" t="s">
        <v>170</v>
      </c>
      <c r="BG24" t="s">
        <v>184</v>
      </c>
      <c r="BH24" t="s">
        <v>180</v>
      </c>
      <c r="BI24" t="s">
        <v>194</v>
      </c>
      <c r="BJ24" t="s">
        <v>193</v>
      </c>
      <c r="BK24" t="s">
        <v>185</v>
      </c>
      <c r="BL24" t="s">
        <v>189</v>
      </c>
      <c r="BM24" t="s">
        <v>184</v>
      </c>
    </row>
    <row r="25" spans="1:65" x14ac:dyDescent="0.4">
      <c r="A25">
        <v>23</v>
      </c>
      <c r="B25" t="s">
        <v>177</v>
      </c>
      <c r="C25" t="s">
        <v>177</v>
      </c>
      <c r="D25" t="s">
        <v>176</v>
      </c>
      <c r="E25" t="s">
        <v>176</v>
      </c>
      <c r="F25" t="s">
        <v>143</v>
      </c>
      <c r="G25" t="s">
        <v>145</v>
      </c>
      <c r="H25" t="s">
        <v>155</v>
      </c>
      <c r="I25" t="s">
        <v>149</v>
      </c>
      <c r="J25" t="s">
        <v>160</v>
      </c>
      <c r="K25" t="s">
        <v>160</v>
      </c>
      <c r="L25" t="s">
        <v>152</v>
      </c>
      <c r="M25" t="s">
        <v>143</v>
      </c>
      <c r="N25" t="s">
        <v>152</v>
      </c>
      <c r="O25" t="s">
        <v>155</v>
      </c>
      <c r="P25" t="s">
        <v>106</v>
      </c>
      <c r="Q25" t="s">
        <v>155</v>
      </c>
      <c r="R25" t="s">
        <v>155</v>
      </c>
      <c r="S25" t="s">
        <v>106</v>
      </c>
      <c r="T25" t="s">
        <v>110</v>
      </c>
      <c r="U25" t="s">
        <v>114</v>
      </c>
      <c r="V25" t="s">
        <v>164</v>
      </c>
      <c r="W25" t="s">
        <v>177</v>
      </c>
      <c r="X25" t="s">
        <v>164</v>
      </c>
      <c r="Y25" t="s">
        <v>114</v>
      </c>
      <c r="Z25" t="s">
        <v>122</v>
      </c>
      <c r="AA25" t="s">
        <v>164</v>
      </c>
      <c r="AB25" t="s">
        <v>122</v>
      </c>
      <c r="AC25" t="s">
        <v>175</v>
      </c>
      <c r="AD25" t="s">
        <v>181</v>
      </c>
      <c r="AE25" t="s">
        <v>181</v>
      </c>
      <c r="AF25" t="s">
        <v>175</v>
      </c>
      <c r="AG25" t="s">
        <v>110</v>
      </c>
      <c r="AH25" t="s">
        <v>181</v>
      </c>
      <c r="AI25" t="s">
        <v>110</v>
      </c>
      <c r="AJ25" t="s">
        <v>122</v>
      </c>
      <c r="AK25" t="s">
        <v>110</v>
      </c>
      <c r="AL25" t="s">
        <v>175</v>
      </c>
      <c r="AM25" t="s">
        <v>178</v>
      </c>
      <c r="AN25" t="s">
        <v>175</v>
      </c>
      <c r="AO25" t="s">
        <v>175</v>
      </c>
      <c r="AP25" t="s">
        <v>193</v>
      </c>
      <c r="AQ25" t="s">
        <v>195</v>
      </c>
      <c r="AR25" t="s">
        <v>196</v>
      </c>
      <c r="AS25" t="s">
        <v>181</v>
      </c>
      <c r="AT25" t="s">
        <v>114</v>
      </c>
      <c r="AU25" t="s">
        <v>177</v>
      </c>
      <c r="AV25" t="s">
        <v>114</v>
      </c>
      <c r="AW25" t="s">
        <v>122</v>
      </c>
      <c r="AX25" t="s">
        <v>174</v>
      </c>
      <c r="AY25" t="s">
        <v>174</v>
      </c>
      <c r="AZ25" t="s">
        <v>175</v>
      </c>
      <c r="BA25" t="s">
        <v>178</v>
      </c>
      <c r="BB25" t="s">
        <v>180</v>
      </c>
      <c r="BC25" t="s">
        <v>197</v>
      </c>
      <c r="BD25" t="s">
        <v>120</v>
      </c>
      <c r="BE25" t="s">
        <v>189</v>
      </c>
      <c r="BF25" t="s">
        <v>175</v>
      </c>
      <c r="BG25" t="s">
        <v>194</v>
      </c>
      <c r="BH25" t="s">
        <v>194</v>
      </c>
      <c r="BI25" t="s">
        <v>189</v>
      </c>
      <c r="BJ25" t="s">
        <v>123</v>
      </c>
      <c r="BK25" t="s">
        <v>184</v>
      </c>
      <c r="BL25" t="s">
        <v>193</v>
      </c>
      <c r="BM25" t="s">
        <v>189</v>
      </c>
    </row>
    <row r="26" spans="1:65" x14ac:dyDescent="0.4">
      <c r="A26">
        <v>24</v>
      </c>
      <c r="B26" t="s">
        <v>114</v>
      </c>
      <c r="C26" t="s">
        <v>114</v>
      </c>
      <c r="D26" t="s">
        <v>106</v>
      </c>
      <c r="E26" t="s">
        <v>106</v>
      </c>
      <c r="F26" t="s">
        <v>149</v>
      </c>
      <c r="G26" t="s">
        <v>143</v>
      </c>
      <c r="H26" t="s">
        <v>176</v>
      </c>
      <c r="I26" t="s">
        <v>176</v>
      </c>
      <c r="J26" t="s">
        <v>149</v>
      </c>
      <c r="K26" t="s">
        <v>149</v>
      </c>
      <c r="L26" t="s">
        <v>160</v>
      </c>
      <c r="M26" t="s">
        <v>173</v>
      </c>
      <c r="N26" t="s">
        <v>160</v>
      </c>
      <c r="O26" t="s">
        <v>158</v>
      </c>
      <c r="P26" t="s">
        <v>164</v>
      </c>
      <c r="Q26" t="s">
        <v>158</v>
      </c>
      <c r="R26" t="s">
        <v>158</v>
      </c>
      <c r="S26" t="s">
        <v>110</v>
      </c>
      <c r="T26" t="s">
        <v>164</v>
      </c>
      <c r="U26" t="s">
        <v>175</v>
      </c>
      <c r="V26" t="s">
        <v>177</v>
      </c>
      <c r="W26" t="s">
        <v>114</v>
      </c>
      <c r="X26" t="s">
        <v>177</v>
      </c>
      <c r="Y26" t="s">
        <v>122</v>
      </c>
      <c r="Z26" t="s">
        <v>175</v>
      </c>
      <c r="AA26" t="s">
        <v>114</v>
      </c>
      <c r="AB26" t="s">
        <v>175</v>
      </c>
      <c r="AC26" t="s">
        <v>190</v>
      </c>
      <c r="AD26" t="s">
        <v>180</v>
      </c>
      <c r="AE26" t="s">
        <v>180</v>
      </c>
      <c r="AF26" t="s">
        <v>190</v>
      </c>
      <c r="AG26" t="s">
        <v>177</v>
      </c>
      <c r="AH26" t="s">
        <v>180</v>
      </c>
      <c r="AI26" t="s">
        <v>174</v>
      </c>
      <c r="AJ26" t="s">
        <v>174</v>
      </c>
      <c r="AK26" t="s">
        <v>174</v>
      </c>
      <c r="AL26" t="s">
        <v>178</v>
      </c>
      <c r="AM26" t="s">
        <v>181</v>
      </c>
      <c r="AN26" t="s">
        <v>178</v>
      </c>
      <c r="AO26" t="s">
        <v>181</v>
      </c>
      <c r="AP26" t="s">
        <v>197</v>
      </c>
      <c r="AQ26" t="s">
        <v>188</v>
      </c>
      <c r="AR26" t="s">
        <v>198</v>
      </c>
      <c r="AS26" t="s">
        <v>180</v>
      </c>
      <c r="AT26" t="s">
        <v>122</v>
      </c>
      <c r="AU26" t="s">
        <v>122</v>
      </c>
      <c r="AV26" t="s">
        <v>174</v>
      </c>
      <c r="AW26" t="s">
        <v>174</v>
      </c>
      <c r="AX26" t="s">
        <v>175</v>
      </c>
      <c r="AY26" t="s">
        <v>175</v>
      </c>
      <c r="AZ26" t="s">
        <v>190</v>
      </c>
      <c r="BA26" t="s">
        <v>199</v>
      </c>
      <c r="BB26" t="s">
        <v>193</v>
      </c>
      <c r="BC26" t="s">
        <v>200</v>
      </c>
      <c r="BD26" t="s">
        <v>193</v>
      </c>
      <c r="BE26" t="s">
        <v>120</v>
      </c>
      <c r="BF26" t="s">
        <v>178</v>
      </c>
      <c r="BG26" t="s">
        <v>189</v>
      </c>
      <c r="BH26" t="s">
        <v>189</v>
      </c>
      <c r="BI26" t="s">
        <v>193</v>
      </c>
      <c r="BJ26" t="s">
        <v>197</v>
      </c>
      <c r="BK26" t="s">
        <v>189</v>
      </c>
      <c r="BL26" t="s">
        <v>123</v>
      </c>
      <c r="BM26" t="s">
        <v>191</v>
      </c>
    </row>
    <row r="27" spans="1:65" x14ac:dyDescent="0.4">
      <c r="A27">
        <v>25</v>
      </c>
      <c r="B27" t="s">
        <v>170</v>
      </c>
      <c r="C27" t="s">
        <v>170</v>
      </c>
      <c r="D27" t="s">
        <v>186</v>
      </c>
      <c r="E27" t="s">
        <v>186</v>
      </c>
      <c r="F27" t="s">
        <v>155</v>
      </c>
      <c r="G27" t="s">
        <v>149</v>
      </c>
      <c r="H27" t="s">
        <v>201</v>
      </c>
      <c r="I27" t="s">
        <v>201</v>
      </c>
      <c r="J27" t="s">
        <v>155</v>
      </c>
      <c r="K27" t="s">
        <v>155</v>
      </c>
      <c r="L27" t="s">
        <v>149</v>
      </c>
      <c r="M27" t="s">
        <v>150</v>
      </c>
      <c r="N27" t="s">
        <v>155</v>
      </c>
      <c r="O27" t="s">
        <v>106</v>
      </c>
      <c r="P27" t="s">
        <v>177</v>
      </c>
      <c r="Q27" t="s">
        <v>106</v>
      </c>
      <c r="R27" t="s">
        <v>106</v>
      </c>
      <c r="S27" t="s">
        <v>164</v>
      </c>
      <c r="T27" t="s">
        <v>177</v>
      </c>
      <c r="U27" t="s">
        <v>202</v>
      </c>
      <c r="V27" t="s">
        <v>114</v>
      </c>
      <c r="W27" t="s">
        <v>122</v>
      </c>
      <c r="X27" t="s">
        <v>114</v>
      </c>
      <c r="Y27" t="s">
        <v>175</v>
      </c>
      <c r="Z27" t="s">
        <v>190</v>
      </c>
      <c r="AA27" t="s">
        <v>122</v>
      </c>
      <c r="AB27" t="s">
        <v>190</v>
      </c>
      <c r="AC27" t="s">
        <v>181</v>
      </c>
      <c r="AD27" t="s">
        <v>185</v>
      </c>
      <c r="AE27" t="s">
        <v>185</v>
      </c>
      <c r="AF27" t="s">
        <v>181</v>
      </c>
      <c r="AG27" t="s">
        <v>122</v>
      </c>
      <c r="AH27" t="s">
        <v>185</v>
      </c>
      <c r="AI27" t="s">
        <v>190</v>
      </c>
      <c r="AJ27" t="s">
        <v>190</v>
      </c>
      <c r="AK27" t="s">
        <v>178</v>
      </c>
      <c r="AL27" t="s">
        <v>181</v>
      </c>
      <c r="AM27" t="s">
        <v>185</v>
      </c>
      <c r="AN27" t="s">
        <v>181</v>
      </c>
      <c r="AO27" t="s">
        <v>191</v>
      </c>
      <c r="AP27" t="s">
        <v>127</v>
      </c>
      <c r="AQ27" t="s">
        <v>196</v>
      </c>
      <c r="AR27" t="s">
        <v>203</v>
      </c>
      <c r="AS27" t="s">
        <v>191</v>
      </c>
      <c r="AT27" t="s">
        <v>175</v>
      </c>
      <c r="AU27" t="s">
        <v>174</v>
      </c>
      <c r="AV27" t="s">
        <v>175</v>
      </c>
      <c r="AW27" t="s">
        <v>175</v>
      </c>
      <c r="AX27" t="s">
        <v>190</v>
      </c>
      <c r="AY27" t="s">
        <v>190</v>
      </c>
      <c r="AZ27" t="s">
        <v>180</v>
      </c>
      <c r="BA27" t="s">
        <v>180</v>
      </c>
      <c r="BB27" t="s">
        <v>123</v>
      </c>
      <c r="BC27" t="s">
        <v>204</v>
      </c>
      <c r="BD27" t="s">
        <v>197</v>
      </c>
      <c r="BE27" t="s">
        <v>193</v>
      </c>
      <c r="BF27" t="s">
        <v>189</v>
      </c>
      <c r="BG27" t="s">
        <v>193</v>
      </c>
      <c r="BH27" t="s">
        <v>193</v>
      </c>
      <c r="BI27" t="s">
        <v>123</v>
      </c>
      <c r="BJ27" t="s">
        <v>127</v>
      </c>
      <c r="BK27" t="s">
        <v>191</v>
      </c>
      <c r="BL27" t="s">
        <v>197</v>
      </c>
      <c r="BM27" t="s">
        <v>193</v>
      </c>
    </row>
    <row r="28" spans="1:65" x14ac:dyDescent="0.4">
      <c r="A28">
        <v>26</v>
      </c>
      <c r="B28" t="s">
        <v>174</v>
      </c>
      <c r="C28" t="s">
        <v>174</v>
      </c>
      <c r="D28" t="s">
        <v>164</v>
      </c>
      <c r="E28" t="s">
        <v>164</v>
      </c>
      <c r="F28" t="s">
        <v>176</v>
      </c>
      <c r="G28" t="s">
        <v>176</v>
      </c>
      <c r="H28" t="s">
        <v>106</v>
      </c>
      <c r="I28" t="s">
        <v>106</v>
      </c>
      <c r="J28" t="s">
        <v>176</v>
      </c>
      <c r="K28" t="s">
        <v>176</v>
      </c>
      <c r="L28" t="s">
        <v>155</v>
      </c>
      <c r="M28" t="s">
        <v>152</v>
      </c>
      <c r="N28" t="s">
        <v>176</v>
      </c>
      <c r="O28" t="s">
        <v>164</v>
      </c>
      <c r="P28" t="s">
        <v>114</v>
      </c>
      <c r="Q28" t="s">
        <v>164</v>
      </c>
      <c r="R28" t="s">
        <v>164</v>
      </c>
      <c r="S28" t="s">
        <v>177</v>
      </c>
      <c r="T28" t="s">
        <v>114</v>
      </c>
      <c r="U28" t="s">
        <v>199</v>
      </c>
      <c r="V28" t="s">
        <v>175</v>
      </c>
      <c r="W28" t="s">
        <v>175</v>
      </c>
      <c r="X28" t="s">
        <v>122</v>
      </c>
      <c r="Y28" t="s">
        <v>202</v>
      </c>
      <c r="Z28" t="s">
        <v>180</v>
      </c>
      <c r="AA28" t="s">
        <v>175</v>
      </c>
      <c r="AB28" t="s">
        <v>181</v>
      </c>
      <c r="AC28" t="s">
        <v>180</v>
      </c>
      <c r="AD28" t="s">
        <v>189</v>
      </c>
      <c r="AE28" t="s">
        <v>189</v>
      </c>
      <c r="AF28" t="s">
        <v>180</v>
      </c>
      <c r="AG28" t="s">
        <v>175</v>
      </c>
      <c r="AH28" t="s">
        <v>187</v>
      </c>
      <c r="AI28" t="s">
        <v>181</v>
      </c>
      <c r="AJ28" t="s">
        <v>178</v>
      </c>
      <c r="AK28" t="s">
        <v>181</v>
      </c>
      <c r="AL28" t="s">
        <v>185</v>
      </c>
      <c r="AM28" t="s">
        <v>193</v>
      </c>
      <c r="AN28" t="s">
        <v>191</v>
      </c>
      <c r="AO28" t="s">
        <v>193</v>
      </c>
      <c r="AP28" t="s">
        <v>204</v>
      </c>
      <c r="AQ28" t="s">
        <v>198</v>
      </c>
      <c r="AR28" t="s">
        <v>132</v>
      </c>
      <c r="AS28" t="s">
        <v>193</v>
      </c>
      <c r="AT28" t="s">
        <v>181</v>
      </c>
      <c r="AU28" t="s">
        <v>175</v>
      </c>
      <c r="AV28" t="s">
        <v>181</v>
      </c>
      <c r="AW28" t="s">
        <v>181</v>
      </c>
      <c r="AX28" t="s">
        <v>178</v>
      </c>
      <c r="AY28" t="s">
        <v>178</v>
      </c>
      <c r="AZ28" t="s">
        <v>189</v>
      </c>
      <c r="BA28" t="s">
        <v>189</v>
      </c>
      <c r="BB28" t="s">
        <v>197</v>
      </c>
      <c r="BC28" t="s">
        <v>205</v>
      </c>
      <c r="BD28" t="s">
        <v>200</v>
      </c>
      <c r="BE28" t="s">
        <v>197</v>
      </c>
      <c r="BF28" t="s">
        <v>193</v>
      </c>
      <c r="BG28" t="s">
        <v>123</v>
      </c>
      <c r="BH28" t="s">
        <v>123</v>
      </c>
      <c r="BI28" t="s">
        <v>197</v>
      </c>
      <c r="BJ28" t="s">
        <v>204</v>
      </c>
      <c r="BK28" t="s">
        <v>193</v>
      </c>
      <c r="BL28" t="s">
        <v>204</v>
      </c>
      <c r="BM28" t="s">
        <v>123</v>
      </c>
    </row>
    <row r="29" spans="1:65" x14ac:dyDescent="0.4">
      <c r="A29">
        <v>27</v>
      </c>
      <c r="B29" t="s">
        <v>206</v>
      </c>
      <c r="C29" t="s">
        <v>190</v>
      </c>
      <c r="D29" t="s">
        <v>177</v>
      </c>
      <c r="E29" t="s">
        <v>177</v>
      </c>
      <c r="F29" t="s">
        <v>106</v>
      </c>
      <c r="G29" t="s">
        <v>201</v>
      </c>
      <c r="H29" t="s">
        <v>186</v>
      </c>
      <c r="I29" t="s">
        <v>164</v>
      </c>
      <c r="J29" t="s">
        <v>201</v>
      </c>
      <c r="K29" t="s">
        <v>201</v>
      </c>
      <c r="L29" t="s">
        <v>176</v>
      </c>
      <c r="M29" t="s">
        <v>160</v>
      </c>
      <c r="N29" t="s">
        <v>106</v>
      </c>
      <c r="O29" t="s">
        <v>177</v>
      </c>
      <c r="P29" t="s">
        <v>122</v>
      </c>
      <c r="Q29" t="s">
        <v>177</v>
      </c>
      <c r="R29" t="s">
        <v>177</v>
      </c>
      <c r="S29" t="s">
        <v>114</v>
      </c>
      <c r="T29" t="s">
        <v>175</v>
      </c>
      <c r="U29" t="s">
        <v>181</v>
      </c>
      <c r="V29" t="s">
        <v>199</v>
      </c>
      <c r="W29" t="s">
        <v>190</v>
      </c>
      <c r="X29" t="s">
        <v>175</v>
      </c>
      <c r="Y29" t="s">
        <v>190</v>
      </c>
      <c r="Z29" t="s">
        <v>185</v>
      </c>
      <c r="AA29" t="s">
        <v>190</v>
      </c>
      <c r="AB29" t="s">
        <v>180</v>
      </c>
      <c r="AC29" t="s">
        <v>185</v>
      </c>
      <c r="AD29" t="s">
        <v>193</v>
      </c>
      <c r="AE29" t="s">
        <v>191</v>
      </c>
      <c r="AF29" t="s">
        <v>185</v>
      </c>
      <c r="AG29" t="s">
        <v>190</v>
      </c>
      <c r="AH29" t="s">
        <v>189</v>
      </c>
      <c r="AI29" t="s">
        <v>180</v>
      </c>
      <c r="AJ29" t="s">
        <v>181</v>
      </c>
      <c r="AK29" t="s">
        <v>180</v>
      </c>
      <c r="AL29" t="s">
        <v>193</v>
      </c>
      <c r="AM29" t="s">
        <v>197</v>
      </c>
      <c r="AN29" t="s">
        <v>193</v>
      </c>
      <c r="AO29" t="s">
        <v>197</v>
      </c>
      <c r="AP29" t="s">
        <v>205</v>
      </c>
      <c r="AQ29" t="s">
        <v>203</v>
      </c>
      <c r="AR29" t="s">
        <v>207</v>
      </c>
      <c r="AS29" t="s">
        <v>197</v>
      </c>
      <c r="AT29" t="s">
        <v>180</v>
      </c>
      <c r="AU29" t="s">
        <v>181</v>
      </c>
      <c r="AV29" t="s">
        <v>180</v>
      </c>
      <c r="AW29" t="s">
        <v>180</v>
      </c>
      <c r="AX29" t="s">
        <v>181</v>
      </c>
      <c r="AY29" t="s">
        <v>180</v>
      </c>
      <c r="AZ29" t="s">
        <v>193</v>
      </c>
      <c r="BA29" t="s">
        <v>193</v>
      </c>
      <c r="BB29" t="s">
        <v>127</v>
      </c>
      <c r="BC29" t="s">
        <v>208</v>
      </c>
      <c r="BD29" t="s">
        <v>204</v>
      </c>
      <c r="BE29" t="s">
        <v>204</v>
      </c>
      <c r="BF29" t="s">
        <v>123</v>
      </c>
      <c r="BG29" t="s">
        <v>197</v>
      </c>
      <c r="BH29" t="s">
        <v>197</v>
      </c>
      <c r="BI29" t="s">
        <v>204</v>
      </c>
      <c r="BJ29" t="s">
        <v>205</v>
      </c>
      <c r="BK29" t="s">
        <v>123</v>
      </c>
      <c r="BL29" t="s">
        <v>205</v>
      </c>
      <c r="BM29" t="s">
        <v>197</v>
      </c>
    </row>
    <row r="30" spans="1:65" x14ac:dyDescent="0.4">
      <c r="A30">
        <v>28</v>
      </c>
      <c r="B30" t="s">
        <v>180</v>
      </c>
      <c r="C30" t="s">
        <v>180</v>
      </c>
      <c r="D30" t="s">
        <v>114</v>
      </c>
      <c r="E30" t="s">
        <v>114</v>
      </c>
      <c r="F30" t="s">
        <v>186</v>
      </c>
      <c r="G30" t="s">
        <v>106</v>
      </c>
      <c r="H30" t="s">
        <v>164</v>
      </c>
      <c r="I30" t="s">
        <v>177</v>
      </c>
      <c r="J30" t="s">
        <v>106</v>
      </c>
      <c r="K30" t="s">
        <v>106</v>
      </c>
      <c r="L30" t="s">
        <v>106</v>
      </c>
      <c r="M30" t="s">
        <v>176</v>
      </c>
      <c r="N30" t="s">
        <v>164</v>
      </c>
      <c r="O30" t="s">
        <v>122</v>
      </c>
      <c r="P30" t="s">
        <v>174</v>
      </c>
      <c r="Q30" t="s">
        <v>114</v>
      </c>
      <c r="R30" t="s">
        <v>114</v>
      </c>
      <c r="S30" t="s">
        <v>175</v>
      </c>
      <c r="T30" t="s">
        <v>190</v>
      </c>
      <c r="U30" t="s">
        <v>180</v>
      </c>
      <c r="V30" t="s">
        <v>180</v>
      </c>
      <c r="W30" t="s">
        <v>199</v>
      </c>
      <c r="X30" t="s">
        <v>190</v>
      </c>
      <c r="Y30" t="s">
        <v>181</v>
      </c>
      <c r="Z30" t="s">
        <v>189</v>
      </c>
      <c r="AA30" t="s">
        <v>180</v>
      </c>
      <c r="AB30" t="s">
        <v>185</v>
      </c>
      <c r="AC30" t="s">
        <v>189</v>
      </c>
      <c r="AD30" t="s">
        <v>209</v>
      </c>
      <c r="AE30" t="s">
        <v>193</v>
      </c>
      <c r="AF30" t="s">
        <v>191</v>
      </c>
      <c r="AG30" t="s">
        <v>181</v>
      </c>
      <c r="AH30" t="s">
        <v>193</v>
      </c>
      <c r="AI30" t="s">
        <v>185</v>
      </c>
      <c r="AJ30" t="s">
        <v>180</v>
      </c>
      <c r="AK30" t="s">
        <v>185</v>
      </c>
      <c r="AL30" t="s">
        <v>197</v>
      </c>
      <c r="AM30" t="s">
        <v>204</v>
      </c>
      <c r="AN30" t="s">
        <v>197</v>
      </c>
      <c r="AO30" t="s">
        <v>204</v>
      </c>
      <c r="AP30" t="s">
        <v>208</v>
      </c>
      <c r="AQ30" t="s">
        <v>210</v>
      </c>
      <c r="AR30" t="s">
        <v>211</v>
      </c>
      <c r="AS30" t="s">
        <v>204</v>
      </c>
      <c r="AT30" t="s">
        <v>193</v>
      </c>
      <c r="AU30" t="s">
        <v>180</v>
      </c>
      <c r="AV30" t="s">
        <v>193</v>
      </c>
      <c r="AW30" t="s">
        <v>193</v>
      </c>
      <c r="AX30" t="s">
        <v>180</v>
      </c>
      <c r="AY30" t="s">
        <v>185</v>
      </c>
      <c r="AZ30" t="s">
        <v>123</v>
      </c>
      <c r="BA30" t="s">
        <v>123</v>
      </c>
      <c r="BB30" t="s">
        <v>204</v>
      </c>
      <c r="BC30" t="s">
        <v>212</v>
      </c>
      <c r="BD30" t="s">
        <v>205</v>
      </c>
      <c r="BE30" t="s">
        <v>205</v>
      </c>
      <c r="BF30" t="s">
        <v>197</v>
      </c>
      <c r="BG30" t="s">
        <v>200</v>
      </c>
      <c r="BH30" t="s">
        <v>200</v>
      </c>
      <c r="BI30" t="s">
        <v>205</v>
      </c>
      <c r="BJ30" t="s">
        <v>208</v>
      </c>
      <c r="BK30" t="s">
        <v>197</v>
      </c>
      <c r="BL30" t="s">
        <v>208</v>
      </c>
      <c r="BM30" t="s">
        <v>200</v>
      </c>
    </row>
    <row r="31" spans="1:65" x14ac:dyDescent="0.4">
      <c r="A31">
        <v>29</v>
      </c>
      <c r="B31" t="s">
        <v>185</v>
      </c>
      <c r="C31" t="s">
        <v>185</v>
      </c>
      <c r="D31" t="s">
        <v>170</v>
      </c>
      <c r="E31" t="s">
        <v>170</v>
      </c>
      <c r="F31" t="s">
        <v>164</v>
      </c>
      <c r="G31" t="s">
        <v>110</v>
      </c>
      <c r="H31" t="s">
        <v>177</v>
      </c>
      <c r="I31" t="s">
        <v>114</v>
      </c>
      <c r="J31" t="s">
        <v>164</v>
      </c>
      <c r="K31" t="s">
        <v>186</v>
      </c>
      <c r="L31" t="s">
        <v>186</v>
      </c>
      <c r="M31" t="s">
        <v>106</v>
      </c>
      <c r="N31" t="s">
        <v>177</v>
      </c>
      <c r="O31" t="s">
        <v>174</v>
      </c>
      <c r="P31" t="s">
        <v>206</v>
      </c>
      <c r="Q31" t="s">
        <v>213</v>
      </c>
      <c r="R31" t="s">
        <v>213</v>
      </c>
      <c r="S31" t="s">
        <v>190</v>
      </c>
      <c r="T31" t="s">
        <v>180</v>
      </c>
      <c r="U31" t="s">
        <v>185</v>
      </c>
      <c r="V31" t="s">
        <v>185</v>
      </c>
      <c r="W31" t="s">
        <v>180</v>
      </c>
      <c r="X31" t="s">
        <v>199</v>
      </c>
      <c r="Y31" t="s">
        <v>180</v>
      </c>
      <c r="Z31" t="s">
        <v>214</v>
      </c>
      <c r="AA31" t="s">
        <v>185</v>
      </c>
      <c r="AB31" t="s">
        <v>189</v>
      </c>
      <c r="AC31" t="s">
        <v>193</v>
      </c>
      <c r="AD31" t="s">
        <v>197</v>
      </c>
      <c r="AE31" t="s">
        <v>209</v>
      </c>
      <c r="AF31" t="s">
        <v>193</v>
      </c>
      <c r="AG31" t="s">
        <v>180</v>
      </c>
      <c r="AH31" t="s">
        <v>209</v>
      </c>
      <c r="AI31" t="s">
        <v>187</v>
      </c>
      <c r="AJ31" t="s">
        <v>185</v>
      </c>
      <c r="AK31" t="s">
        <v>193</v>
      </c>
      <c r="AL31" t="s">
        <v>204</v>
      </c>
      <c r="AM31" t="s">
        <v>205</v>
      </c>
      <c r="AN31" t="s">
        <v>205</v>
      </c>
      <c r="AO31" t="s">
        <v>205</v>
      </c>
      <c r="AP31" t="s">
        <v>212</v>
      </c>
      <c r="AQ31" t="s">
        <v>215</v>
      </c>
      <c r="AR31" t="s">
        <v>216</v>
      </c>
      <c r="AS31" t="s">
        <v>205</v>
      </c>
      <c r="AT31" t="s">
        <v>123</v>
      </c>
      <c r="AU31" t="s">
        <v>193</v>
      </c>
      <c r="AV31" t="s">
        <v>197</v>
      </c>
      <c r="AW31" t="s">
        <v>197</v>
      </c>
      <c r="AX31" t="s">
        <v>193</v>
      </c>
      <c r="AY31" t="s">
        <v>193</v>
      </c>
      <c r="AZ31" t="s">
        <v>197</v>
      </c>
      <c r="BA31" t="s">
        <v>197</v>
      </c>
      <c r="BB31" t="s">
        <v>205</v>
      </c>
      <c r="BC31" t="s">
        <v>137</v>
      </c>
      <c r="BD31" t="s">
        <v>208</v>
      </c>
      <c r="BE31" t="s">
        <v>208</v>
      </c>
      <c r="BF31" t="s">
        <v>200</v>
      </c>
      <c r="BG31" t="s">
        <v>204</v>
      </c>
      <c r="BH31" t="s">
        <v>204</v>
      </c>
      <c r="BI31" t="s">
        <v>208</v>
      </c>
      <c r="BJ31" t="s">
        <v>212</v>
      </c>
      <c r="BK31" t="s">
        <v>204</v>
      </c>
      <c r="BL31" t="s">
        <v>212</v>
      </c>
      <c r="BM31" t="s">
        <v>204</v>
      </c>
    </row>
    <row r="32" spans="1:65" x14ac:dyDescent="0.4">
      <c r="A32">
        <v>30</v>
      </c>
      <c r="B32" t="s">
        <v>189</v>
      </c>
      <c r="C32" t="s">
        <v>189</v>
      </c>
      <c r="D32" t="s">
        <v>174</v>
      </c>
      <c r="E32" t="s">
        <v>174</v>
      </c>
      <c r="F32" t="s">
        <v>177</v>
      </c>
      <c r="G32" t="s">
        <v>186</v>
      </c>
      <c r="H32" t="s">
        <v>114</v>
      </c>
      <c r="I32" t="s">
        <v>174</v>
      </c>
      <c r="J32" t="s">
        <v>177</v>
      </c>
      <c r="K32" t="s">
        <v>164</v>
      </c>
      <c r="L32" t="s">
        <v>164</v>
      </c>
      <c r="M32" t="s">
        <v>110</v>
      </c>
      <c r="N32" t="s">
        <v>217</v>
      </c>
      <c r="O32" t="s">
        <v>206</v>
      </c>
      <c r="P32" t="s">
        <v>175</v>
      </c>
      <c r="Q32" t="s">
        <v>174</v>
      </c>
      <c r="R32" t="s">
        <v>206</v>
      </c>
      <c r="S32" t="s">
        <v>199</v>
      </c>
      <c r="T32" t="s">
        <v>185</v>
      </c>
      <c r="U32" t="s">
        <v>187</v>
      </c>
      <c r="V32" t="s">
        <v>187</v>
      </c>
      <c r="W32" t="s">
        <v>185</v>
      </c>
      <c r="X32" t="s">
        <v>180</v>
      </c>
      <c r="Y32" t="s">
        <v>185</v>
      </c>
      <c r="Z32" t="s">
        <v>193</v>
      </c>
      <c r="AA32" t="s">
        <v>189</v>
      </c>
      <c r="AB32" t="s">
        <v>193</v>
      </c>
      <c r="AC32" t="s">
        <v>209</v>
      </c>
      <c r="AD32" t="s">
        <v>204</v>
      </c>
      <c r="AE32" t="s">
        <v>123</v>
      </c>
      <c r="AF32" t="s">
        <v>209</v>
      </c>
      <c r="AG32" t="s">
        <v>185</v>
      </c>
      <c r="AH32" t="s">
        <v>197</v>
      </c>
      <c r="AI32" t="s">
        <v>193</v>
      </c>
      <c r="AJ32" t="s">
        <v>187</v>
      </c>
      <c r="AK32" t="s">
        <v>197</v>
      </c>
      <c r="AL32" t="s">
        <v>205</v>
      </c>
      <c r="AM32" t="s">
        <v>208</v>
      </c>
      <c r="AN32" t="s">
        <v>208</v>
      </c>
      <c r="AO32" t="s">
        <v>208</v>
      </c>
      <c r="AP32" t="s">
        <v>137</v>
      </c>
      <c r="AQ32" t="s">
        <v>218</v>
      </c>
      <c r="AR32" t="s">
        <v>219</v>
      </c>
      <c r="AS32" t="s">
        <v>128</v>
      </c>
      <c r="AT32" t="s">
        <v>197</v>
      </c>
      <c r="AU32" t="s">
        <v>197</v>
      </c>
      <c r="AV32" t="s">
        <v>200</v>
      </c>
      <c r="AW32" t="s">
        <v>200</v>
      </c>
      <c r="AX32" t="s">
        <v>197</v>
      </c>
      <c r="AY32" t="s">
        <v>197</v>
      </c>
      <c r="AZ32" t="s">
        <v>204</v>
      </c>
      <c r="BA32" t="s">
        <v>204</v>
      </c>
      <c r="BB32" t="s">
        <v>208</v>
      </c>
      <c r="BC32" t="s">
        <v>220</v>
      </c>
      <c r="BD32" t="s">
        <v>212</v>
      </c>
      <c r="BE32" t="s">
        <v>212</v>
      </c>
      <c r="BF32" t="s">
        <v>204</v>
      </c>
      <c r="BG32" t="s">
        <v>205</v>
      </c>
      <c r="BH32" t="s">
        <v>205</v>
      </c>
      <c r="BI32" t="s">
        <v>137</v>
      </c>
      <c r="BJ32" t="s">
        <v>137</v>
      </c>
      <c r="BK32" t="s">
        <v>205</v>
      </c>
      <c r="BL32" t="s">
        <v>137</v>
      </c>
      <c r="BM32" t="s">
        <v>205</v>
      </c>
    </row>
    <row r="33" spans="1:65" x14ac:dyDescent="0.4">
      <c r="A33">
        <v>31</v>
      </c>
      <c r="B33" t="s">
        <v>191</v>
      </c>
      <c r="C33" t="s">
        <v>191</v>
      </c>
      <c r="D33" t="s">
        <v>206</v>
      </c>
      <c r="E33" t="s">
        <v>206</v>
      </c>
      <c r="F33" t="s">
        <v>114</v>
      </c>
      <c r="G33" t="s">
        <v>164</v>
      </c>
      <c r="H33" t="s">
        <v>174</v>
      </c>
      <c r="I33" t="s">
        <v>206</v>
      </c>
      <c r="J33" t="s">
        <v>206</v>
      </c>
      <c r="K33" t="s">
        <v>177</v>
      </c>
      <c r="L33" t="s">
        <v>177</v>
      </c>
      <c r="M33" t="s">
        <v>164</v>
      </c>
      <c r="N33" t="s">
        <v>174</v>
      </c>
      <c r="O33" t="s">
        <v>175</v>
      </c>
      <c r="P33" t="s">
        <v>190</v>
      </c>
      <c r="Q33" t="s">
        <v>206</v>
      </c>
      <c r="R33" t="s">
        <v>175</v>
      </c>
      <c r="S33" t="s">
        <v>185</v>
      </c>
      <c r="T33" t="s">
        <v>187</v>
      </c>
      <c r="U33" t="s">
        <v>189</v>
      </c>
      <c r="V33" t="s">
        <v>189</v>
      </c>
      <c r="W33" t="s">
        <v>187</v>
      </c>
      <c r="X33" t="s">
        <v>185</v>
      </c>
      <c r="Y33" t="s">
        <v>189</v>
      </c>
      <c r="Z33" t="s">
        <v>209</v>
      </c>
      <c r="AA33" t="s">
        <v>214</v>
      </c>
      <c r="AB33" t="s">
        <v>209</v>
      </c>
      <c r="AC33" t="s">
        <v>197</v>
      </c>
      <c r="AD33" t="s">
        <v>205</v>
      </c>
      <c r="AE33" t="s">
        <v>197</v>
      </c>
      <c r="AF33" t="s">
        <v>197</v>
      </c>
      <c r="AG33" t="s">
        <v>189</v>
      </c>
      <c r="AH33" t="s">
        <v>204</v>
      </c>
      <c r="AI33" t="s">
        <v>209</v>
      </c>
      <c r="AJ33" t="s">
        <v>193</v>
      </c>
      <c r="AK33" t="s">
        <v>204</v>
      </c>
      <c r="AL33" t="s">
        <v>208</v>
      </c>
      <c r="AM33" t="s">
        <v>212</v>
      </c>
      <c r="AN33" t="s">
        <v>212</v>
      </c>
      <c r="AO33" t="s">
        <v>221</v>
      </c>
      <c r="AP33" t="s">
        <v>220</v>
      </c>
      <c r="AQ33" t="s">
        <v>207</v>
      </c>
      <c r="AR33" t="s">
        <v>222</v>
      </c>
      <c r="AS33" t="s">
        <v>208</v>
      </c>
      <c r="AT33" t="s">
        <v>200</v>
      </c>
      <c r="AU33" t="s">
        <v>200</v>
      </c>
      <c r="AV33" t="s">
        <v>127</v>
      </c>
      <c r="AW33" t="s">
        <v>204</v>
      </c>
      <c r="AX33" t="s">
        <v>200</v>
      </c>
      <c r="AY33" t="s">
        <v>204</v>
      </c>
      <c r="AZ33" t="s">
        <v>205</v>
      </c>
      <c r="BA33" t="s">
        <v>205</v>
      </c>
      <c r="BB33" t="s">
        <v>212</v>
      </c>
      <c r="BC33" t="s">
        <v>140</v>
      </c>
      <c r="BD33" t="s">
        <v>220</v>
      </c>
      <c r="BE33" t="s">
        <v>137</v>
      </c>
      <c r="BF33" t="s">
        <v>205</v>
      </c>
      <c r="BG33" t="s">
        <v>208</v>
      </c>
      <c r="BH33" t="s">
        <v>208</v>
      </c>
      <c r="BI33" t="s">
        <v>220</v>
      </c>
      <c r="BJ33" t="s">
        <v>220</v>
      </c>
      <c r="BK33" t="s">
        <v>208</v>
      </c>
      <c r="BL33" t="s">
        <v>220</v>
      </c>
      <c r="BM33" t="s">
        <v>208</v>
      </c>
    </row>
    <row r="34" spans="1:65" x14ac:dyDescent="0.4">
      <c r="A34">
        <v>32</v>
      </c>
      <c r="B34" t="s">
        <v>193</v>
      </c>
      <c r="C34" t="s">
        <v>193</v>
      </c>
      <c r="D34" t="s">
        <v>190</v>
      </c>
      <c r="E34" t="s">
        <v>190</v>
      </c>
      <c r="F34" t="s">
        <v>206</v>
      </c>
      <c r="G34" t="s">
        <v>177</v>
      </c>
      <c r="H34" t="s">
        <v>206</v>
      </c>
      <c r="I34" t="s">
        <v>175</v>
      </c>
      <c r="J34" t="s">
        <v>175</v>
      </c>
      <c r="K34" t="s">
        <v>217</v>
      </c>
      <c r="L34" t="s">
        <v>217</v>
      </c>
      <c r="M34" t="s">
        <v>177</v>
      </c>
      <c r="N34" t="s">
        <v>206</v>
      </c>
      <c r="O34" t="s">
        <v>190</v>
      </c>
      <c r="P34" t="s">
        <v>178</v>
      </c>
      <c r="Q34" t="s">
        <v>175</v>
      </c>
      <c r="R34" t="s">
        <v>190</v>
      </c>
      <c r="S34" t="s">
        <v>187</v>
      </c>
      <c r="T34" t="s">
        <v>191</v>
      </c>
      <c r="U34" t="s">
        <v>191</v>
      </c>
      <c r="V34" t="s">
        <v>191</v>
      </c>
      <c r="W34" t="s">
        <v>189</v>
      </c>
      <c r="X34" t="s">
        <v>187</v>
      </c>
      <c r="Y34" t="s">
        <v>214</v>
      </c>
      <c r="Z34" t="s">
        <v>123</v>
      </c>
      <c r="AA34" t="s">
        <v>193</v>
      </c>
      <c r="AB34" t="s">
        <v>197</v>
      </c>
      <c r="AC34" t="s">
        <v>200</v>
      </c>
      <c r="AD34" t="s">
        <v>208</v>
      </c>
      <c r="AE34" t="s">
        <v>204</v>
      </c>
      <c r="AF34" t="s">
        <v>204</v>
      </c>
      <c r="AG34" t="s">
        <v>191</v>
      </c>
      <c r="AH34" t="s">
        <v>205</v>
      </c>
      <c r="AI34" t="s">
        <v>197</v>
      </c>
      <c r="AJ34" t="s">
        <v>209</v>
      </c>
      <c r="AK34" t="s">
        <v>205</v>
      </c>
      <c r="AL34" t="s">
        <v>212</v>
      </c>
      <c r="AM34" t="s">
        <v>140</v>
      </c>
      <c r="AN34" t="s">
        <v>140</v>
      </c>
      <c r="AO34" t="s">
        <v>212</v>
      </c>
      <c r="AP34" t="s">
        <v>140</v>
      </c>
      <c r="AQ34" t="s">
        <v>211</v>
      </c>
      <c r="AR34" t="s">
        <v>131</v>
      </c>
      <c r="AS34" t="s">
        <v>212</v>
      </c>
      <c r="AT34" t="s">
        <v>204</v>
      </c>
      <c r="AU34" t="s">
        <v>204</v>
      </c>
      <c r="AV34" t="s">
        <v>204</v>
      </c>
      <c r="AW34" t="s">
        <v>205</v>
      </c>
      <c r="AX34" t="s">
        <v>204</v>
      </c>
      <c r="AY34" t="s">
        <v>205</v>
      </c>
      <c r="AZ34" t="s">
        <v>208</v>
      </c>
      <c r="BA34" t="s">
        <v>208</v>
      </c>
      <c r="BB34" t="s">
        <v>137</v>
      </c>
      <c r="BC34" t="s">
        <v>223</v>
      </c>
      <c r="BD34" t="s">
        <v>140</v>
      </c>
      <c r="BE34" t="s">
        <v>140</v>
      </c>
      <c r="BF34" t="s">
        <v>208</v>
      </c>
      <c r="BG34" t="s">
        <v>137</v>
      </c>
      <c r="BH34" t="s">
        <v>220</v>
      </c>
      <c r="BI34" t="s">
        <v>140</v>
      </c>
      <c r="BJ34" t="s">
        <v>140</v>
      </c>
      <c r="BK34" t="s">
        <v>212</v>
      </c>
      <c r="BL34" t="s">
        <v>140</v>
      </c>
      <c r="BM34" t="s">
        <v>212</v>
      </c>
    </row>
    <row r="35" spans="1:65" x14ac:dyDescent="0.4">
      <c r="A35">
        <v>33</v>
      </c>
      <c r="B35" t="s">
        <v>224</v>
      </c>
      <c r="C35" t="s">
        <v>224</v>
      </c>
      <c r="D35" t="s">
        <v>180</v>
      </c>
      <c r="E35" t="s">
        <v>180</v>
      </c>
      <c r="F35" t="s">
        <v>190</v>
      </c>
      <c r="G35" t="s">
        <v>114</v>
      </c>
      <c r="H35" t="s">
        <v>175</v>
      </c>
      <c r="I35" t="s">
        <v>190</v>
      </c>
      <c r="J35" t="s">
        <v>190</v>
      </c>
      <c r="K35" t="s">
        <v>174</v>
      </c>
      <c r="L35" t="s">
        <v>206</v>
      </c>
      <c r="M35" t="s">
        <v>122</v>
      </c>
      <c r="N35" t="s">
        <v>175</v>
      </c>
      <c r="O35" t="s">
        <v>178</v>
      </c>
      <c r="P35" t="s">
        <v>199</v>
      </c>
      <c r="Q35" t="s">
        <v>190</v>
      </c>
      <c r="R35" t="s">
        <v>185</v>
      </c>
      <c r="S35" t="s">
        <v>191</v>
      </c>
      <c r="T35" t="s">
        <v>214</v>
      </c>
      <c r="U35" t="s">
        <v>214</v>
      </c>
      <c r="V35" t="s">
        <v>214</v>
      </c>
      <c r="W35" t="s">
        <v>191</v>
      </c>
      <c r="X35" t="s">
        <v>191</v>
      </c>
      <c r="Y35" t="s">
        <v>193</v>
      </c>
      <c r="Z35" t="s">
        <v>197</v>
      </c>
      <c r="AA35" t="s">
        <v>209</v>
      </c>
      <c r="AB35" t="s">
        <v>200</v>
      </c>
      <c r="AC35" t="s">
        <v>204</v>
      </c>
      <c r="AD35" t="s">
        <v>212</v>
      </c>
      <c r="AE35" t="s">
        <v>205</v>
      </c>
      <c r="AF35" t="s">
        <v>205</v>
      </c>
      <c r="AG35" t="s">
        <v>193</v>
      </c>
      <c r="AH35" t="s">
        <v>208</v>
      </c>
      <c r="AI35" t="s">
        <v>204</v>
      </c>
      <c r="AJ35" t="s">
        <v>197</v>
      </c>
      <c r="AK35" t="s">
        <v>128</v>
      </c>
      <c r="AL35" t="s">
        <v>140</v>
      </c>
      <c r="AM35" t="s">
        <v>225</v>
      </c>
      <c r="AN35" t="s">
        <v>225</v>
      </c>
      <c r="AO35" t="s">
        <v>137</v>
      </c>
      <c r="AP35" t="s">
        <v>226</v>
      </c>
      <c r="AQ35" t="s">
        <v>216</v>
      </c>
      <c r="AR35" t="s">
        <v>136</v>
      </c>
      <c r="AS35" t="s">
        <v>137</v>
      </c>
      <c r="AT35" t="s">
        <v>205</v>
      </c>
      <c r="AU35" t="s">
        <v>205</v>
      </c>
      <c r="AV35" t="s">
        <v>205</v>
      </c>
      <c r="AW35" t="s">
        <v>208</v>
      </c>
      <c r="AX35" t="s">
        <v>205</v>
      </c>
      <c r="AY35" t="s">
        <v>227</v>
      </c>
      <c r="AZ35" t="s">
        <v>212</v>
      </c>
      <c r="BA35" t="s">
        <v>212</v>
      </c>
      <c r="BB35" t="s">
        <v>220</v>
      </c>
      <c r="BC35" t="s">
        <v>225</v>
      </c>
      <c r="BD35" t="s">
        <v>223</v>
      </c>
      <c r="BE35" t="s">
        <v>223</v>
      </c>
      <c r="BF35" t="s">
        <v>137</v>
      </c>
      <c r="BG35" t="s">
        <v>220</v>
      </c>
      <c r="BH35" t="s">
        <v>140</v>
      </c>
      <c r="BI35" t="s">
        <v>223</v>
      </c>
      <c r="BJ35" t="s">
        <v>226</v>
      </c>
      <c r="BK35" t="s">
        <v>137</v>
      </c>
      <c r="BL35" t="s">
        <v>129</v>
      </c>
      <c r="BM35" t="s">
        <v>137</v>
      </c>
    </row>
    <row r="36" spans="1:65" x14ac:dyDescent="0.4">
      <c r="A36">
        <v>34</v>
      </c>
      <c r="B36" t="s">
        <v>140</v>
      </c>
      <c r="C36" t="s">
        <v>140</v>
      </c>
      <c r="D36" t="s">
        <v>185</v>
      </c>
      <c r="E36" t="s">
        <v>185</v>
      </c>
      <c r="F36" t="s">
        <v>180</v>
      </c>
      <c r="G36" t="s">
        <v>206</v>
      </c>
      <c r="H36" t="s">
        <v>190</v>
      </c>
      <c r="I36" t="s">
        <v>178</v>
      </c>
      <c r="J36" t="s">
        <v>178</v>
      </c>
      <c r="K36" t="s">
        <v>206</v>
      </c>
      <c r="L36" t="s">
        <v>175</v>
      </c>
      <c r="M36" t="s">
        <v>217</v>
      </c>
      <c r="N36" t="s">
        <v>190</v>
      </c>
      <c r="O36" t="s">
        <v>199</v>
      </c>
      <c r="P36" t="s">
        <v>185</v>
      </c>
      <c r="Q36" t="s">
        <v>178</v>
      </c>
      <c r="R36" t="s">
        <v>191</v>
      </c>
      <c r="S36" t="s">
        <v>214</v>
      </c>
      <c r="T36" t="s">
        <v>193</v>
      </c>
      <c r="U36" t="s">
        <v>193</v>
      </c>
      <c r="V36" t="s">
        <v>193</v>
      </c>
      <c r="W36" t="s">
        <v>193</v>
      </c>
      <c r="X36" t="s">
        <v>193</v>
      </c>
      <c r="Y36" t="s">
        <v>209</v>
      </c>
      <c r="Z36" t="s">
        <v>200</v>
      </c>
      <c r="AA36" t="s">
        <v>197</v>
      </c>
      <c r="AB36" t="s">
        <v>204</v>
      </c>
      <c r="AC36" t="s">
        <v>205</v>
      </c>
      <c r="AD36" t="s">
        <v>140</v>
      </c>
      <c r="AE36" t="s">
        <v>128</v>
      </c>
      <c r="AF36" t="s">
        <v>128</v>
      </c>
      <c r="AG36" t="s">
        <v>197</v>
      </c>
      <c r="AH36" t="s">
        <v>212</v>
      </c>
      <c r="AI36" t="s">
        <v>205</v>
      </c>
      <c r="AJ36" t="s">
        <v>204</v>
      </c>
      <c r="AK36" t="s">
        <v>212</v>
      </c>
      <c r="AL36" t="s">
        <v>225</v>
      </c>
      <c r="AM36" t="s">
        <v>228</v>
      </c>
      <c r="AN36" t="s">
        <v>228</v>
      </c>
      <c r="AO36" t="s">
        <v>140</v>
      </c>
      <c r="AP36" t="s">
        <v>229</v>
      </c>
      <c r="AQ36" t="s">
        <v>219</v>
      </c>
      <c r="AR36" t="s">
        <v>230</v>
      </c>
      <c r="AS36" t="s">
        <v>140</v>
      </c>
      <c r="AT36" t="s">
        <v>208</v>
      </c>
      <c r="AU36" t="s">
        <v>208</v>
      </c>
      <c r="AV36" t="s">
        <v>208</v>
      </c>
      <c r="AW36" t="s">
        <v>212</v>
      </c>
      <c r="AX36" t="s">
        <v>208</v>
      </c>
      <c r="AY36" t="s">
        <v>208</v>
      </c>
      <c r="AZ36" t="s">
        <v>220</v>
      </c>
      <c r="BA36" t="s">
        <v>220</v>
      </c>
      <c r="BB36" t="s">
        <v>140</v>
      </c>
      <c r="BC36" t="s">
        <v>228</v>
      </c>
      <c r="BD36" t="s">
        <v>225</v>
      </c>
      <c r="BE36" t="s">
        <v>225</v>
      </c>
      <c r="BF36" t="s">
        <v>220</v>
      </c>
      <c r="BG36" t="s">
        <v>140</v>
      </c>
      <c r="BH36" t="s">
        <v>223</v>
      </c>
      <c r="BI36" t="s">
        <v>226</v>
      </c>
      <c r="BJ36" t="s">
        <v>129</v>
      </c>
      <c r="BK36" t="s">
        <v>220</v>
      </c>
      <c r="BL36" t="s">
        <v>228</v>
      </c>
      <c r="BM36" t="s">
        <v>220</v>
      </c>
    </row>
    <row r="37" spans="1:65" x14ac:dyDescent="0.4">
      <c r="A37">
        <v>35</v>
      </c>
      <c r="B37" t="s">
        <v>228</v>
      </c>
      <c r="C37" t="s">
        <v>228</v>
      </c>
      <c r="D37" t="s">
        <v>189</v>
      </c>
      <c r="E37" t="s">
        <v>189</v>
      </c>
      <c r="F37" t="s">
        <v>185</v>
      </c>
      <c r="G37" t="s">
        <v>190</v>
      </c>
      <c r="H37" t="s">
        <v>178</v>
      </c>
      <c r="I37" t="s">
        <v>199</v>
      </c>
      <c r="J37" t="s">
        <v>180</v>
      </c>
      <c r="K37" t="s">
        <v>175</v>
      </c>
      <c r="L37" t="s">
        <v>190</v>
      </c>
      <c r="M37" t="s">
        <v>174</v>
      </c>
      <c r="N37" t="s">
        <v>178</v>
      </c>
      <c r="O37" t="s">
        <v>185</v>
      </c>
      <c r="P37" t="s">
        <v>187</v>
      </c>
      <c r="Q37" t="s">
        <v>199</v>
      </c>
      <c r="R37" t="s">
        <v>214</v>
      </c>
      <c r="S37" t="s">
        <v>193</v>
      </c>
      <c r="T37" t="s">
        <v>197</v>
      </c>
      <c r="U37" t="s">
        <v>209</v>
      </c>
      <c r="V37" t="s">
        <v>209</v>
      </c>
      <c r="W37" t="s">
        <v>209</v>
      </c>
      <c r="X37" t="s">
        <v>123</v>
      </c>
      <c r="Y37" t="s">
        <v>123</v>
      </c>
      <c r="Z37" t="s">
        <v>205</v>
      </c>
      <c r="AA37" t="s">
        <v>200</v>
      </c>
      <c r="AB37" t="s">
        <v>205</v>
      </c>
      <c r="AC37" t="s">
        <v>212</v>
      </c>
      <c r="AD37" t="s">
        <v>231</v>
      </c>
      <c r="AE37" t="s">
        <v>208</v>
      </c>
      <c r="AF37" t="s">
        <v>208</v>
      </c>
      <c r="AG37" t="s">
        <v>205</v>
      </c>
      <c r="AH37" t="s">
        <v>137</v>
      </c>
      <c r="AI37" t="s">
        <v>208</v>
      </c>
      <c r="AJ37" t="s">
        <v>205</v>
      </c>
      <c r="AK37" t="s">
        <v>137</v>
      </c>
      <c r="AL37" t="s">
        <v>228</v>
      </c>
      <c r="AM37" t="s">
        <v>232</v>
      </c>
      <c r="AN37" t="s">
        <v>232</v>
      </c>
      <c r="AO37" t="s">
        <v>226</v>
      </c>
      <c r="AP37" t="s">
        <v>147</v>
      </c>
      <c r="AQ37" t="s">
        <v>233</v>
      </c>
      <c r="AR37" t="s">
        <v>135</v>
      </c>
      <c r="AS37" t="s">
        <v>225</v>
      </c>
      <c r="AT37" t="s">
        <v>212</v>
      </c>
      <c r="AU37" t="s">
        <v>212</v>
      </c>
      <c r="AV37" t="s">
        <v>212</v>
      </c>
      <c r="AW37" t="s">
        <v>137</v>
      </c>
      <c r="AX37" t="s">
        <v>212</v>
      </c>
      <c r="AY37" t="s">
        <v>212</v>
      </c>
      <c r="AZ37" t="s">
        <v>140</v>
      </c>
      <c r="BA37" t="s">
        <v>140</v>
      </c>
      <c r="BB37" t="s">
        <v>223</v>
      </c>
      <c r="BC37" t="s">
        <v>147</v>
      </c>
      <c r="BD37" t="s">
        <v>228</v>
      </c>
      <c r="BE37" t="s">
        <v>228</v>
      </c>
      <c r="BF37" t="s">
        <v>140</v>
      </c>
      <c r="BG37" t="s">
        <v>223</v>
      </c>
      <c r="BH37" t="s">
        <v>226</v>
      </c>
      <c r="BI37" t="s">
        <v>225</v>
      </c>
      <c r="BJ37" t="s">
        <v>225</v>
      </c>
      <c r="BK37" t="s">
        <v>226</v>
      </c>
      <c r="BL37" t="s">
        <v>229</v>
      </c>
      <c r="BM37" t="s">
        <v>140</v>
      </c>
    </row>
    <row r="38" spans="1:65" x14ac:dyDescent="0.4">
      <c r="A38">
        <v>36</v>
      </c>
      <c r="B38" t="s">
        <v>154</v>
      </c>
      <c r="C38" t="s">
        <v>154</v>
      </c>
      <c r="D38" t="s">
        <v>191</v>
      </c>
      <c r="E38" t="s">
        <v>191</v>
      </c>
      <c r="F38" t="s">
        <v>189</v>
      </c>
      <c r="G38" t="s">
        <v>199</v>
      </c>
      <c r="H38" t="s">
        <v>199</v>
      </c>
      <c r="I38" t="s">
        <v>180</v>
      </c>
      <c r="J38" t="s">
        <v>234</v>
      </c>
      <c r="K38" t="s">
        <v>190</v>
      </c>
      <c r="L38" t="s">
        <v>178</v>
      </c>
      <c r="M38" t="s">
        <v>206</v>
      </c>
      <c r="N38" t="s">
        <v>199</v>
      </c>
      <c r="O38" t="s">
        <v>187</v>
      </c>
      <c r="P38" t="s">
        <v>191</v>
      </c>
      <c r="Q38" t="s">
        <v>185</v>
      </c>
      <c r="R38" t="s">
        <v>193</v>
      </c>
      <c r="S38" t="s">
        <v>197</v>
      </c>
      <c r="T38" t="s">
        <v>200</v>
      </c>
      <c r="U38" t="s">
        <v>197</v>
      </c>
      <c r="V38" t="s">
        <v>197</v>
      </c>
      <c r="W38" t="s">
        <v>123</v>
      </c>
      <c r="X38" t="s">
        <v>197</v>
      </c>
      <c r="Y38" t="s">
        <v>197</v>
      </c>
      <c r="Z38" t="s">
        <v>212</v>
      </c>
      <c r="AA38" t="s">
        <v>204</v>
      </c>
      <c r="AB38" t="s">
        <v>212</v>
      </c>
      <c r="AC38" t="s">
        <v>235</v>
      </c>
      <c r="AD38" t="s">
        <v>226</v>
      </c>
      <c r="AE38" t="s">
        <v>212</v>
      </c>
      <c r="AF38" t="s">
        <v>212</v>
      </c>
      <c r="AG38" t="s">
        <v>128</v>
      </c>
      <c r="AH38" t="s">
        <v>225</v>
      </c>
      <c r="AI38" t="s">
        <v>212</v>
      </c>
      <c r="AJ38" t="s">
        <v>208</v>
      </c>
      <c r="AK38" t="s">
        <v>140</v>
      </c>
      <c r="AL38" t="s">
        <v>232</v>
      </c>
      <c r="AM38" t="s">
        <v>236</v>
      </c>
      <c r="AN38" t="s">
        <v>236</v>
      </c>
      <c r="AO38" t="s">
        <v>225</v>
      </c>
      <c r="AP38" t="s">
        <v>237</v>
      </c>
      <c r="AQ38" t="s">
        <v>222</v>
      </c>
      <c r="AR38" t="s">
        <v>238</v>
      </c>
      <c r="AS38" t="s">
        <v>228</v>
      </c>
      <c r="AT38" t="s">
        <v>137</v>
      </c>
      <c r="AU38" t="s">
        <v>137</v>
      </c>
      <c r="AV38" t="s">
        <v>137</v>
      </c>
      <c r="AW38" t="s">
        <v>220</v>
      </c>
      <c r="AX38" t="s">
        <v>220</v>
      </c>
      <c r="AY38" t="s">
        <v>220</v>
      </c>
      <c r="AZ38" t="s">
        <v>225</v>
      </c>
      <c r="BA38" t="s">
        <v>223</v>
      </c>
      <c r="BB38" t="s">
        <v>225</v>
      </c>
      <c r="BC38" t="s">
        <v>236</v>
      </c>
      <c r="BD38" t="s">
        <v>144</v>
      </c>
      <c r="BE38" t="s">
        <v>144</v>
      </c>
      <c r="BF38" t="s">
        <v>223</v>
      </c>
      <c r="BG38" t="s">
        <v>226</v>
      </c>
      <c r="BH38" t="s">
        <v>228</v>
      </c>
      <c r="BI38" t="s">
        <v>228</v>
      </c>
      <c r="BJ38" t="s">
        <v>228</v>
      </c>
      <c r="BK38" t="s">
        <v>129</v>
      </c>
      <c r="BL38" t="s">
        <v>147</v>
      </c>
      <c r="BM38" t="s">
        <v>226</v>
      </c>
    </row>
    <row r="39" spans="1:65" x14ac:dyDescent="0.4">
      <c r="A39">
        <v>37</v>
      </c>
      <c r="B39" t="s">
        <v>239</v>
      </c>
      <c r="C39" t="s">
        <v>240</v>
      </c>
      <c r="D39" t="s">
        <v>241</v>
      </c>
      <c r="E39" t="s">
        <v>241</v>
      </c>
      <c r="F39" t="s">
        <v>193</v>
      </c>
      <c r="G39" t="s">
        <v>180</v>
      </c>
      <c r="H39" t="s">
        <v>180</v>
      </c>
      <c r="I39" t="s">
        <v>191</v>
      </c>
      <c r="J39" t="s">
        <v>191</v>
      </c>
      <c r="K39" t="s">
        <v>178</v>
      </c>
      <c r="L39" t="s">
        <v>199</v>
      </c>
      <c r="M39" t="s">
        <v>190</v>
      </c>
      <c r="N39" t="s">
        <v>191</v>
      </c>
      <c r="O39" t="s">
        <v>191</v>
      </c>
      <c r="P39" t="s">
        <v>214</v>
      </c>
      <c r="Q39" t="s">
        <v>191</v>
      </c>
      <c r="R39" t="s">
        <v>197</v>
      </c>
      <c r="S39" t="s">
        <v>200</v>
      </c>
      <c r="T39" t="s">
        <v>205</v>
      </c>
      <c r="U39" t="s">
        <v>200</v>
      </c>
      <c r="V39" t="s">
        <v>200</v>
      </c>
      <c r="W39" t="s">
        <v>197</v>
      </c>
      <c r="X39" t="s">
        <v>200</v>
      </c>
      <c r="Y39" t="s">
        <v>200</v>
      </c>
      <c r="Z39" t="s">
        <v>235</v>
      </c>
      <c r="AA39" t="s">
        <v>205</v>
      </c>
      <c r="AB39" t="s">
        <v>235</v>
      </c>
      <c r="AC39" t="s">
        <v>140</v>
      </c>
      <c r="AD39" t="s">
        <v>225</v>
      </c>
      <c r="AE39" t="s">
        <v>226</v>
      </c>
      <c r="AF39" t="s">
        <v>231</v>
      </c>
      <c r="AG39" t="s">
        <v>212</v>
      </c>
      <c r="AH39" t="s">
        <v>228</v>
      </c>
      <c r="AI39" t="s">
        <v>137</v>
      </c>
      <c r="AJ39" t="s">
        <v>212</v>
      </c>
      <c r="AK39" t="s">
        <v>226</v>
      </c>
      <c r="AL39" t="s">
        <v>236</v>
      </c>
      <c r="AM39" t="s">
        <v>242</v>
      </c>
      <c r="AN39" t="s">
        <v>242</v>
      </c>
      <c r="AO39" t="s">
        <v>228</v>
      </c>
      <c r="AP39" t="s">
        <v>243</v>
      </c>
      <c r="AQ39" t="s">
        <v>131</v>
      </c>
      <c r="AR39" t="s">
        <v>159</v>
      </c>
      <c r="AS39" t="s">
        <v>232</v>
      </c>
      <c r="AT39" t="s">
        <v>220</v>
      </c>
      <c r="AU39" t="s">
        <v>220</v>
      </c>
      <c r="AV39" t="s">
        <v>220</v>
      </c>
      <c r="AW39" t="s">
        <v>140</v>
      </c>
      <c r="AX39" t="s">
        <v>140</v>
      </c>
      <c r="AY39" t="s">
        <v>140</v>
      </c>
      <c r="AZ39" t="s">
        <v>228</v>
      </c>
      <c r="BA39" t="s">
        <v>225</v>
      </c>
      <c r="BB39" t="s">
        <v>144</v>
      </c>
      <c r="BC39" t="s">
        <v>242</v>
      </c>
      <c r="BD39" t="s">
        <v>242</v>
      </c>
      <c r="BE39" t="s">
        <v>242</v>
      </c>
      <c r="BF39" t="s">
        <v>226</v>
      </c>
      <c r="BG39" t="s">
        <v>225</v>
      </c>
      <c r="BH39" t="s">
        <v>229</v>
      </c>
      <c r="BI39" t="s">
        <v>244</v>
      </c>
      <c r="BJ39" t="s">
        <v>229</v>
      </c>
      <c r="BK39" t="s">
        <v>228</v>
      </c>
      <c r="BL39" t="s">
        <v>144</v>
      </c>
      <c r="BM39" t="s">
        <v>129</v>
      </c>
    </row>
    <row r="40" spans="1:65" x14ac:dyDescent="0.4">
      <c r="A40">
        <v>38</v>
      </c>
      <c r="B40" t="s">
        <v>162</v>
      </c>
      <c r="C40" t="s">
        <v>245</v>
      </c>
      <c r="D40" t="s">
        <v>193</v>
      </c>
      <c r="E40" t="s">
        <v>193</v>
      </c>
      <c r="F40" t="s">
        <v>200</v>
      </c>
      <c r="G40" t="s">
        <v>189</v>
      </c>
      <c r="H40" t="s">
        <v>185</v>
      </c>
      <c r="I40" t="s">
        <v>214</v>
      </c>
      <c r="J40" t="s">
        <v>214</v>
      </c>
      <c r="K40" t="s">
        <v>199</v>
      </c>
      <c r="L40" t="s">
        <v>180</v>
      </c>
      <c r="M40" t="s">
        <v>178</v>
      </c>
      <c r="N40" t="s">
        <v>214</v>
      </c>
      <c r="O40" t="s">
        <v>214</v>
      </c>
      <c r="P40" t="s">
        <v>193</v>
      </c>
      <c r="Q40" t="s">
        <v>214</v>
      </c>
      <c r="R40" t="s">
        <v>200</v>
      </c>
      <c r="S40" t="s">
        <v>205</v>
      </c>
      <c r="T40" t="s">
        <v>224</v>
      </c>
      <c r="U40" t="s">
        <v>205</v>
      </c>
      <c r="V40" t="s">
        <v>205</v>
      </c>
      <c r="W40" t="s">
        <v>200</v>
      </c>
      <c r="X40" t="s">
        <v>205</v>
      </c>
      <c r="Y40" t="s">
        <v>205</v>
      </c>
      <c r="Z40" t="s">
        <v>246</v>
      </c>
      <c r="AA40" t="s">
        <v>212</v>
      </c>
      <c r="AB40" t="s">
        <v>246</v>
      </c>
      <c r="AC40" t="s">
        <v>225</v>
      </c>
      <c r="AD40" t="s">
        <v>228</v>
      </c>
      <c r="AE40" t="s">
        <v>225</v>
      </c>
      <c r="AF40" t="s">
        <v>226</v>
      </c>
      <c r="AG40" t="s">
        <v>226</v>
      </c>
      <c r="AH40" t="s">
        <v>247</v>
      </c>
      <c r="AI40" t="s">
        <v>225</v>
      </c>
      <c r="AJ40" t="s">
        <v>137</v>
      </c>
      <c r="AK40" t="s">
        <v>225</v>
      </c>
      <c r="AL40" t="s">
        <v>242</v>
      </c>
      <c r="AM40" t="s">
        <v>237</v>
      </c>
      <c r="AN40" t="s">
        <v>237</v>
      </c>
      <c r="AO40" t="s">
        <v>229</v>
      </c>
      <c r="AP40" t="s">
        <v>154</v>
      </c>
      <c r="AQ40" t="s">
        <v>136</v>
      </c>
      <c r="AR40" t="s">
        <v>165</v>
      </c>
      <c r="AS40" t="s">
        <v>236</v>
      </c>
      <c r="AT40" t="s">
        <v>140</v>
      </c>
      <c r="AU40" t="s">
        <v>140</v>
      </c>
      <c r="AV40" t="s">
        <v>140</v>
      </c>
      <c r="AW40" t="s">
        <v>223</v>
      </c>
      <c r="AX40" t="s">
        <v>228</v>
      </c>
      <c r="AY40" t="s">
        <v>228</v>
      </c>
      <c r="AZ40" t="s">
        <v>236</v>
      </c>
      <c r="BA40" t="s">
        <v>228</v>
      </c>
      <c r="BB40" t="s">
        <v>242</v>
      </c>
      <c r="BC40" t="s">
        <v>248</v>
      </c>
      <c r="BD40" t="s">
        <v>248</v>
      </c>
      <c r="BE40" t="s">
        <v>248</v>
      </c>
      <c r="BF40" t="s">
        <v>225</v>
      </c>
      <c r="BG40" t="s">
        <v>228</v>
      </c>
      <c r="BH40" t="s">
        <v>244</v>
      </c>
      <c r="BI40" t="s">
        <v>242</v>
      </c>
      <c r="BJ40" t="s">
        <v>147</v>
      </c>
      <c r="BK40" t="s">
        <v>229</v>
      </c>
      <c r="BL40" t="s">
        <v>242</v>
      </c>
      <c r="BM40" t="s">
        <v>242</v>
      </c>
    </row>
    <row r="41" spans="1:65" x14ac:dyDescent="0.4">
      <c r="A41">
        <v>39</v>
      </c>
      <c r="B41" t="s">
        <v>249</v>
      </c>
      <c r="C41" t="s">
        <v>239</v>
      </c>
      <c r="D41" t="s">
        <v>224</v>
      </c>
      <c r="E41" t="s">
        <v>200</v>
      </c>
      <c r="F41" t="s">
        <v>224</v>
      </c>
      <c r="G41" t="s">
        <v>193</v>
      </c>
      <c r="H41" t="s">
        <v>193</v>
      </c>
      <c r="I41" t="s">
        <v>193</v>
      </c>
      <c r="J41" t="s">
        <v>193</v>
      </c>
      <c r="K41" t="s">
        <v>180</v>
      </c>
      <c r="L41" t="s">
        <v>191</v>
      </c>
      <c r="M41" t="s">
        <v>199</v>
      </c>
      <c r="N41" t="s">
        <v>193</v>
      </c>
      <c r="O41" t="s">
        <v>193</v>
      </c>
      <c r="P41" t="s">
        <v>123</v>
      </c>
      <c r="Q41" t="s">
        <v>193</v>
      </c>
      <c r="R41" t="s">
        <v>205</v>
      </c>
      <c r="S41" t="s">
        <v>224</v>
      </c>
      <c r="T41" t="s">
        <v>212</v>
      </c>
      <c r="U41" t="s">
        <v>212</v>
      </c>
      <c r="V41" t="s">
        <v>212</v>
      </c>
      <c r="W41" t="s">
        <v>205</v>
      </c>
      <c r="X41" t="s">
        <v>212</v>
      </c>
      <c r="Y41" t="s">
        <v>212</v>
      </c>
      <c r="Z41" t="s">
        <v>140</v>
      </c>
      <c r="AA41" t="s">
        <v>235</v>
      </c>
      <c r="AB41" t="s">
        <v>140</v>
      </c>
      <c r="AC41" t="s">
        <v>228</v>
      </c>
      <c r="AD41" t="s">
        <v>247</v>
      </c>
      <c r="AE41" t="s">
        <v>228</v>
      </c>
      <c r="AF41" t="s">
        <v>225</v>
      </c>
      <c r="AG41" t="s">
        <v>225</v>
      </c>
      <c r="AH41" t="s">
        <v>144</v>
      </c>
      <c r="AI41" t="s">
        <v>228</v>
      </c>
      <c r="AJ41" t="s">
        <v>225</v>
      </c>
      <c r="AK41" t="s">
        <v>228</v>
      </c>
      <c r="AL41" t="s">
        <v>237</v>
      </c>
      <c r="AM41" t="s">
        <v>250</v>
      </c>
      <c r="AN41" t="s">
        <v>250</v>
      </c>
      <c r="AO41" t="s">
        <v>232</v>
      </c>
      <c r="AP41" t="s">
        <v>161</v>
      </c>
      <c r="AQ41" t="s">
        <v>230</v>
      </c>
      <c r="AR41" t="s">
        <v>251</v>
      </c>
      <c r="AS41" t="s">
        <v>242</v>
      </c>
      <c r="AT41" t="s">
        <v>225</v>
      </c>
      <c r="AU41" t="s">
        <v>225</v>
      </c>
      <c r="AV41" t="s">
        <v>225</v>
      </c>
      <c r="AW41" t="s">
        <v>225</v>
      </c>
      <c r="AX41" t="s">
        <v>144</v>
      </c>
      <c r="AY41" t="s">
        <v>236</v>
      </c>
      <c r="AZ41" t="s">
        <v>242</v>
      </c>
      <c r="BA41" t="s">
        <v>153</v>
      </c>
      <c r="BB41" t="s">
        <v>252</v>
      </c>
      <c r="BC41" t="s">
        <v>237</v>
      </c>
      <c r="BD41" t="s">
        <v>250</v>
      </c>
      <c r="BE41" t="s">
        <v>252</v>
      </c>
      <c r="BF41" t="s">
        <v>228</v>
      </c>
      <c r="BG41" t="s">
        <v>244</v>
      </c>
      <c r="BH41" t="s">
        <v>242</v>
      </c>
      <c r="BI41" t="s">
        <v>253</v>
      </c>
      <c r="BJ41" t="s">
        <v>242</v>
      </c>
      <c r="BK41" t="s">
        <v>242</v>
      </c>
      <c r="BL41" t="s">
        <v>252</v>
      </c>
      <c r="BM41" t="s">
        <v>252</v>
      </c>
    </row>
    <row r="42" spans="1:65" x14ac:dyDescent="0.4">
      <c r="A42">
        <v>40</v>
      </c>
      <c r="B42" t="s">
        <v>104</v>
      </c>
      <c r="C42" t="s">
        <v>254</v>
      </c>
      <c r="D42" t="s">
        <v>140</v>
      </c>
      <c r="E42" t="s">
        <v>224</v>
      </c>
      <c r="F42" t="s">
        <v>212</v>
      </c>
      <c r="G42" t="s">
        <v>224</v>
      </c>
      <c r="H42" t="s">
        <v>224</v>
      </c>
      <c r="I42" t="s">
        <v>209</v>
      </c>
      <c r="J42" t="s">
        <v>255</v>
      </c>
      <c r="K42" t="s">
        <v>191</v>
      </c>
      <c r="L42" t="s">
        <v>214</v>
      </c>
      <c r="M42" t="s">
        <v>191</v>
      </c>
      <c r="N42" t="s">
        <v>224</v>
      </c>
      <c r="O42" t="s">
        <v>123</v>
      </c>
      <c r="P42" t="s">
        <v>205</v>
      </c>
      <c r="Q42" t="s">
        <v>205</v>
      </c>
      <c r="R42" t="s">
        <v>224</v>
      </c>
      <c r="S42" t="s">
        <v>212</v>
      </c>
      <c r="T42" t="s">
        <v>235</v>
      </c>
      <c r="U42" t="s">
        <v>235</v>
      </c>
      <c r="V42" t="s">
        <v>235</v>
      </c>
      <c r="W42" t="s">
        <v>212</v>
      </c>
      <c r="X42" t="s">
        <v>235</v>
      </c>
      <c r="Y42" t="s">
        <v>235</v>
      </c>
      <c r="Z42" t="s">
        <v>225</v>
      </c>
      <c r="AA42" t="s">
        <v>246</v>
      </c>
      <c r="AB42" t="s">
        <v>228</v>
      </c>
      <c r="AC42" t="s">
        <v>247</v>
      </c>
      <c r="AD42" t="s">
        <v>144</v>
      </c>
      <c r="AE42" t="s">
        <v>247</v>
      </c>
      <c r="AF42" t="s">
        <v>228</v>
      </c>
      <c r="AG42" t="s">
        <v>247</v>
      </c>
      <c r="AH42" t="s">
        <v>236</v>
      </c>
      <c r="AI42" t="s">
        <v>232</v>
      </c>
      <c r="AJ42" t="s">
        <v>228</v>
      </c>
      <c r="AK42" t="s">
        <v>232</v>
      </c>
      <c r="AL42" t="s">
        <v>250</v>
      </c>
      <c r="AM42" t="s">
        <v>256</v>
      </c>
      <c r="AN42" t="s">
        <v>256</v>
      </c>
      <c r="AO42" t="s">
        <v>236</v>
      </c>
      <c r="AP42" t="s">
        <v>240</v>
      </c>
      <c r="AQ42" t="s">
        <v>135</v>
      </c>
      <c r="AR42" t="s">
        <v>145</v>
      </c>
      <c r="AS42" t="s">
        <v>257</v>
      </c>
      <c r="AT42" t="s">
        <v>228</v>
      </c>
      <c r="AU42" t="s">
        <v>228</v>
      </c>
      <c r="AV42" t="s">
        <v>228</v>
      </c>
      <c r="AW42" t="s">
        <v>228</v>
      </c>
      <c r="AX42" t="s">
        <v>236</v>
      </c>
      <c r="AY42" t="s">
        <v>242</v>
      </c>
      <c r="AZ42" t="s">
        <v>237</v>
      </c>
      <c r="BA42" t="s">
        <v>236</v>
      </c>
      <c r="BB42" t="s">
        <v>237</v>
      </c>
      <c r="BC42" t="s">
        <v>250</v>
      </c>
      <c r="BD42" t="s">
        <v>258</v>
      </c>
      <c r="BE42" t="s">
        <v>250</v>
      </c>
      <c r="BF42" t="s">
        <v>244</v>
      </c>
      <c r="BG42" t="s">
        <v>242</v>
      </c>
      <c r="BH42" t="s">
        <v>253</v>
      </c>
      <c r="BI42" t="s">
        <v>237</v>
      </c>
      <c r="BJ42" t="s">
        <v>252</v>
      </c>
      <c r="BK42" t="s">
        <v>252</v>
      </c>
      <c r="BL42" t="s">
        <v>237</v>
      </c>
      <c r="BM42" t="s">
        <v>237</v>
      </c>
    </row>
    <row r="43" spans="1:65" x14ac:dyDescent="0.4">
      <c r="A43">
        <v>41</v>
      </c>
      <c r="B43" t="s">
        <v>105</v>
      </c>
      <c r="C43" t="s">
        <v>162</v>
      </c>
      <c r="D43" t="s">
        <v>228</v>
      </c>
      <c r="E43" t="s">
        <v>140</v>
      </c>
      <c r="F43" t="s">
        <v>140</v>
      </c>
      <c r="G43" t="s">
        <v>140</v>
      </c>
      <c r="H43" t="s">
        <v>140</v>
      </c>
      <c r="I43" t="s">
        <v>246</v>
      </c>
      <c r="J43" t="s">
        <v>200</v>
      </c>
      <c r="K43" t="s">
        <v>193</v>
      </c>
      <c r="L43" t="s">
        <v>193</v>
      </c>
      <c r="M43" t="s">
        <v>193</v>
      </c>
      <c r="N43" t="s">
        <v>140</v>
      </c>
      <c r="O43" t="s">
        <v>205</v>
      </c>
      <c r="P43" t="s">
        <v>224</v>
      </c>
      <c r="Q43" t="s">
        <v>224</v>
      </c>
      <c r="R43" t="s">
        <v>212</v>
      </c>
      <c r="S43" t="s">
        <v>235</v>
      </c>
      <c r="T43" t="s">
        <v>246</v>
      </c>
      <c r="U43" t="s">
        <v>246</v>
      </c>
      <c r="V43" t="s">
        <v>140</v>
      </c>
      <c r="W43" t="s">
        <v>235</v>
      </c>
      <c r="X43" t="s">
        <v>228</v>
      </c>
      <c r="Y43" t="s">
        <v>140</v>
      </c>
      <c r="Z43" t="s">
        <v>228</v>
      </c>
      <c r="AA43" t="s">
        <v>140</v>
      </c>
      <c r="AB43" t="s">
        <v>144</v>
      </c>
      <c r="AC43" t="s">
        <v>144</v>
      </c>
      <c r="AD43" t="s">
        <v>236</v>
      </c>
      <c r="AE43" t="s">
        <v>144</v>
      </c>
      <c r="AF43" t="s">
        <v>247</v>
      </c>
      <c r="AG43" t="s">
        <v>144</v>
      </c>
      <c r="AH43" t="s">
        <v>242</v>
      </c>
      <c r="AI43" t="s">
        <v>247</v>
      </c>
      <c r="AJ43" t="s">
        <v>232</v>
      </c>
      <c r="AK43" t="s">
        <v>247</v>
      </c>
      <c r="AL43" t="s">
        <v>258</v>
      </c>
      <c r="AM43" t="s">
        <v>258</v>
      </c>
      <c r="AN43" t="s">
        <v>258</v>
      </c>
      <c r="AO43" t="s">
        <v>242</v>
      </c>
      <c r="AP43" t="s">
        <v>94</v>
      </c>
      <c r="AQ43" t="s">
        <v>238</v>
      </c>
      <c r="AR43" t="s">
        <v>259</v>
      </c>
      <c r="AS43" t="s">
        <v>148</v>
      </c>
      <c r="AT43" t="s">
        <v>232</v>
      </c>
      <c r="AU43" t="s">
        <v>232</v>
      </c>
      <c r="AV43" t="s">
        <v>232</v>
      </c>
      <c r="AW43" t="s">
        <v>232</v>
      </c>
      <c r="AX43" t="s">
        <v>242</v>
      </c>
      <c r="AY43" t="s">
        <v>237</v>
      </c>
      <c r="AZ43" t="s">
        <v>250</v>
      </c>
      <c r="BA43" t="s">
        <v>242</v>
      </c>
      <c r="BB43" t="s">
        <v>250</v>
      </c>
      <c r="BC43" t="s">
        <v>258</v>
      </c>
      <c r="BD43" t="s">
        <v>243</v>
      </c>
      <c r="BE43" t="s">
        <v>258</v>
      </c>
      <c r="BF43" t="s">
        <v>144</v>
      </c>
      <c r="BG43" t="s">
        <v>253</v>
      </c>
      <c r="BH43" t="s">
        <v>250</v>
      </c>
      <c r="BI43" t="s">
        <v>250</v>
      </c>
      <c r="BJ43" t="s">
        <v>237</v>
      </c>
      <c r="BK43" t="s">
        <v>237</v>
      </c>
      <c r="BL43" t="s">
        <v>250</v>
      </c>
      <c r="BM43" t="s">
        <v>250</v>
      </c>
    </row>
    <row r="44" spans="1:65" x14ac:dyDescent="0.4">
      <c r="A44">
        <v>42</v>
      </c>
      <c r="B44" t="s">
        <v>260</v>
      </c>
      <c r="C44" t="s">
        <v>249</v>
      </c>
      <c r="D44" t="s">
        <v>154</v>
      </c>
      <c r="E44" t="s">
        <v>228</v>
      </c>
      <c r="F44" t="s">
        <v>228</v>
      </c>
      <c r="G44" t="s">
        <v>228</v>
      </c>
      <c r="H44" t="s">
        <v>228</v>
      </c>
      <c r="I44" t="s">
        <v>140</v>
      </c>
      <c r="J44" t="s">
        <v>246</v>
      </c>
      <c r="K44" t="s">
        <v>209</v>
      </c>
      <c r="L44" t="s">
        <v>209</v>
      </c>
      <c r="M44" t="s">
        <v>123</v>
      </c>
      <c r="N44" t="s">
        <v>223</v>
      </c>
      <c r="O44" t="s">
        <v>224</v>
      </c>
      <c r="P44" t="s">
        <v>212</v>
      </c>
      <c r="Q44" t="s">
        <v>212</v>
      </c>
      <c r="R44" t="s">
        <v>235</v>
      </c>
      <c r="S44" t="s">
        <v>140</v>
      </c>
      <c r="T44" t="s">
        <v>140</v>
      </c>
      <c r="U44" t="s">
        <v>140</v>
      </c>
      <c r="V44" t="s">
        <v>228</v>
      </c>
      <c r="W44" t="s">
        <v>228</v>
      </c>
      <c r="X44" t="s">
        <v>144</v>
      </c>
      <c r="Y44" t="s">
        <v>228</v>
      </c>
      <c r="Z44" t="s">
        <v>247</v>
      </c>
      <c r="AA44" t="s">
        <v>228</v>
      </c>
      <c r="AB44" t="s">
        <v>236</v>
      </c>
      <c r="AC44" t="s">
        <v>236</v>
      </c>
      <c r="AD44" t="s">
        <v>242</v>
      </c>
      <c r="AE44" t="s">
        <v>236</v>
      </c>
      <c r="AF44" t="s">
        <v>144</v>
      </c>
      <c r="AG44" t="s">
        <v>236</v>
      </c>
      <c r="AH44" t="s">
        <v>148</v>
      </c>
      <c r="AI44" t="s">
        <v>144</v>
      </c>
      <c r="AJ44" t="s">
        <v>247</v>
      </c>
      <c r="AK44" t="s">
        <v>236</v>
      </c>
      <c r="AL44" t="s">
        <v>261</v>
      </c>
      <c r="AM44" t="s">
        <v>261</v>
      </c>
      <c r="AN44" t="s">
        <v>261</v>
      </c>
      <c r="AO44" t="s">
        <v>253</v>
      </c>
      <c r="AP44" t="s">
        <v>157</v>
      </c>
      <c r="AQ44" t="s">
        <v>165</v>
      </c>
      <c r="AR44" t="s">
        <v>262</v>
      </c>
      <c r="AS44" t="s">
        <v>250</v>
      </c>
      <c r="AT44" t="s">
        <v>236</v>
      </c>
      <c r="AU44" t="s">
        <v>236</v>
      </c>
      <c r="AV44" t="s">
        <v>236</v>
      </c>
      <c r="AW44" t="s">
        <v>236</v>
      </c>
      <c r="AX44" t="s">
        <v>237</v>
      </c>
      <c r="AY44" t="s">
        <v>250</v>
      </c>
      <c r="AZ44" t="s">
        <v>258</v>
      </c>
      <c r="BA44" t="s">
        <v>237</v>
      </c>
      <c r="BB44" t="s">
        <v>258</v>
      </c>
      <c r="BC44" t="s">
        <v>243</v>
      </c>
      <c r="BD44" t="s">
        <v>261</v>
      </c>
      <c r="BE44" t="s">
        <v>243</v>
      </c>
      <c r="BF44" t="s">
        <v>242</v>
      </c>
      <c r="BG44" t="s">
        <v>250</v>
      </c>
      <c r="BH44" t="s">
        <v>258</v>
      </c>
      <c r="BI44" t="s">
        <v>258</v>
      </c>
      <c r="BJ44" t="s">
        <v>250</v>
      </c>
      <c r="BK44" t="s">
        <v>250</v>
      </c>
      <c r="BL44" t="s">
        <v>263</v>
      </c>
      <c r="BM44" t="s">
        <v>263</v>
      </c>
    </row>
    <row r="45" spans="1:65" x14ac:dyDescent="0.4">
      <c r="A45">
        <v>43</v>
      </c>
      <c r="B45" t="s">
        <v>264</v>
      </c>
      <c r="C45" t="s">
        <v>104</v>
      </c>
      <c r="D45" t="s">
        <v>161</v>
      </c>
      <c r="E45" t="s">
        <v>154</v>
      </c>
      <c r="F45" t="s">
        <v>154</v>
      </c>
      <c r="G45" t="s">
        <v>154</v>
      </c>
      <c r="H45" t="s">
        <v>154</v>
      </c>
      <c r="I45" t="s">
        <v>223</v>
      </c>
      <c r="J45" t="s">
        <v>223</v>
      </c>
      <c r="K45" t="s">
        <v>255</v>
      </c>
      <c r="L45" t="s">
        <v>223</v>
      </c>
      <c r="M45" t="s">
        <v>224</v>
      </c>
      <c r="N45" t="s">
        <v>228</v>
      </c>
      <c r="O45" t="s">
        <v>140</v>
      </c>
      <c r="P45" t="s">
        <v>228</v>
      </c>
      <c r="Q45" t="s">
        <v>140</v>
      </c>
      <c r="R45" t="s">
        <v>140</v>
      </c>
      <c r="S45" t="s">
        <v>228</v>
      </c>
      <c r="T45" t="s">
        <v>223</v>
      </c>
      <c r="U45" t="s">
        <v>228</v>
      </c>
      <c r="V45" t="s">
        <v>247</v>
      </c>
      <c r="W45" t="s">
        <v>247</v>
      </c>
      <c r="X45" t="s">
        <v>236</v>
      </c>
      <c r="Y45" t="s">
        <v>144</v>
      </c>
      <c r="Z45" t="s">
        <v>144</v>
      </c>
      <c r="AA45" t="s">
        <v>144</v>
      </c>
      <c r="AB45" t="s">
        <v>242</v>
      </c>
      <c r="AC45" t="s">
        <v>242</v>
      </c>
      <c r="AD45" t="s">
        <v>265</v>
      </c>
      <c r="AE45" t="s">
        <v>242</v>
      </c>
      <c r="AF45" t="s">
        <v>236</v>
      </c>
      <c r="AG45" t="s">
        <v>242</v>
      </c>
      <c r="AH45" t="s">
        <v>237</v>
      </c>
      <c r="AI45" t="s">
        <v>236</v>
      </c>
      <c r="AJ45" t="s">
        <v>147</v>
      </c>
      <c r="AK45" t="s">
        <v>148</v>
      </c>
      <c r="AL45" t="s">
        <v>266</v>
      </c>
      <c r="AM45" t="s">
        <v>266</v>
      </c>
      <c r="AN45" t="s">
        <v>266</v>
      </c>
      <c r="AO45" t="s">
        <v>237</v>
      </c>
      <c r="AP45" t="s">
        <v>267</v>
      </c>
      <c r="AQ45" t="s">
        <v>251</v>
      </c>
      <c r="AR45" t="s">
        <v>268</v>
      </c>
      <c r="AS45" t="s">
        <v>258</v>
      </c>
      <c r="AT45" t="s">
        <v>242</v>
      </c>
      <c r="AU45" t="s">
        <v>242</v>
      </c>
      <c r="AV45" t="s">
        <v>242</v>
      </c>
      <c r="AW45" t="s">
        <v>242</v>
      </c>
      <c r="AX45" t="s">
        <v>250</v>
      </c>
      <c r="AY45" t="s">
        <v>258</v>
      </c>
      <c r="AZ45" t="s">
        <v>243</v>
      </c>
      <c r="BA45" t="s">
        <v>250</v>
      </c>
      <c r="BB45" t="s">
        <v>243</v>
      </c>
      <c r="BC45" t="s">
        <v>261</v>
      </c>
      <c r="BD45" t="s">
        <v>269</v>
      </c>
      <c r="BE45" t="s">
        <v>261</v>
      </c>
      <c r="BF45" t="s">
        <v>250</v>
      </c>
      <c r="BG45" t="s">
        <v>258</v>
      </c>
      <c r="BH45" t="s">
        <v>243</v>
      </c>
      <c r="BI45" t="s">
        <v>243</v>
      </c>
      <c r="BJ45" t="s">
        <v>258</v>
      </c>
      <c r="BK45" t="s">
        <v>258</v>
      </c>
      <c r="BL45" t="s">
        <v>258</v>
      </c>
      <c r="BM45" t="s">
        <v>258</v>
      </c>
    </row>
    <row r="46" spans="1:65" x14ac:dyDescent="0.4">
      <c r="A46">
        <v>44</v>
      </c>
      <c r="B46" t="s">
        <v>270</v>
      </c>
      <c r="C46" t="s">
        <v>105</v>
      </c>
      <c r="D46" t="s">
        <v>245</v>
      </c>
      <c r="E46" t="s">
        <v>240</v>
      </c>
      <c r="F46" t="s">
        <v>245</v>
      </c>
      <c r="G46" t="s">
        <v>161</v>
      </c>
      <c r="H46" t="s">
        <v>161</v>
      </c>
      <c r="I46" t="s">
        <v>228</v>
      </c>
      <c r="J46" t="s">
        <v>228</v>
      </c>
      <c r="K46" t="s">
        <v>246</v>
      </c>
      <c r="L46" t="s">
        <v>228</v>
      </c>
      <c r="M46" t="s">
        <v>246</v>
      </c>
      <c r="N46" t="s">
        <v>271</v>
      </c>
      <c r="O46" t="s">
        <v>223</v>
      </c>
      <c r="P46" t="s">
        <v>271</v>
      </c>
      <c r="Q46" t="s">
        <v>223</v>
      </c>
      <c r="R46" t="s">
        <v>223</v>
      </c>
      <c r="S46" t="s">
        <v>144</v>
      </c>
      <c r="T46" t="s">
        <v>228</v>
      </c>
      <c r="U46" t="s">
        <v>144</v>
      </c>
      <c r="V46" t="s">
        <v>144</v>
      </c>
      <c r="W46" t="s">
        <v>144</v>
      </c>
      <c r="X46" t="s">
        <v>242</v>
      </c>
      <c r="Y46" t="s">
        <v>236</v>
      </c>
      <c r="Z46" t="s">
        <v>236</v>
      </c>
      <c r="AA46" t="s">
        <v>236</v>
      </c>
      <c r="AB46" t="s">
        <v>265</v>
      </c>
      <c r="AC46" t="s">
        <v>265</v>
      </c>
      <c r="AD46" t="s">
        <v>252</v>
      </c>
      <c r="AE46" t="s">
        <v>265</v>
      </c>
      <c r="AF46" t="s">
        <v>242</v>
      </c>
      <c r="AG46" t="s">
        <v>148</v>
      </c>
      <c r="AH46" t="s">
        <v>250</v>
      </c>
      <c r="AI46" t="s">
        <v>242</v>
      </c>
      <c r="AJ46" t="s">
        <v>148</v>
      </c>
      <c r="AK46" t="s">
        <v>237</v>
      </c>
      <c r="AL46" t="s">
        <v>272</v>
      </c>
      <c r="AM46" t="s">
        <v>272</v>
      </c>
      <c r="AN46" t="s">
        <v>273</v>
      </c>
      <c r="AO46" t="s">
        <v>250</v>
      </c>
      <c r="AP46" t="s">
        <v>162</v>
      </c>
      <c r="AQ46" t="s">
        <v>145</v>
      </c>
      <c r="AR46" t="s">
        <v>274</v>
      </c>
      <c r="AS46" t="s">
        <v>261</v>
      </c>
      <c r="AT46" t="s">
        <v>237</v>
      </c>
      <c r="AU46" t="s">
        <v>237</v>
      </c>
      <c r="AV46" t="s">
        <v>237</v>
      </c>
      <c r="AW46" t="s">
        <v>237</v>
      </c>
      <c r="AX46" t="s">
        <v>258</v>
      </c>
      <c r="AY46" t="s">
        <v>243</v>
      </c>
      <c r="AZ46" t="s">
        <v>261</v>
      </c>
      <c r="BA46" t="s">
        <v>258</v>
      </c>
      <c r="BB46" t="s">
        <v>261</v>
      </c>
      <c r="BC46" t="s">
        <v>269</v>
      </c>
      <c r="BD46" t="s">
        <v>275</v>
      </c>
      <c r="BE46" t="s">
        <v>269</v>
      </c>
      <c r="BF46" t="s">
        <v>258</v>
      </c>
      <c r="BG46" t="s">
        <v>243</v>
      </c>
      <c r="BH46" t="s">
        <v>261</v>
      </c>
      <c r="BI46" t="s">
        <v>269</v>
      </c>
      <c r="BJ46" t="s">
        <v>243</v>
      </c>
      <c r="BK46" t="s">
        <v>243</v>
      </c>
      <c r="BL46" t="s">
        <v>243</v>
      </c>
      <c r="BM46" t="s">
        <v>243</v>
      </c>
    </row>
    <row r="47" spans="1:65" x14ac:dyDescent="0.4">
      <c r="A47">
        <v>45</v>
      </c>
      <c r="B47" t="s">
        <v>117</v>
      </c>
      <c r="C47" t="s">
        <v>260</v>
      </c>
      <c r="D47" t="s">
        <v>239</v>
      </c>
      <c r="E47" t="s">
        <v>245</v>
      </c>
      <c r="F47" t="s">
        <v>239</v>
      </c>
      <c r="G47" t="s">
        <v>240</v>
      </c>
      <c r="H47" t="s">
        <v>240</v>
      </c>
      <c r="I47" t="s">
        <v>276</v>
      </c>
      <c r="J47" t="s">
        <v>271</v>
      </c>
      <c r="K47" t="s">
        <v>223</v>
      </c>
      <c r="L47" t="s">
        <v>247</v>
      </c>
      <c r="M47" t="s">
        <v>223</v>
      </c>
      <c r="N47" t="s">
        <v>232</v>
      </c>
      <c r="O47" t="s">
        <v>228</v>
      </c>
      <c r="P47" t="s">
        <v>247</v>
      </c>
      <c r="Q47" t="s">
        <v>228</v>
      </c>
      <c r="R47" t="s">
        <v>228</v>
      </c>
      <c r="S47" t="s">
        <v>236</v>
      </c>
      <c r="T47" t="s">
        <v>144</v>
      </c>
      <c r="U47" t="s">
        <v>236</v>
      </c>
      <c r="V47" t="s">
        <v>236</v>
      </c>
      <c r="W47" t="s">
        <v>236</v>
      </c>
      <c r="X47" t="s">
        <v>252</v>
      </c>
      <c r="Y47" t="s">
        <v>242</v>
      </c>
      <c r="Z47" t="s">
        <v>242</v>
      </c>
      <c r="AA47" t="s">
        <v>242</v>
      </c>
      <c r="AB47" t="s">
        <v>252</v>
      </c>
      <c r="AC47" t="s">
        <v>253</v>
      </c>
      <c r="AD47" t="s">
        <v>237</v>
      </c>
      <c r="AE47" t="s">
        <v>252</v>
      </c>
      <c r="AF47" t="s">
        <v>265</v>
      </c>
      <c r="AG47" t="s">
        <v>237</v>
      </c>
      <c r="AH47" t="s">
        <v>258</v>
      </c>
      <c r="AI47" t="s">
        <v>250</v>
      </c>
      <c r="AJ47" t="s">
        <v>237</v>
      </c>
      <c r="AK47" t="s">
        <v>250</v>
      </c>
      <c r="AL47" t="s">
        <v>154</v>
      </c>
      <c r="AM47" t="s">
        <v>154</v>
      </c>
      <c r="AN47" t="s">
        <v>272</v>
      </c>
      <c r="AO47" t="s">
        <v>256</v>
      </c>
      <c r="AP47" t="s">
        <v>102</v>
      </c>
      <c r="AQ47" t="s">
        <v>259</v>
      </c>
      <c r="AR47" t="s">
        <v>277</v>
      </c>
      <c r="AS47" t="s">
        <v>269</v>
      </c>
      <c r="AT47" t="s">
        <v>250</v>
      </c>
      <c r="AU47" t="s">
        <v>250</v>
      </c>
      <c r="AV47" t="s">
        <v>250</v>
      </c>
      <c r="AW47" t="s">
        <v>250</v>
      </c>
      <c r="AX47" t="s">
        <v>243</v>
      </c>
      <c r="AY47" t="s">
        <v>261</v>
      </c>
      <c r="AZ47" t="s">
        <v>269</v>
      </c>
      <c r="BA47" t="s">
        <v>243</v>
      </c>
      <c r="BB47" t="s">
        <v>269</v>
      </c>
      <c r="BC47" t="s">
        <v>275</v>
      </c>
      <c r="BD47" t="s">
        <v>278</v>
      </c>
      <c r="BE47" t="s">
        <v>275</v>
      </c>
      <c r="BF47" t="s">
        <v>243</v>
      </c>
      <c r="BG47" t="s">
        <v>269</v>
      </c>
      <c r="BH47" t="s">
        <v>269</v>
      </c>
      <c r="BI47" t="s">
        <v>275</v>
      </c>
      <c r="BJ47" t="s">
        <v>261</v>
      </c>
      <c r="BK47" t="s">
        <v>261</v>
      </c>
      <c r="BL47" t="s">
        <v>261</v>
      </c>
      <c r="BM47" t="s">
        <v>261</v>
      </c>
    </row>
    <row r="48" spans="1:65" x14ac:dyDescent="0.4">
      <c r="A48">
        <v>46</v>
      </c>
      <c r="B48" t="s">
        <v>279</v>
      </c>
      <c r="C48" t="s">
        <v>264</v>
      </c>
      <c r="D48" t="s">
        <v>254</v>
      </c>
      <c r="E48" t="s">
        <v>239</v>
      </c>
      <c r="F48" t="s">
        <v>254</v>
      </c>
      <c r="G48" t="s">
        <v>245</v>
      </c>
      <c r="H48" t="s">
        <v>245</v>
      </c>
      <c r="I48" t="s">
        <v>280</v>
      </c>
      <c r="J48" t="s">
        <v>247</v>
      </c>
      <c r="K48" t="s">
        <v>228</v>
      </c>
      <c r="L48" t="s">
        <v>281</v>
      </c>
      <c r="M48" t="s">
        <v>228</v>
      </c>
      <c r="N48" t="s">
        <v>247</v>
      </c>
      <c r="O48" t="s">
        <v>247</v>
      </c>
      <c r="P48" t="s">
        <v>281</v>
      </c>
      <c r="Q48" t="s">
        <v>281</v>
      </c>
      <c r="R48" t="s">
        <v>247</v>
      </c>
      <c r="S48" t="s">
        <v>242</v>
      </c>
      <c r="T48" t="s">
        <v>236</v>
      </c>
      <c r="U48" t="s">
        <v>242</v>
      </c>
      <c r="V48" t="s">
        <v>242</v>
      </c>
      <c r="W48" t="s">
        <v>242</v>
      </c>
      <c r="X48" t="s">
        <v>237</v>
      </c>
      <c r="Y48" t="s">
        <v>237</v>
      </c>
      <c r="Z48" t="s">
        <v>265</v>
      </c>
      <c r="AA48" t="s">
        <v>265</v>
      </c>
      <c r="AB48" t="s">
        <v>237</v>
      </c>
      <c r="AC48" t="s">
        <v>250</v>
      </c>
      <c r="AD48" t="s">
        <v>250</v>
      </c>
      <c r="AE48" t="s">
        <v>237</v>
      </c>
      <c r="AF48" t="s">
        <v>237</v>
      </c>
      <c r="AG48" t="s">
        <v>282</v>
      </c>
      <c r="AH48" t="s">
        <v>261</v>
      </c>
      <c r="AI48" t="s">
        <v>258</v>
      </c>
      <c r="AJ48" t="s">
        <v>250</v>
      </c>
      <c r="AK48" t="s">
        <v>258</v>
      </c>
      <c r="AL48" t="s">
        <v>240</v>
      </c>
      <c r="AM48" t="s">
        <v>161</v>
      </c>
      <c r="AN48" t="s">
        <v>154</v>
      </c>
      <c r="AO48" t="s">
        <v>258</v>
      </c>
      <c r="AP48" t="s">
        <v>169</v>
      </c>
      <c r="AQ48" t="s">
        <v>262</v>
      </c>
      <c r="AR48" t="s">
        <v>283</v>
      </c>
      <c r="AS48" t="s">
        <v>278</v>
      </c>
      <c r="AT48" t="s">
        <v>258</v>
      </c>
      <c r="AU48" t="s">
        <v>258</v>
      </c>
      <c r="AV48" t="s">
        <v>258</v>
      </c>
      <c r="AW48" t="s">
        <v>258</v>
      </c>
      <c r="AX48" t="s">
        <v>261</v>
      </c>
      <c r="AY48" t="s">
        <v>269</v>
      </c>
      <c r="AZ48" t="s">
        <v>278</v>
      </c>
      <c r="BA48" t="s">
        <v>261</v>
      </c>
      <c r="BB48" t="s">
        <v>275</v>
      </c>
      <c r="BC48" t="s">
        <v>278</v>
      </c>
      <c r="BD48" t="s">
        <v>284</v>
      </c>
      <c r="BE48" t="s">
        <v>278</v>
      </c>
      <c r="BF48" t="s">
        <v>269</v>
      </c>
      <c r="BG48" t="s">
        <v>275</v>
      </c>
      <c r="BH48" t="s">
        <v>275</v>
      </c>
      <c r="BI48" t="s">
        <v>278</v>
      </c>
      <c r="BJ48" t="s">
        <v>269</v>
      </c>
      <c r="BK48" t="s">
        <v>269</v>
      </c>
      <c r="BL48" t="s">
        <v>269</v>
      </c>
      <c r="BM48" t="s">
        <v>269</v>
      </c>
    </row>
    <row r="49" spans="1:65" x14ac:dyDescent="0.4">
      <c r="A49">
        <v>47</v>
      </c>
      <c r="B49" t="s">
        <v>195</v>
      </c>
      <c r="C49" t="s">
        <v>270</v>
      </c>
      <c r="D49" t="s">
        <v>162</v>
      </c>
      <c r="E49" t="s">
        <v>254</v>
      </c>
      <c r="F49" t="s">
        <v>162</v>
      </c>
      <c r="G49" t="s">
        <v>239</v>
      </c>
      <c r="H49" t="s">
        <v>239</v>
      </c>
      <c r="I49" t="s">
        <v>247</v>
      </c>
      <c r="J49" t="s">
        <v>281</v>
      </c>
      <c r="K49" t="s">
        <v>247</v>
      </c>
      <c r="L49" t="s">
        <v>236</v>
      </c>
      <c r="M49" t="s">
        <v>247</v>
      </c>
      <c r="N49" t="s">
        <v>281</v>
      </c>
      <c r="O49" t="s">
        <v>281</v>
      </c>
      <c r="P49" t="s">
        <v>144</v>
      </c>
      <c r="Q49" t="s">
        <v>144</v>
      </c>
      <c r="R49" t="s">
        <v>144</v>
      </c>
      <c r="S49" t="s">
        <v>257</v>
      </c>
      <c r="T49" t="s">
        <v>242</v>
      </c>
      <c r="U49" t="s">
        <v>237</v>
      </c>
      <c r="V49" t="s">
        <v>237</v>
      </c>
      <c r="W49" t="s">
        <v>237</v>
      </c>
      <c r="X49" t="s">
        <v>285</v>
      </c>
      <c r="Y49" t="s">
        <v>250</v>
      </c>
      <c r="Z49" t="s">
        <v>237</v>
      </c>
      <c r="AA49" t="s">
        <v>250</v>
      </c>
      <c r="AB49" t="s">
        <v>250</v>
      </c>
      <c r="AC49" t="s">
        <v>258</v>
      </c>
      <c r="AD49" t="s">
        <v>258</v>
      </c>
      <c r="AE49" t="s">
        <v>250</v>
      </c>
      <c r="AF49" t="s">
        <v>250</v>
      </c>
      <c r="AG49" t="s">
        <v>250</v>
      </c>
      <c r="AH49" t="s">
        <v>286</v>
      </c>
      <c r="AI49" t="s">
        <v>261</v>
      </c>
      <c r="AJ49" t="s">
        <v>261</v>
      </c>
      <c r="AK49" t="s">
        <v>261</v>
      </c>
      <c r="AL49" t="s">
        <v>162</v>
      </c>
      <c r="AM49" t="s">
        <v>240</v>
      </c>
      <c r="AN49" t="s">
        <v>161</v>
      </c>
      <c r="AO49" t="s">
        <v>266</v>
      </c>
      <c r="AP49" t="s">
        <v>179</v>
      </c>
      <c r="AQ49" t="s">
        <v>268</v>
      </c>
      <c r="AR49" t="s">
        <v>287</v>
      </c>
      <c r="AS49" t="s">
        <v>154</v>
      </c>
      <c r="AT49" t="s">
        <v>243</v>
      </c>
      <c r="AU49" t="s">
        <v>243</v>
      </c>
      <c r="AV49" t="s">
        <v>243</v>
      </c>
      <c r="AW49" t="s">
        <v>243</v>
      </c>
      <c r="AX49" t="s">
        <v>269</v>
      </c>
      <c r="AY49" t="s">
        <v>278</v>
      </c>
      <c r="AZ49" t="s">
        <v>288</v>
      </c>
      <c r="BA49" t="s">
        <v>269</v>
      </c>
      <c r="BB49" t="s">
        <v>278</v>
      </c>
      <c r="BC49" t="s">
        <v>284</v>
      </c>
      <c r="BD49" t="s">
        <v>288</v>
      </c>
      <c r="BE49" t="s">
        <v>284</v>
      </c>
      <c r="BF49" t="s">
        <v>275</v>
      </c>
      <c r="BG49" t="s">
        <v>278</v>
      </c>
      <c r="BH49" t="s">
        <v>278</v>
      </c>
      <c r="BI49" t="s">
        <v>288</v>
      </c>
      <c r="BJ49" t="s">
        <v>278</v>
      </c>
      <c r="BK49" t="s">
        <v>278</v>
      </c>
      <c r="BL49" t="s">
        <v>278</v>
      </c>
      <c r="BM49" t="s">
        <v>278</v>
      </c>
    </row>
    <row r="50" spans="1:65" x14ac:dyDescent="0.4">
      <c r="A50">
        <v>48</v>
      </c>
      <c r="B50" t="s">
        <v>289</v>
      </c>
      <c r="C50" t="s">
        <v>169</v>
      </c>
      <c r="D50" t="s">
        <v>104</v>
      </c>
      <c r="E50" t="s">
        <v>162</v>
      </c>
      <c r="F50" t="s">
        <v>249</v>
      </c>
      <c r="G50" t="s">
        <v>254</v>
      </c>
      <c r="H50" t="s">
        <v>254</v>
      </c>
      <c r="I50" t="s">
        <v>242</v>
      </c>
      <c r="J50" t="s">
        <v>242</v>
      </c>
      <c r="K50" t="s">
        <v>236</v>
      </c>
      <c r="L50" t="s">
        <v>242</v>
      </c>
      <c r="M50" t="s">
        <v>236</v>
      </c>
      <c r="N50" t="s">
        <v>242</v>
      </c>
      <c r="O50" t="s">
        <v>144</v>
      </c>
      <c r="P50" t="s">
        <v>242</v>
      </c>
      <c r="Q50" t="s">
        <v>236</v>
      </c>
      <c r="R50" t="s">
        <v>236</v>
      </c>
      <c r="S50" t="s">
        <v>237</v>
      </c>
      <c r="T50" t="s">
        <v>257</v>
      </c>
      <c r="U50" t="s">
        <v>285</v>
      </c>
      <c r="V50" t="s">
        <v>285</v>
      </c>
      <c r="W50" t="s">
        <v>285</v>
      </c>
      <c r="X50" t="s">
        <v>250</v>
      </c>
      <c r="Y50" t="s">
        <v>258</v>
      </c>
      <c r="Z50" t="s">
        <v>250</v>
      </c>
      <c r="AA50" t="s">
        <v>258</v>
      </c>
      <c r="AB50" t="s">
        <v>258</v>
      </c>
      <c r="AC50" t="s">
        <v>154</v>
      </c>
      <c r="AD50" t="s">
        <v>157</v>
      </c>
      <c r="AE50" t="s">
        <v>258</v>
      </c>
      <c r="AF50" t="s">
        <v>258</v>
      </c>
      <c r="AG50" t="s">
        <v>258</v>
      </c>
      <c r="AH50" t="s">
        <v>161</v>
      </c>
      <c r="AI50" t="s">
        <v>286</v>
      </c>
      <c r="AJ50" t="s">
        <v>286</v>
      </c>
      <c r="AK50" t="s">
        <v>286</v>
      </c>
      <c r="AL50" t="s">
        <v>290</v>
      </c>
      <c r="AM50" t="s">
        <v>162</v>
      </c>
      <c r="AN50" t="s">
        <v>240</v>
      </c>
      <c r="AO50" t="s">
        <v>273</v>
      </c>
      <c r="AP50" t="s">
        <v>291</v>
      </c>
      <c r="AQ50" t="s">
        <v>274</v>
      </c>
      <c r="AR50" t="s">
        <v>292</v>
      </c>
      <c r="AS50" t="s">
        <v>240</v>
      </c>
      <c r="AT50" t="s">
        <v>261</v>
      </c>
      <c r="AU50" t="s">
        <v>261</v>
      </c>
      <c r="AV50" t="s">
        <v>261</v>
      </c>
      <c r="AW50" t="s">
        <v>261</v>
      </c>
      <c r="AX50" t="s">
        <v>278</v>
      </c>
      <c r="AY50" t="s">
        <v>288</v>
      </c>
      <c r="AZ50" t="s">
        <v>161</v>
      </c>
      <c r="BA50" t="s">
        <v>278</v>
      </c>
      <c r="BB50" t="s">
        <v>284</v>
      </c>
      <c r="BC50" t="s">
        <v>288</v>
      </c>
      <c r="BD50" t="s">
        <v>161</v>
      </c>
      <c r="BE50" t="s">
        <v>288</v>
      </c>
      <c r="BF50" t="s">
        <v>278</v>
      </c>
      <c r="BG50" t="s">
        <v>293</v>
      </c>
      <c r="BH50" t="s">
        <v>161</v>
      </c>
      <c r="BI50" t="s">
        <v>161</v>
      </c>
      <c r="BJ50" t="s">
        <v>288</v>
      </c>
      <c r="BK50" t="s">
        <v>288</v>
      </c>
      <c r="BL50" t="s">
        <v>288</v>
      </c>
      <c r="BM50" t="s">
        <v>288</v>
      </c>
    </row>
    <row r="51" spans="1:65" x14ac:dyDescent="0.4">
      <c r="A51">
        <v>49</v>
      </c>
      <c r="B51" t="s">
        <v>198</v>
      </c>
      <c r="C51" t="s">
        <v>117</v>
      </c>
      <c r="D51" t="s">
        <v>105</v>
      </c>
      <c r="E51" t="s">
        <v>104</v>
      </c>
      <c r="F51" t="s">
        <v>104</v>
      </c>
      <c r="G51" t="s">
        <v>162</v>
      </c>
      <c r="H51" t="s">
        <v>294</v>
      </c>
      <c r="I51" t="s">
        <v>257</v>
      </c>
      <c r="J51" t="s">
        <v>154</v>
      </c>
      <c r="K51" t="s">
        <v>242</v>
      </c>
      <c r="L51" t="s">
        <v>252</v>
      </c>
      <c r="M51" t="s">
        <v>242</v>
      </c>
      <c r="N51" t="s">
        <v>154</v>
      </c>
      <c r="O51" t="s">
        <v>242</v>
      </c>
      <c r="P51" t="s">
        <v>295</v>
      </c>
      <c r="Q51" t="s">
        <v>242</v>
      </c>
      <c r="R51" t="s">
        <v>242</v>
      </c>
      <c r="S51" t="s">
        <v>285</v>
      </c>
      <c r="T51" t="s">
        <v>285</v>
      </c>
      <c r="U51" t="s">
        <v>250</v>
      </c>
      <c r="V51" t="s">
        <v>250</v>
      </c>
      <c r="W51" t="s">
        <v>250</v>
      </c>
      <c r="X51" t="s">
        <v>258</v>
      </c>
      <c r="Y51" t="s">
        <v>240</v>
      </c>
      <c r="Z51" t="s">
        <v>258</v>
      </c>
      <c r="AA51" t="s">
        <v>154</v>
      </c>
      <c r="AB51" t="s">
        <v>240</v>
      </c>
      <c r="AC51" t="s">
        <v>240</v>
      </c>
      <c r="AD51" t="s">
        <v>239</v>
      </c>
      <c r="AE51" t="s">
        <v>261</v>
      </c>
      <c r="AF51" t="s">
        <v>261</v>
      </c>
      <c r="AG51" t="s">
        <v>261</v>
      </c>
      <c r="AH51" t="s">
        <v>92</v>
      </c>
      <c r="AI51" t="s">
        <v>240</v>
      </c>
      <c r="AJ51" t="s">
        <v>272</v>
      </c>
      <c r="AK51" t="s">
        <v>272</v>
      </c>
      <c r="AL51" t="s">
        <v>270</v>
      </c>
      <c r="AM51" t="s">
        <v>290</v>
      </c>
      <c r="AN51" t="s">
        <v>162</v>
      </c>
      <c r="AO51" t="s">
        <v>272</v>
      </c>
      <c r="AP51" t="s">
        <v>182</v>
      </c>
      <c r="AQ51" t="s">
        <v>277</v>
      </c>
      <c r="AR51" t="s">
        <v>296</v>
      </c>
      <c r="AS51" t="s">
        <v>94</v>
      </c>
      <c r="AT51" t="s">
        <v>269</v>
      </c>
      <c r="AU51" t="s">
        <v>269</v>
      </c>
      <c r="AV51" t="s">
        <v>269</v>
      </c>
      <c r="AW51" t="s">
        <v>269</v>
      </c>
      <c r="AX51" t="s">
        <v>288</v>
      </c>
      <c r="AY51" t="s">
        <v>161</v>
      </c>
      <c r="AZ51" t="s">
        <v>240</v>
      </c>
      <c r="BA51" t="s">
        <v>161</v>
      </c>
      <c r="BB51" t="s">
        <v>154</v>
      </c>
      <c r="BC51" t="s">
        <v>154</v>
      </c>
      <c r="BD51" t="s">
        <v>240</v>
      </c>
      <c r="BE51" t="s">
        <v>161</v>
      </c>
      <c r="BF51" t="s">
        <v>293</v>
      </c>
      <c r="BG51" t="s">
        <v>161</v>
      </c>
      <c r="BH51" t="s">
        <v>240</v>
      </c>
      <c r="BI51" t="s">
        <v>240</v>
      </c>
      <c r="BJ51" t="s">
        <v>154</v>
      </c>
      <c r="BK51" t="s">
        <v>293</v>
      </c>
      <c r="BL51" t="s">
        <v>293</v>
      </c>
      <c r="BM51" t="s">
        <v>293</v>
      </c>
    </row>
    <row r="52" spans="1:65" x14ac:dyDescent="0.4">
      <c r="A52">
        <v>50</v>
      </c>
      <c r="B52" t="s">
        <v>297</v>
      </c>
      <c r="C52" t="s">
        <v>279</v>
      </c>
      <c r="D52" t="s">
        <v>260</v>
      </c>
      <c r="E52" t="s">
        <v>105</v>
      </c>
      <c r="F52" t="s">
        <v>298</v>
      </c>
      <c r="G52" t="s">
        <v>104</v>
      </c>
      <c r="H52" t="s">
        <v>162</v>
      </c>
      <c r="I52" t="s">
        <v>154</v>
      </c>
      <c r="J52" t="s">
        <v>161</v>
      </c>
      <c r="K52" t="s">
        <v>154</v>
      </c>
      <c r="L52" t="s">
        <v>154</v>
      </c>
      <c r="M52" t="s">
        <v>154</v>
      </c>
      <c r="N52" t="s">
        <v>240</v>
      </c>
      <c r="O52" t="s">
        <v>154</v>
      </c>
      <c r="P52" t="s">
        <v>154</v>
      </c>
      <c r="Q52" t="s">
        <v>154</v>
      </c>
      <c r="R52" t="s">
        <v>161</v>
      </c>
      <c r="S52" t="s">
        <v>250</v>
      </c>
      <c r="T52" t="s">
        <v>250</v>
      </c>
      <c r="U52" t="s">
        <v>272</v>
      </c>
      <c r="V52" t="s">
        <v>272</v>
      </c>
      <c r="W52" t="s">
        <v>240</v>
      </c>
      <c r="X52" t="s">
        <v>240</v>
      </c>
      <c r="Y52" t="s">
        <v>239</v>
      </c>
      <c r="Z52" t="s">
        <v>272</v>
      </c>
      <c r="AA52" t="s">
        <v>240</v>
      </c>
      <c r="AB52" t="s">
        <v>157</v>
      </c>
      <c r="AC52" t="s">
        <v>157</v>
      </c>
      <c r="AD52" t="s">
        <v>162</v>
      </c>
      <c r="AE52" t="s">
        <v>157</v>
      </c>
      <c r="AF52" t="s">
        <v>272</v>
      </c>
      <c r="AG52" t="s">
        <v>154</v>
      </c>
      <c r="AH52" t="s">
        <v>157</v>
      </c>
      <c r="AI52" t="s">
        <v>92</v>
      </c>
      <c r="AJ52" t="s">
        <v>240</v>
      </c>
      <c r="AK52" t="s">
        <v>154</v>
      </c>
      <c r="AL52" t="s">
        <v>169</v>
      </c>
      <c r="AM52" t="s">
        <v>270</v>
      </c>
      <c r="AN52" t="s">
        <v>290</v>
      </c>
      <c r="AO52" t="s">
        <v>154</v>
      </c>
      <c r="AP52" t="s">
        <v>195</v>
      </c>
      <c r="AQ52" t="s">
        <v>292</v>
      </c>
      <c r="AR52" t="s">
        <v>299</v>
      </c>
      <c r="AS52" t="s">
        <v>92</v>
      </c>
      <c r="AT52" t="s">
        <v>278</v>
      </c>
      <c r="AU52" t="s">
        <v>278</v>
      </c>
      <c r="AV52" t="s">
        <v>278</v>
      </c>
      <c r="AW52" t="s">
        <v>278</v>
      </c>
      <c r="AX52" t="s">
        <v>161</v>
      </c>
      <c r="AY52" t="s">
        <v>240</v>
      </c>
      <c r="AZ52" t="s">
        <v>92</v>
      </c>
      <c r="BA52" t="s">
        <v>240</v>
      </c>
      <c r="BB52" t="s">
        <v>161</v>
      </c>
      <c r="BC52" t="s">
        <v>161</v>
      </c>
      <c r="BD52" t="s">
        <v>94</v>
      </c>
      <c r="BE52" t="s">
        <v>240</v>
      </c>
      <c r="BF52" t="s">
        <v>161</v>
      </c>
      <c r="BG52" t="s">
        <v>94</v>
      </c>
      <c r="BH52" t="s">
        <v>94</v>
      </c>
      <c r="BI52" t="s">
        <v>94</v>
      </c>
      <c r="BJ52" t="s">
        <v>161</v>
      </c>
      <c r="BK52" t="s">
        <v>154</v>
      </c>
      <c r="BL52" t="s">
        <v>154</v>
      </c>
      <c r="BM52" t="s">
        <v>154</v>
      </c>
    </row>
    <row r="53" spans="1:65" x14ac:dyDescent="0.4">
      <c r="A53">
        <v>51</v>
      </c>
      <c r="B53" t="s">
        <v>203</v>
      </c>
      <c r="C53" t="s">
        <v>289</v>
      </c>
      <c r="D53" t="s">
        <v>264</v>
      </c>
      <c r="E53" t="s">
        <v>298</v>
      </c>
      <c r="F53" t="s">
        <v>260</v>
      </c>
      <c r="G53" t="s">
        <v>298</v>
      </c>
      <c r="H53" t="s">
        <v>104</v>
      </c>
      <c r="I53" t="s">
        <v>161</v>
      </c>
      <c r="J53" t="s">
        <v>240</v>
      </c>
      <c r="K53" t="s">
        <v>161</v>
      </c>
      <c r="L53" t="s">
        <v>161</v>
      </c>
      <c r="M53" t="s">
        <v>161</v>
      </c>
      <c r="N53" t="s">
        <v>300</v>
      </c>
      <c r="O53" t="s">
        <v>240</v>
      </c>
      <c r="P53" t="s">
        <v>161</v>
      </c>
      <c r="Q53" t="s">
        <v>161</v>
      </c>
      <c r="R53" t="s">
        <v>240</v>
      </c>
      <c r="S53" t="s">
        <v>161</v>
      </c>
      <c r="T53" t="s">
        <v>154</v>
      </c>
      <c r="U53" t="s">
        <v>240</v>
      </c>
      <c r="V53" t="s">
        <v>240</v>
      </c>
      <c r="W53" t="s">
        <v>157</v>
      </c>
      <c r="X53" t="s">
        <v>157</v>
      </c>
      <c r="Y53" t="s">
        <v>162</v>
      </c>
      <c r="Z53" t="s">
        <v>154</v>
      </c>
      <c r="AA53" t="s">
        <v>157</v>
      </c>
      <c r="AB53" t="s">
        <v>239</v>
      </c>
      <c r="AC53" t="s">
        <v>239</v>
      </c>
      <c r="AD53" t="s">
        <v>104</v>
      </c>
      <c r="AE53" t="s">
        <v>239</v>
      </c>
      <c r="AF53" t="s">
        <v>157</v>
      </c>
      <c r="AG53" t="s">
        <v>161</v>
      </c>
      <c r="AH53" t="s">
        <v>239</v>
      </c>
      <c r="AI53" t="s">
        <v>157</v>
      </c>
      <c r="AJ53" t="s">
        <v>157</v>
      </c>
      <c r="AK53" t="s">
        <v>240</v>
      </c>
      <c r="AL53" t="s">
        <v>301</v>
      </c>
      <c r="AM53" t="s">
        <v>169</v>
      </c>
      <c r="AN53" t="s">
        <v>270</v>
      </c>
      <c r="AO53" t="s">
        <v>161</v>
      </c>
      <c r="AP53" t="s">
        <v>188</v>
      </c>
      <c r="AQ53" t="s">
        <v>296</v>
      </c>
      <c r="AR53" t="s">
        <v>302</v>
      </c>
      <c r="AS53" t="s">
        <v>157</v>
      </c>
      <c r="AT53" t="s">
        <v>154</v>
      </c>
      <c r="AU53" t="s">
        <v>154</v>
      </c>
      <c r="AV53" t="s">
        <v>154</v>
      </c>
      <c r="AW53" t="s">
        <v>154</v>
      </c>
      <c r="AX53" t="s">
        <v>240</v>
      </c>
      <c r="AY53" t="s">
        <v>92</v>
      </c>
      <c r="AZ53" t="s">
        <v>157</v>
      </c>
      <c r="BA53" t="s">
        <v>92</v>
      </c>
      <c r="BB53" t="s">
        <v>240</v>
      </c>
      <c r="BC53" t="s">
        <v>240</v>
      </c>
      <c r="BD53" t="s">
        <v>92</v>
      </c>
      <c r="BE53" t="s">
        <v>94</v>
      </c>
      <c r="BF53" t="s">
        <v>240</v>
      </c>
      <c r="BG53" t="s">
        <v>245</v>
      </c>
      <c r="BH53" t="s">
        <v>245</v>
      </c>
      <c r="BI53" t="s">
        <v>245</v>
      </c>
      <c r="BJ53" t="s">
        <v>240</v>
      </c>
      <c r="BK53" t="s">
        <v>161</v>
      </c>
      <c r="BL53" t="s">
        <v>161</v>
      </c>
      <c r="BM53" t="s">
        <v>161</v>
      </c>
    </row>
    <row r="54" spans="1:65" x14ac:dyDescent="0.4">
      <c r="A54">
        <v>52</v>
      </c>
      <c r="B54" t="s">
        <v>303</v>
      </c>
      <c r="C54" t="s">
        <v>198</v>
      </c>
      <c r="D54" t="s">
        <v>270</v>
      </c>
      <c r="E54" t="s">
        <v>260</v>
      </c>
      <c r="F54" t="s">
        <v>264</v>
      </c>
      <c r="G54" t="s">
        <v>260</v>
      </c>
      <c r="H54" t="s">
        <v>260</v>
      </c>
      <c r="I54" t="s">
        <v>240</v>
      </c>
      <c r="J54" t="s">
        <v>245</v>
      </c>
      <c r="K54" t="s">
        <v>240</v>
      </c>
      <c r="L54" t="s">
        <v>240</v>
      </c>
      <c r="M54" t="s">
        <v>240</v>
      </c>
      <c r="N54" t="s">
        <v>245</v>
      </c>
      <c r="O54" t="s">
        <v>97</v>
      </c>
      <c r="P54" t="s">
        <v>240</v>
      </c>
      <c r="Q54" t="s">
        <v>240</v>
      </c>
      <c r="R54" t="s">
        <v>245</v>
      </c>
      <c r="S54" t="s">
        <v>240</v>
      </c>
      <c r="T54" t="s">
        <v>240</v>
      </c>
      <c r="U54" t="s">
        <v>245</v>
      </c>
      <c r="V54" t="s">
        <v>239</v>
      </c>
      <c r="W54" t="s">
        <v>245</v>
      </c>
      <c r="X54" t="s">
        <v>245</v>
      </c>
      <c r="Y54" t="s">
        <v>104</v>
      </c>
      <c r="Z54" t="s">
        <v>240</v>
      </c>
      <c r="AA54" t="s">
        <v>239</v>
      </c>
      <c r="AB54" t="s">
        <v>162</v>
      </c>
      <c r="AC54" t="s">
        <v>162</v>
      </c>
      <c r="AD54" t="s">
        <v>290</v>
      </c>
      <c r="AE54" t="s">
        <v>162</v>
      </c>
      <c r="AF54" t="s">
        <v>239</v>
      </c>
      <c r="AG54" t="s">
        <v>157</v>
      </c>
      <c r="AH54" t="s">
        <v>162</v>
      </c>
      <c r="AI54" t="s">
        <v>239</v>
      </c>
      <c r="AJ54" t="s">
        <v>239</v>
      </c>
      <c r="AK54" t="s">
        <v>92</v>
      </c>
      <c r="AL54" t="s">
        <v>304</v>
      </c>
      <c r="AM54" t="s">
        <v>301</v>
      </c>
      <c r="AN54" t="s">
        <v>169</v>
      </c>
      <c r="AO54" t="s">
        <v>240</v>
      </c>
      <c r="AP54" t="s">
        <v>196</v>
      </c>
      <c r="AQ54" t="s">
        <v>299</v>
      </c>
      <c r="AR54" t="s">
        <v>213</v>
      </c>
      <c r="AS54" t="s">
        <v>162</v>
      </c>
      <c r="AT54" t="s">
        <v>161</v>
      </c>
      <c r="AU54" t="s">
        <v>161</v>
      </c>
      <c r="AV54" t="s">
        <v>161</v>
      </c>
      <c r="AW54" t="s">
        <v>161</v>
      </c>
      <c r="AX54" t="s">
        <v>92</v>
      </c>
      <c r="AY54" t="s">
        <v>157</v>
      </c>
      <c r="AZ54" t="s">
        <v>267</v>
      </c>
      <c r="BA54" t="s">
        <v>157</v>
      </c>
      <c r="BB54" t="s">
        <v>94</v>
      </c>
      <c r="BC54" t="s">
        <v>94</v>
      </c>
      <c r="BD54" t="s">
        <v>254</v>
      </c>
      <c r="BE54" t="s">
        <v>92</v>
      </c>
      <c r="BF54" t="s">
        <v>94</v>
      </c>
      <c r="BG54" t="s">
        <v>305</v>
      </c>
      <c r="BH54" t="s">
        <v>254</v>
      </c>
      <c r="BI54" t="s">
        <v>254</v>
      </c>
      <c r="BJ54" t="s">
        <v>94</v>
      </c>
      <c r="BK54" t="s">
        <v>240</v>
      </c>
      <c r="BL54" t="s">
        <v>240</v>
      </c>
      <c r="BM54" t="s">
        <v>240</v>
      </c>
    </row>
    <row r="55" spans="1:65" x14ac:dyDescent="0.4">
      <c r="A55">
        <v>53</v>
      </c>
      <c r="B55" t="s">
        <v>306</v>
      </c>
      <c r="C55" t="s">
        <v>297</v>
      </c>
      <c r="D55" t="s">
        <v>169</v>
      </c>
      <c r="E55" t="s">
        <v>264</v>
      </c>
      <c r="F55" t="s">
        <v>270</v>
      </c>
      <c r="G55" t="s">
        <v>264</v>
      </c>
      <c r="H55" t="s">
        <v>264</v>
      </c>
      <c r="I55" t="s">
        <v>245</v>
      </c>
      <c r="J55" t="s">
        <v>239</v>
      </c>
      <c r="K55" t="s">
        <v>245</v>
      </c>
      <c r="L55" t="s">
        <v>245</v>
      </c>
      <c r="M55" t="s">
        <v>245</v>
      </c>
      <c r="N55" t="s">
        <v>239</v>
      </c>
      <c r="O55" t="s">
        <v>245</v>
      </c>
      <c r="P55" t="s">
        <v>97</v>
      </c>
      <c r="Q55" t="s">
        <v>245</v>
      </c>
      <c r="R55" t="s">
        <v>239</v>
      </c>
      <c r="S55" t="s">
        <v>245</v>
      </c>
      <c r="T55" t="s">
        <v>245</v>
      </c>
      <c r="U55" t="s">
        <v>239</v>
      </c>
      <c r="V55" t="s">
        <v>267</v>
      </c>
      <c r="W55" t="s">
        <v>239</v>
      </c>
      <c r="X55" t="s">
        <v>239</v>
      </c>
      <c r="Y55" t="s">
        <v>290</v>
      </c>
      <c r="Z55" t="s">
        <v>157</v>
      </c>
      <c r="AA55" t="s">
        <v>162</v>
      </c>
      <c r="AB55" t="s">
        <v>104</v>
      </c>
      <c r="AC55" t="s">
        <v>104</v>
      </c>
      <c r="AD55" t="s">
        <v>169</v>
      </c>
      <c r="AE55" t="s">
        <v>104</v>
      </c>
      <c r="AF55" t="s">
        <v>290</v>
      </c>
      <c r="AG55" t="s">
        <v>239</v>
      </c>
      <c r="AH55" t="s">
        <v>109</v>
      </c>
      <c r="AI55" t="s">
        <v>162</v>
      </c>
      <c r="AJ55" t="s">
        <v>162</v>
      </c>
      <c r="AK55" t="s">
        <v>157</v>
      </c>
      <c r="AL55" t="s">
        <v>307</v>
      </c>
      <c r="AM55" t="s">
        <v>304</v>
      </c>
      <c r="AN55" t="s">
        <v>304</v>
      </c>
      <c r="AO55" t="s">
        <v>162</v>
      </c>
      <c r="AP55" t="s">
        <v>198</v>
      </c>
      <c r="AQ55" t="s">
        <v>213</v>
      </c>
      <c r="AR55" t="s">
        <v>308</v>
      </c>
      <c r="AS55" t="s">
        <v>102</v>
      </c>
      <c r="AT55" t="s">
        <v>240</v>
      </c>
      <c r="AU55" t="s">
        <v>240</v>
      </c>
      <c r="AV55" t="s">
        <v>240</v>
      </c>
      <c r="AW55" t="s">
        <v>240</v>
      </c>
      <c r="AX55" t="s">
        <v>157</v>
      </c>
      <c r="AY55" t="s">
        <v>91</v>
      </c>
      <c r="AZ55" t="s">
        <v>162</v>
      </c>
      <c r="BA55" t="s">
        <v>267</v>
      </c>
      <c r="BB55" t="s">
        <v>92</v>
      </c>
      <c r="BC55" t="s">
        <v>92</v>
      </c>
      <c r="BD55" t="s">
        <v>267</v>
      </c>
      <c r="BE55" t="s">
        <v>254</v>
      </c>
      <c r="BF55" t="s">
        <v>157</v>
      </c>
      <c r="BG55" t="s">
        <v>254</v>
      </c>
      <c r="BH55" t="s">
        <v>267</v>
      </c>
      <c r="BI55" t="s">
        <v>267</v>
      </c>
      <c r="BJ55" t="s">
        <v>92</v>
      </c>
      <c r="BK55" t="s">
        <v>94</v>
      </c>
      <c r="BL55" t="s">
        <v>94</v>
      </c>
      <c r="BM55" t="s">
        <v>94</v>
      </c>
    </row>
    <row r="56" spans="1:65" x14ac:dyDescent="0.4">
      <c r="A56">
        <v>54</v>
      </c>
      <c r="B56" t="s">
        <v>309</v>
      </c>
      <c r="C56" t="s">
        <v>203</v>
      </c>
      <c r="D56" t="s">
        <v>304</v>
      </c>
      <c r="E56" t="s">
        <v>270</v>
      </c>
      <c r="F56" t="s">
        <v>169</v>
      </c>
      <c r="G56" t="s">
        <v>270</v>
      </c>
      <c r="H56" t="s">
        <v>270</v>
      </c>
      <c r="I56" t="s">
        <v>239</v>
      </c>
      <c r="J56" t="s">
        <v>254</v>
      </c>
      <c r="K56" t="s">
        <v>239</v>
      </c>
      <c r="L56" t="s">
        <v>239</v>
      </c>
      <c r="M56" t="s">
        <v>239</v>
      </c>
      <c r="N56" t="s">
        <v>294</v>
      </c>
      <c r="O56" t="s">
        <v>239</v>
      </c>
      <c r="P56" t="s">
        <v>245</v>
      </c>
      <c r="Q56" t="s">
        <v>239</v>
      </c>
      <c r="R56" t="s">
        <v>254</v>
      </c>
      <c r="S56" t="s">
        <v>239</v>
      </c>
      <c r="T56" t="s">
        <v>239</v>
      </c>
      <c r="U56" t="s">
        <v>267</v>
      </c>
      <c r="V56" t="s">
        <v>162</v>
      </c>
      <c r="W56" t="s">
        <v>162</v>
      </c>
      <c r="X56" t="s">
        <v>162</v>
      </c>
      <c r="Y56" t="s">
        <v>264</v>
      </c>
      <c r="Z56" t="s">
        <v>239</v>
      </c>
      <c r="AA56" t="s">
        <v>104</v>
      </c>
      <c r="AB56" t="s">
        <v>290</v>
      </c>
      <c r="AC56" t="s">
        <v>290</v>
      </c>
      <c r="AD56" t="s">
        <v>179</v>
      </c>
      <c r="AE56" t="s">
        <v>290</v>
      </c>
      <c r="AF56" t="s">
        <v>264</v>
      </c>
      <c r="AG56" t="s">
        <v>290</v>
      </c>
      <c r="AH56" t="s">
        <v>169</v>
      </c>
      <c r="AI56" t="s">
        <v>109</v>
      </c>
      <c r="AJ56" t="s">
        <v>109</v>
      </c>
      <c r="AK56" t="s">
        <v>239</v>
      </c>
      <c r="AL56" t="s">
        <v>182</v>
      </c>
      <c r="AM56" t="s">
        <v>307</v>
      </c>
      <c r="AN56" t="s">
        <v>307</v>
      </c>
      <c r="AO56" t="s">
        <v>290</v>
      </c>
      <c r="AP56" t="s">
        <v>297</v>
      </c>
      <c r="AQ56" t="s">
        <v>310</v>
      </c>
      <c r="AR56" t="s">
        <v>217</v>
      </c>
      <c r="AS56" t="s">
        <v>169</v>
      </c>
      <c r="AT56" t="s">
        <v>92</v>
      </c>
      <c r="AU56" t="s">
        <v>92</v>
      </c>
      <c r="AV56" t="s">
        <v>92</v>
      </c>
      <c r="AW56" t="s">
        <v>92</v>
      </c>
      <c r="AX56" t="s">
        <v>91</v>
      </c>
      <c r="AY56" t="s">
        <v>305</v>
      </c>
      <c r="AZ56" t="s">
        <v>249</v>
      </c>
      <c r="BA56" t="s">
        <v>162</v>
      </c>
      <c r="BB56" t="s">
        <v>157</v>
      </c>
      <c r="BC56" t="s">
        <v>157</v>
      </c>
      <c r="BD56" t="s">
        <v>162</v>
      </c>
      <c r="BE56" t="s">
        <v>267</v>
      </c>
      <c r="BF56" t="s">
        <v>245</v>
      </c>
      <c r="BG56" t="s">
        <v>267</v>
      </c>
      <c r="BH56" t="s">
        <v>162</v>
      </c>
      <c r="BI56" t="s">
        <v>162</v>
      </c>
      <c r="BJ56" t="s">
        <v>97</v>
      </c>
      <c r="BK56" t="s">
        <v>92</v>
      </c>
      <c r="BL56" t="s">
        <v>92</v>
      </c>
      <c r="BM56" t="s">
        <v>92</v>
      </c>
    </row>
    <row r="57" spans="1:65" x14ac:dyDescent="0.4">
      <c r="A57">
        <v>55</v>
      </c>
      <c r="B57" t="s">
        <v>311</v>
      </c>
      <c r="C57" t="s">
        <v>303</v>
      </c>
      <c r="D57" t="s">
        <v>312</v>
      </c>
      <c r="E57" t="s">
        <v>169</v>
      </c>
      <c r="F57" t="s">
        <v>304</v>
      </c>
      <c r="G57" t="s">
        <v>169</v>
      </c>
      <c r="H57" t="s">
        <v>169</v>
      </c>
      <c r="I57" t="s">
        <v>294</v>
      </c>
      <c r="J57" t="s">
        <v>162</v>
      </c>
      <c r="K57" t="s">
        <v>254</v>
      </c>
      <c r="L57" t="s">
        <v>254</v>
      </c>
      <c r="M57" t="s">
        <v>254</v>
      </c>
      <c r="N57" t="s">
        <v>267</v>
      </c>
      <c r="O57" t="s">
        <v>267</v>
      </c>
      <c r="P57" t="s">
        <v>239</v>
      </c>
      <c r="Q57" t="s">
        <v>254</v>
      </c>
      <c r="R57" t="s">
        <v>267</v>
      </c>
      <c r="S57" t="s">
        <v>254</v>
      </c>
      <c r="T57" t="s">
        <v>254</v>
      </c>
      <c r="U57" t="s">
        <v>162</v>
      </c>
      <c r="V57" t="s">
        <v>104</v>
      </c>
      <c r="W57" t="s">
        <v>104</v>
      </c>
      <c r="X57" t="s">
        <v>104</v>
      </c>
      <c r="Y57" t="s">
        <v>107</v>
      </c>
      <c r="Z57" t="s">
        <v>162</v>
      </c>
      <c r="AA57" t="s">
        <v>290</v>
      </c>
      <c r="AB57" t="s">
        <v>107</v>
      </c>
      <c r="AC57" t="s">
        <v>264</v>
      </c>
      <c r="AD57" t="s">
        <v>304</v>
      </c>
      <c r="AE57" t="s">
        <v>264</v>
      </c>
      <c r="AF57" t="s">
        <v>179</v>
      </c>
      <c r="AG57" t="s">
        <v>270</v>
      </c>
      <c r="AH57" t="s">
        <v>304</v>
      </c>
      <c r="AI57" t="s">
        <v>169</v>
      </c>
      <c r="AJ57" t="s">
        <v>169</v>
      </c>
      <c r="AK57" t="s">
        <v>162</v>
      </c>
      <c r="AL57" t="s">
        <v>188</v>
      </c>
      <c r="AM57" t="s">
        <v>182</v>
      </c>
      <c r="AN57" t="s">
        <v>188</v>
      </c>
      <c r="AO57" t="s">
        <v>270</v>
      </c>
      <c r="AP57" t="s">
        <v>203</v>
      </c>
      <c r="AQ57" t="s">
        <v>308</v>
      </c>
      <c r="AR57" t="s">
        <v>313</v>
      </c>
      <c r="AS57" t="s">
        <v>179</v>
      </c>
      <c r="AT57" t="s">
        <v>267</v>
      </c>
      <c r="AU57" t="s">
        <v>267</v>
      </c>
      <c r="AV57" t="s">
        <v>267</v>
      </c>
      <c r="AW57" t="s">
        <v>162</v>
      </c>
      <c r="AX57" t="s">
        <v>267</v>
      </c>
      <c r="AY57" t="s">
        <v>267</v>
      </c>
      <c r="AZ57" t="s">
        <v>163</v>
      </c>
      <c r="BA57" t="s">
        <v>249</v>
      </c>
      <c r="BB57" t="s">
        <v>254</v>
      </c>
      <c r="BC57" t="s">
        <v>254</v>
      </c>
      <c r="BD57" t="s">
        <v>314</v>
      </c>
      <c r="BE57" t="s">
        <v>162</v>
      </c>
      <c r="BF57" t="s">
        <v>305</v>
      </c>
      <c r="BG57" t="s">
        <v>162</v>
      </c>
      <c r="BH57" t="s">
        <v>249</v>
      </c>
      <c r="BI57" t="s">
        <v>163</v>
      </c>
      <c r="BJ57" t="s">
        <v>305</v>
      </c>
      <c r="BK57" t="s">
        <v>97</v>
      </c>
      <c r="BL57" t="s">
        <v>97</v>
      </c>
      <c r="BM57" t="s">
        <v>97</v>
      </c>
    </row>
    <row r="58" spans="1:65" x14ac:dyDescent="0.4">
      <c r="A58">
        <v>56</v>
      </c>
      <c r="B58" t="s">
        <v>315</v>
      </c>
      <c r="C58" t="s">
        <v>306</v>
      </c>
      <c r="D58" t="s">
        <v>117</v>
      </c>
      <c r="E58" t="s">
        <v>304</v>
      </c>
      <c r="F58" t="s">
        <v>312</v>
      </c>
      <c r="G58" t="s">
        <v>304</v>
      </c>
      <c r="H58" t="s">
        <v>304</v>
      </c>
      <c r="I58" t="s">
        <v>162</v>
      </c>
      <c r="J58" t="s">
        <v>104</v>
      </c>
      <c r="K58" t="s">
        <v>294</v>
      </c>
      <c r="L58" t="s">
        <v>294</v>
      </c>
      <c r="M58" t="s">
        <v>294</v>
      </c>
      <c r="N58" t="s">
        <v>162</v>
      </c>
      <c r="O58" t="s">
        <v>162</v>
      </c>
      <c r="P58" t="s">
        <v>267</v>
      </c>
      <c r="Q58" t="s">
        <v>267</v>
      </c>
      <c r="R58" t="s">
        <v>162</v>
      </c>
      <c r="S58" t="s">
        <v>267</v>
      </c>
      <c r="T58" t="s">
        <v>267</v>
      </c>
      <c r="U58" t="s">
        <v>104</v>
      </c>
      <c r="V58" t="s">
        <v>290</v>
      </c>
      <c r="W58" t="s">
        <v>290</v>
      </c>
      <c r="X58" t="s">
        <v>290</v>
      </c>
      <c r="Y58" t="s">
        <v>115</v>
      </c>
      <c r="Z58" t="s">
        <v>104</v>
      </c>
      <c r="AA58" t="s">
        <v>169</v>
      </c>
      <c r="AB58" t="s">
        <v>169</v>
      </c>
      <c r="AC58" t="s">
        <v>107</v>
      </c>
      <c r="AD58" t="s">
        <v>316</v>
      </c>
      <c r="AE58" t="s">
        <v>169</v>
      </c>
      <c r="AF58" t="s">
        <v>304</v>
      </c>
      <c r="AG58" t="s">
        <v>169</v>
      </c>
      <c r="AH58" t="s">
        <v>291</v>
      </c>
      <c r="AI58" t="s">
        <v>304</v>
      </c>
      <c r="AJ58" t="s">
        <v>304</v>
      </c>
      <c r="AK58" t="s">
        <v>264</v>
      </c>
      <c r="AL58" t="s">
        <v>289</v>
      </c>
      <c r="AM58" t="s">
        <v>188</v>
      </c>
      <c r="AN58" t="s">
        <v>289</v>
      </c>
      <c r="AO58" t="s">
        <v>169</v>
      </c>
      <c r="AP58" t="s">
        <v>210</v>
      </c>
      <c r="AQ58" t="s">
        <v>317</v>
      </c>
      <c r="AR58" t="s">
        <v>318</v>
      </c>
      <c r="AS58" t="s">
        <v>301</v>
      </c>
      <c r="AT58" t="s">
        <v>162</v>
      </c>
      <c r="AU58" t="s">
        <v>162</v>
      </c>
      <c r="AV58" t="s">
        <v>162</v>
      </c>
      <c r="AW58" t="s">
        <v>163</v>
      </c>
      <c r="AX58" t="s">
        <v>162</v>
      </c>
      <c r="AY58" t="s">
        <v>162</v>
      </c>
      <c r="AZ58" t="s">
        <v>107</v>
      </c>
      <c r="BA58" t="s">
        <v>107</v>
      </c>
      <c r="BB58" t="s">
        <v>267</v>
      </c>
      <c r="BC58" t="s">
        <v>267</v>
      </c>
      <c r="BD58" t="s">
        <v>163</v>
      </c>
      <c r="BE58" t="s">
        <v>163</v>
      </c>
      <c r="BF58" t="s">
        <v>254</v>
      </c>
      <c r="BG58" t="s">
        <v>163</v>
      </c>
      <c r="BH58" t="s">
        <v>163</v>
      </c>
      <c r="BI58" t="s">
        <v>319</v>
      </c>
      <c r="BJ58" t="s">
        <v>162</v>
      </c>
      <c r="BK58" t="s">
        <v>305</v>
      </c>
      <c r="BL58" t="s">
        <v>157</v>
      </c>
      <c r="BM58" t="s">
        <v>157</v>
      </c>
    </row>
    <row r="59" spans="1:65" x14ac:dyDescent="0.4">
      <c r="A59">
        <v>57</v>
      </c>
      <c r="B59" t="s">
        <v>320</v>
      </c>
      <c r="C59" t="s">
        <v>309</v>
      </c>
      <c r="D59" t="s">
        <v>279</v>
      </c>
      <c r="E59" t="s">
        <v>312</v>
      </c>
      <c r="F59" t="s">
        <v>117</v>
      </c>
      <c r="G59" t="s">
        <v>312</v>
      </c>
      <c r="H59" t="s">
        <v>312</v>
      </c>
      <c r="I59" t="s">
        <v>104</v>
      </c>
      <c r="J59" t="s">
        <v>260</v>
      </c>
      <c r="K59" t="s">
        <v>162</v>
      </c>
      <c r="L59" t="s">
        <v>162</v>
      </c>
      <c r="M59" t="s">
        <v>267</v>
      </c>
      <c r="N59" t="s">
        <v>104</v>
      </c>
      <c r="O59" t="s">
        <v>249</v>
      </c>
      <c r="P59" t="s">
        <v>162</v>
      </c>
      <c r="Q59" t="s">
        <v>162</v>
      </c>
      <c r="R59" t="s">
        <v>104</v>
      </c>
      <c r="S59" t="s">
        <v>162</v>
      </c>
      <c r="T59" t="s">
        <v>162</v>
      </c>
      <c r="U59" t="s">
        <v>290</v>
      </c>
      <c r="V59" t="s">
        <v>264</v>
      </c>
      <c r="W59" t="s">
        <v>264</v>
      </c>
      <c r="X59" t="s">
        <v>264</v>
      </c>
      <c r="Y59" t="s">
        <v>304</v>
      </c>
      <c r="Z59" t="s">
        <v>290</v>
      </c>
      <c r="AA59" t="s">
        <v>304</v>
      </c>
      <c r="AB59" t="s">
        <v>179</v>
      </c>
      <c r="AC59" t="s">
        <v>169</v>
      </c>
      <c r="AD59" t="s">
        <v>321</v>
      </c>
      <c r="AE59" t="s">
        <v>179</v>
      </c>
      <c r="AF59" t="s">
        <v>316</v>
      </c>
      <c r="AG59" t="s">
        <v>179</v>
      </c>
      <c r="AH59" t="s">
        <v>279</v>
      </c>
      <c r="AI59" t="s">
        <v>291</v>
      </c>
      <c r="AJ59" t="s">
        <v>291</v>
      </c>
      <c r="AK59" t="s">
        <v>109</v>
      </c>
      <c r="AL59" t="s">
        <v>297</v>
      </c>
      <c r="AM59" t="s">
        <v>289</v>
      </c>
      <c r="AN59" t="s">
        <v>198</v>
      </c>
      <c r="AO59" t="s">
        <v>301</v>
      </c>
      <c r="AP59" t="s">
        <v>215</v>
      </c>
      <c r="AQ59" t="s">
        <v>217</v>
      </c>
      <c r="AR59" t="s">
        <v>322</v>
      </c>
      <c r="AS59" t="s">
        <v>291</v>
      </c>
      <c r="AT59" t="s">
        <v>169</v>
      </c>
      <c r="AU59" t="s">
        <v>169</v>
      </c>
      <c r="AV59" t="s">
        <v>163</v>
      </c>
      <c r="AW59" t="s">
        <v>169</v>
      </c>
      <c r="AX59" t="s">
        <v>163</v>
      </c>
      <c r="AY59" t="s">
        <v>249</v>
      </c>
      <c r="AZ59" t="s">
        <v>169</v>
      </c>
      <c r="BA59" t="s">
        <v>169</v>
      </c>
      <c r="BB59" t="s">
        <v>162</v>
      </c>
      <c r="BC59" t="s">
        <v>162</v>
      </c>
      <c r="BD59" t="s">
        <v>107</v>
      </c>
      <c r="BE59" t="s">
        <v>107</v>
      </c>
      <c r="BF59" t="s">
        <v>267</v>
      </c>
      <c r="BG59" t="s">
        <v>319</v>
      </c>
      <c r="BH59" t="s">
        <v>319</v>
      </c>
      <c r="BI59" t="s">
        <v>113</v>
      </c>
      <c r="BJ59" t="s">
        <v>104</v>
      </c>
      <c r="BK59" t="s">
        <v>294</v>
      </c>
      <c r="BL59" t="s">
        <v>305</v>
      </c>
      <c r="BM59" t="s">
        <v>91</v>
      </c>
    </row>
    <row r="60" spans="1:65" x14ac:dyDescent="0.4">
      <c r="A60">
        <v>58</v>
      </c>
      <c r="B60" t="s">
        <v>323</v>
      </c>
      <c r="C60" t="s">
        <v>311</v>
      </c>
      <c r="D60" t="s">
        <v>195</v>
      </c>
      <c r="E60" t="s">
        <v>117</v>
      </c>
      <c r="F60" t="s">
        <v>279</v>
      </c>
      <c r="G60" t="s">
        <v>117</v>
      </c>
      <c r="H60" t="s">
        <v>117</v>
      </c>
      <c r="I60" t="s">
        <v>260</v>
      </c>
      <c r="J60" t="s">
        <v>264</v>
      </c>
      <c r="K60" t="s">
        <v>104</v>
      </c>
      <c r="L60" t="s">
        <v>104</v>
      </c>
      <c r="M60" t="s">
        <v>162</v>
      </c>
      <c r="N60" t="s">
        <v>260</v>
      </c>
      <c r="O60" t="s">
        <v>104</v>
      </c>
      <c r="P60" t="s">
        <v>104</v>
      </c>
      <c r="Q60" t="s">
        <v>104</v>
      </c>
      <c r="R60" t="s">
        <v>264</v>
      </c>
      <c r="S60" t="s">
        <v>104</v>
      </c>
      <c r="T60" t="s">
        <v>104</v>
      </c>
      <c r="U60" t="s">
        <v>264</v>
      </c>
      <c r="V60" t="s">
        <v>169</v>
      </c>
      <c r="W60" t="s">
        <v>169</v>
      </c>
      <c r="X60" t="s">
        <v>169</v>
      </c>
      <c r="Y60" t="s">
        <v>316</v>
      </c>
      <c r="Z60" t="s">
        <v>264</v>
      </c>
      <c r="AA60" t="s">
        <v>316</v>
      </c>
      <c r="AB60" t="s">
        <v>304</v>
      </c>
      <c r="AC60" t="s">
        <v>179</v>
      </c>
      <c r="AD60" t="s">
        <v>291</v>
      </c>
      <c r="AE60" t="s">
        <v>304</v>
      </c>
      <c r="AF60" t="s">
        <v>291</v>
      </c>
      <c r="AG60" t="s">
        <v>304</v>
      </c>
      <c r="AH60" t="s">
        <v>188</v>
      </c>
      <c r="AI60" t="s">
        <v>307</v>
      </c>
      <c r="AJ60" t="s">
        <v>307</v>
      </c>
      <c r="AK60" t="s">
        <v>169</v>
      </c>
      <c r="AL60" t="s">
        <v>203</v>
      </c>
      <c r="AM60" t="s">
        <v>297</v>
      </c>
      <c r="AN60" t="s">
        <v>203</v>
      </c>
      <c r="AO60" t="s">
        <v>304</v>
      </c>
      <c r="AP60" t="s">
        <v>309</v>
      </c>
      <c r="AQ60" t="s">
        <v>313</v>
      </c>
      <c r="AR60" t="s">
        <v>324</v>
      </c>
      <c r="AS60" t="s">
        <v>182</v>
      </c>
      <c r="AT60" t="s">
        <v>115</v>
      </c>
      <c r="AU60" t="s">
        <v>113</v>
      </c>
      <c r="AV60" t="s">
        <v>169</v>
      </c>
      <c r="AW60" t="s">
        <v>115</v>
      </c>
      <c r="AX60" t="s">
        <v>107</v>
      </c>
      <c r="AY60" t="s">
        <v>163</v>
      </c>
      <c r="AZ60" t="s">
        <v>113</v>
      </c>
      <c r="BA60" t="s">
        <v>113</v>
      </c>
      <c r="BB60" t="s">
        <v>163</v>
      </c>
      <c r="BC60" t="s">
        <v>163</v>
      </c>
      <c r="BD60" t="s">
        <v>169</v>
      </c>
      <c r="BE60" t="s">
        <v>169</v>
      </c>
      <c r="BF60" t="s">
        <v>162</v>
      </c>
      <c r="BG60" t="s">
        <v>107</v>
      </c>
      <c r="BH60" t="s">
        <v>107</v>
      </c>
      <c r="BI60" t="s">
        <v>291</v>
      </c>
      <c r="BJ60" t="s">
        <v>113</v>
      </c>
      <c r="BK60" t="s">
        <v>162</v>
      </c>
      <c r="BL60" t="s">
        <v>162</v>
      </c>
      <c r="BM60" t="s">
        <v>305</v>
      </c>
    </row>
    <row r="61" spans="1:65" x14ac:dyDescent="0.4">
      <c r="A61">
        <v>59</v>
      </c>
      <c r="B61" t="s">
        <v>133</v>
      </c>
      <c r="C61" t="s">
        <v>315</v>
      </c>
      <c r="D61" t="s">
        <v>188</v>
      </c>
      <c r="E61" t="s">
        <v>279</v>
      </c>
      <c r="F61" t="s">
        <v>195</v>
      </c>
      <c r="G61" t="s">
        <v>279</v>
      </c>
      <c r="H61" t="s">
        <v>279</v>
      </c>
      <c r="I61" t="s">
        <v>264</v>
      </c>
      <c r="J61" t="s">
        <v>270</v>
      </c>
      <c r="K61" t="s">
        <v>298</v>
      </c>
      <c r="L61" t="s">
        <v>260</v>
      </c>
      <c r="M61" t="s">
        <v>104</v>
      </c>
      <c r="N61" t="s">
        <v>264</v>
      </c>
      <c r="O61" t="s">
        <v>298</v>
      </c>
      <c r="P61" t="s">
        <v>298</v>
      </c>
      <c r="Q61" t="s">
        <v>290</v>
      </c>
      <c r="R61" t="s">
        <v>169</v>
      </c>
      <c r="S61" t="s">
        <v>260</v>
      </c>
      <c r="T61" t="s">
        <v>290</v>
      </c>
      <c r="U61" t="s">
        <v>169</v>
      </c>
      <c r="V61" t="s">
        <v>291</v>
      </c>
      <c r="W61" t="s">
        <v>115</v>
      </c>
      <c r="X61" t="s">
        <v>115</v>
      </c>
      <c r="Y61" t="s">
        <v>291</v>
      </c>
      <c r="Z61" t="s">
        <v>169</v>
      </c>
      <c r="AA61" t="s">
        <v>291</v>
      </c>
      <c r="AB61" t="s">
        <v>316</v>
      </c>
      <c r="AC61" t="s">
        <v>304</v>
      </c>
      <c r="AD61" t="s">
        <v>195</v>
      </c>
      <c r="AE61" t="s">
        <v>316</v>
      </c>
      <c r="AF61" t="s">
        <v>307</v>
      </c>
      <c r="AG61" t="s">
        <v>316</v>
      </c>
      <c r="AH61" t="s">
        <v>196</v>
      </c>
      <c r="AI61" t="s">
        <v>279</v>
      </c>
      <c r="AJ61" t="s">
        <v>279</v>
      </c>
      <c r="AK61" t="s">
        <v>304</v>
      </c>
      <c r="AL61" t="s">
        <v>215</v>
      </c>
      <c r="AM61" t="s">
        <v>203</v>
      </c>
      <c r="AN61" t="s">
        <v>215</v>
      </c>
      <c r="AO61" t="s">
        <v>307</v>
      </c>
      <c r="AP61" t="s">
        <v>207</v>
      </c>
      <c r="AQ61" t="s">
        <v>318</v>
      </c>
      <c r="AR61" t="s">
        <v>325</v>
      </c>
      <c r="AS61" t="s">
        <v>188</v>
      </c>
      <c r="AT61" t="s">
        <v>113</v>
      </c>
      <c r="AU61" t="s">
        <v>291</v>
      </c>
      <c r="AV61" t="s">
        <v>115</v>
      </c>
      <c r="AW61" t="s">
        <v>113</v>
      </c>
      <c r="AX61" t="s">
        <v>169</v>
      </c>
      <c r="AY61" t="s">
        <v>107</v>
      </c>
      <c r="AZ61" t="s">
        <v>301</v>
      </c>
      <c r="BA61" t="s">
        <v>301</v>
      </c>
      <c r="BB61" t="s">
        <v>107</v>
      </c>
      <c r="BC61" t="s">
        <v>107</v>
      </c>
      <c r="BD61" t="s">
        <v>113</v>
      </c>
      <c r="BE61" t="s">
        <v>113</v>
      </c>
      <c r="BF61" t="s">
        <v>163</v>
      </c>
      <c r="BG61" t="s">
        <v>113</v>
      </c>
      <c r="BH61" t="s">
        <v>326</v>
      </c>
      <c r="BI61" t="s">
        <v>326</v>
      </c>
      <c r="BJ61" t="s">
        <v>291</v>
      </c>
      <c r="BK61" t="s">
        <v>104</v>
      </c>
      <c r="BL61" t="s">
        <v>104</v>
      </c>
      <c r="BM61" t="s">
        <v>294</v>
      </c>
    </row>
    <row r="62" spans="1:65" x14ac:dyDescent="0.4">
      <c r="A62">
        <v>60</v>
      </c>
      <c r="B62" t="s">
        <v>216</v>
      </c>
      <c r="C62" t="s">
        <v>323</v>
      </c>
      <c r="D62" t="s">
        <v>327</v>
      </c>
      <c r="E62" t="s">
        <v>195</v>
      </c>
      <c r="F62" t="s">
        <v>188</v>
      </c>
      <c r="G62" t="s">
        <v>195</v>
      </c>
      <c r="H62" t="s">
        <v>195</v>
      </c>
      <c r="I62" t="s">
        <v>270</v>
      </c>
      <c r="J62" t="s">
        <v>169</v>
      </c>
      <c r="K62" t="s">
        <v>260</v>
      </c>
      <c r="L62" t="s">
        <v>264</v>
      </c>
      <c r="M62" t="s">
        <v>260</v>
      </c>
      <c r="N62" t="s">
        <v>270</v>
      </c>
      <c r="O62" t="s">
        <v>264</v>
      </c>
      <c r="P62" t="s">
        <v>264</v>
      </c>
      <c r="Q62" t="s">
        <v>298</v>
      </c>
      <c r="R62" t="s">
        <v>304</v>
      </c>
      <c r="S62" t="s">
        <v>264</v>
      </c>
      <c r="T62" t="s">
        <v>260</v>
      </c>
      <c r="U62" t="s">
        <v>316</v>
      </c>
      <c r="V62" t="s">
        <v>307</v>
      </c>
      <c r="W62" t="s">
        <v>304</v>
      </c>
      <c r="X62" t="s">
        <v>304</v>
      </c>
      <c r="Y62" t="s">
        <v>307</v>
      </c>
      <c r="Z62" t="s">
        <v>115</v>
      </c>
      <c r="AA62" t="s">
        <v>307</v>
      </c>
      <c r="AB62" t="s">
        <v>291</v>
      </c>
      <c r="AC62" t="s">
        <v>316</v>
      </c>
      <c r="AD62" t="s">
        <v>188</v>
      </c>
      <c r="AE62" t="s">
        <v>321</v>
      </c>
      <c r="AF62" t="s">
        <v>195</v>
      </c>
      <c r="AG62" t="s">
        <v>291</v>
      </c>
      <c r="AH62" t="s">
        <v>289</v>
      </c>
      <c r="AI62" t="s">
        <v>188</v>
      </c>
      <c r="AJ62" t="s">
        <v>188</v>
      </c>
      <c r="AK62" t="s">
        <v>291</v>
      </c>
      <c r="AL62" t="s">
        <v>303</v>
      </c>
      <c r="AM62" t="s">
        <v>215</v>
      </c>
      <c r="AN62" t="s">
        <v>303</v>
      </c>
      <c r="AO62" t="s">
        <v>188</v>
      </c>
      <c r="AP62" t="s">
        <v>211</v>
      </c>
      <c r="AQ62" t="s">
        <v>324</v>
      </c>
      <c r="AR62" t="s">
        <v>328</v>
      </c>
      <c r="AS62" t="s">
        <v>192</v>
      </c>
      <c r="AT62" t="s">
        <v>291</v>
      </c>
      <c r="AU62" t="s">
        <v>326</v>
      </c>
      <c r="AV62" t="s">
        <v>113</v>
      </c>
      <c r="AW62" t="s">
        <v>291</v>
      </c>
      <c r="AX62" t="s">
        <v>113</v>
      </c>
      <c r="AY62" t="s">
        <v>169</v>
      </c>
      <c r="AZ62" t="s">
        <v>291</v>
      </c>
      <c r="BA62" t="s">
        <v>291</v>
      </c>
      <c r="BB62" t="s">
        <v>169</v>
      </c>
      <c r="BC62" t="s">
        <v>169</v>
      </c>
      <c r="BD62" t="s">
        <v>291</v>
      </c>
      <c r="BE62" t="s">
        <v>291</v>
      </c>
      <c r="BF62" t="s">
        <v>319</v>
      </c>
      <c r="BG62" t="s">
        <v>326</v>
      </c>
      <c r="BH62" t="s">
        <v>195</v>
      </c>
      <c r="BI62" t="s">
        <v>188</v>
      </c>
      <c r="BJ62" t="s">
        <v>329</v>
      </c>
      <c r="BK62" t="s">
        <v>113</v>
      </c>
      <c r="BL62" t="s">
        <v>113</v>
      </c>
      <c r="BM62" t="s">
        <v>162</v>
      </c>
    </row>
    <row r="63" spans="1:65" x14ac:dyDescent="0.4">
      <c r="A63">
        <v>61</v>
      </c>
      <c r="B63" t="s">
        <v>330</v>
      </c>
      <c r="C63" t="s">
        <v>133</v>
      </c>
      <c r="D63" t="s">
        <v>289</v>
      </c>
      <c r="E63" t="s">
        <v>188</v>
      </c>
      <c r="F63" t="s">
        <v>327</v>
      </c>
      <c r="G63" t="s">
        <v>188</v>
      </c>
      <c r="H63" t="s">
        <v>188</v>
      </c>
      <c r="I63" t="s">
        <v>169</v>
      </c>
      <c r="J63" t="s">
        <v>304</v>
      </c>
      <c r="K63" t="s">
        <v>264</v>
      </c>
      <c r="L63" t="s">
        <v>270</v>
      </c>
      <c r="M63" t="s">
        <v>264</v>
      </c>
      <c r="N63" t="s">
        <v>169</v>
      </c>
      <c r="O63" t="s">
        <v>169</v>
      </c>
      <c r="P63" t="s">
        <v>169</v>
      </c>
      <c r="Q63" t="s">
        <v>264</v>
      </c>
      <c r="R63" t="s">
        <v>331</v>
      </c>
      <c r="S63" t="s">
        <v>169</v>
      </c>
      <c r="T63" t="s">
        <v>264</v>
      </c>
      <c r="U63" t="s">
        <v>291</v>
      </c>
      <c r="V63" t="s">
        <v>188</v>
      </c>
      <c r="W63" t="s">
        <v>316</v>
      </c>
      <c r="X63" t="s">
        <v>316</v>
      </c>
      <c r="Y63" t="s">
        <v>279</v>
      </c>
      <c r="Z63" t="s">
        <v>304</v>
      </c>
      <c r="AA63" t="s">
        <v>326</v>
      </c>
      <c r="AB63" t="s">
        <v>326</v>
      </c>
      <c r="AC63" t="s">
        <v>291</v>
      </c>
      <c r="AD63" t="s">
        <v>327</v>
      </c>
      <c r="AE63" t="s">
        <v>291</v>
      </c>
      <c r="AF63" t="s">
        <v>188</v>
      </c>
      <c r="AG63" t="s">
        <v>307</v>
      </c>
      <c r="AH63" t="s">
        <v>198</v>
      </c>
      <c r="AI63" t="s">
        <v>196</v>
      </c>
      <c r="AJ63" t="s">
        <v>196</v>
      </c>
      <c r="AK63" t="s">
        <v>117</v>
      </c>
      <c r="AL63" t="s">
        <v>309</v>
      </c>
      <c r="AM63" t="s">
        <v>303</v>
      </c>
      <c r="AN63" t="s">
        <v>309</v>
      </c>
      <c r="AO63" t="s">
        <v>289</v>
      </c>
      <c r="AP63" t="s">
        <v>216</v>
      </c>
      <c r="AQ63" t="s">
        <v>332</v>
      </c>
      <c r="AR63" t="s">
        <v>333</v>
      </c>
      <c r="AS63" t="s">
        <v>196</v>
      </c>
      <c r="AT63" t="s">
        <v>182</v>
      </c>
      <c r="AU63" t="s">
        <v>182</v>
      </c>
      <c r="AV63" t="s">
        <v>291</v>
      </c>
      <c r="AW63" t="s">
        <v>326</v>
      </c>
      <c r="AX63" t="s">
        <v>301</v>
      </c>
      <c r="AY63" t="s">
        <v>113</v>
      </c>
      <c r="AZ63" t="s">
        <v>188</v>
      </c>
      <c r="BA63" t="s">
        <v>182</v>
      </c>
      <c r="BB63" t="s">
        <v>113</v>
      </c>
      <c r="BC63" t="s">
        <v>113</v>
      </c>
      <c r="BD63" t="s">
        <v>326</v>
      </c>
      <c r="BE63" t="s">
        <v>326</v>
      </c>
      <c r="BF63" t="s">
        <v>113</v>
      </c>
      <c r="BG63" t="s">
        <v>188</v>
      </c>
      <c r="BH63" t="s">
        <v>188</v>
      </c>
      <c r="BI63" t="s">
        <v>203</v>
      </c>
      <c r="BJ63" t="s">
        <v>195</v>
      </c>
      <c r="BK63" t="s">
        <v>291</v>
      </c>
      <c r="BL63" t="s">
        <v>291</v>
      </c>
      <c r="BM63" t="s">
        <v>104</v>
      </c>
    </row>
    <row r="64" spans="1:65" x14ac:dyDescent="0.4">
      <c r="A64">
        <v>62</v>
      </c>
      <c r="B64" t="s">
        <v>222</v>
      </c>
      <c r="C64" t="s">
        <v>216</v>
      </c>
      <c r="D64" t="s">
        <v>198</v>
      </c>
      <c r="E64" t="s">
        <v>327</v>
      </c>
      <c r="F64" t="s">
        <v>289</v>
      </c>
      <c r="G64" t="s">
        <v>327</v>
      </c>
      <c r="H64" t="s">
        <v>327</v>
      </c>
      <c r="I64" t="s">
        <v>301</v>
      </c>
      <c r="J64" t="s">
        <v>312</v>
      </c>
      <c r="K64" t="s">
        <v>270</v>
      </c>
      <c r="L64" t="s">
        <v>169</v>
      </c>
      <c r="M64" t="s">
        <v>270</v>
      </c>
      <c r="N64" t="s">
        <v>312</v>
      </c>
      <c r="O64" t="s">
        <v>304</v>
      </c>
      <c r="P64" t="s">
        <v>304</v>
      </c>
      <c r="Q64" t="s">
        <v>169</v>
      </c>
      <c r="R64" t="s">
        <v>291</v>
      </c>
      <c r="S64" t="s">
        <v>115</v>
      </c>
      <c r="T64" t="s">
        <v>169</v>
      </c>
      <c r="U64" t="s">
        <v>307</v>
      </c>
      <c r="V64" t="s">
        <v>289</v>
      </c>
      <c r="W64" t="s">
        <v>291</v>
      </c>
      <c r="X64" t="s">
        <v>291</v>
      </c>
      <c r="Y64" t="s">
        <v>188</v>
      </c>
      <c r="Z64" t="s">
        <v>316</v>
      </c>
      <c r="AA64" t="s">
        <v>279</v>
      </c>
      <c r="AB64" t="s">
        <v>279</v>
      </c>
      <c r="AC64" t="s">
        <v>326</v>
      </c>
      <c r="AD64" t="s">
        <v>334</v>
      </c>
      <c r="AE64" t="s">
        <v>195</v>
      </c>
      <c r="AF64" t="s">
        <v>327</v>
      </c>
      <c r="AG64" t="s">
        <v>195</v>
      </c>
      <c r="AH64" t="s">
        <v>203</v>
      </c>
      <c r="AI64" t="s">
        <v>289</v>
      </c>
      <c r="AJ64" t="s">
        <v>289</v>
      </c>
      <c r="AK64" t="s">
        <v>307</v>
      </c>
      <c r="AL64" t="s">
        <v>315</v>
      </c>
      <c r="AM64" t="s">
        <v>315</v>
      </c>
      <c r="AN64" t="s">
        <v>315</v>
      </c>
      <c r="AO64" t="s">
        <v>198</v>
      </c>
      <c r="AP64" t="s">
        <v>219</v>
      </c>
      <c r="AQ64" t="s">
        <v>325</v>
      </c>
      <c r="AR64" t="s">
        <v>335</v>
      </c>
      <c r="AS64" t="s">
        <v>198</v>
      </c>
      <c r="AT64" t="s">
        <v>188</v>
      </c>
      <c r="AU64" t="s">
        <v>188</v>
      </c>
      <c r="AV64" t="s">
        <v>326</v>
      </c>
      <c r="AW64" t="s">
        <v>182</v>
      </c>
      <c r="AX64" t="s">
        <v>291</v>
      </c>
      <c r="AY64" t="s">
        <v>301</v>
      </c>
      <c r="AZ64" t="s">
        <v>198</v>
      </c>
      <c r="BA64" t="s">
        <v>188</v>
      </c>
      <c r="BB64" t="s">
        <v>291</v>
      </c>
      <c r="BC64" t="s">
        <v>291</v>
      </c>
      <c r="BD64" t="s">
        <v>188</v>
      </c>
      <c r="BE64" t="s">
        <v>188</v>
      </c>
      <c r="BF64" t="s">
        <v>326</v>
      </c>
      <c r="BG64" t="s">
        <v>203</v>
      </c>
      <c r="BH64" t="s">
        <v>203</v>
      </c>
      <c r="BI64" t="s">
        <v>215</v>
      </c>
      <c r="BJ64" t="s">
        <v>188</v>
      </c>
      <c r="BK64" t="s">
        <v>329</v>
      </c>
      <c r="BL64" t="s">
        <v>329</v>
      </c>
      <c r="BM64" t="s">
        <v>113</v>
      </c>
    </row>
    <row r="65" spans="1:65" x14ac:dyDescent="0.4">
      <c r="A65">
        <v>63</v>
      </c>
      <c r="B65" t="s">
        <v>139</v>
      </c>
      <c r="C65" t="s">
        <v>330</v>
      </c>
      <c r="D65" t="s">
        <v>297</v>
      </c>
      <c r="E65" t="s">
        <v>289</v>
      </c>
      <c r="F65" t="s">
        <v>198</v>
      </c>
      <c r="G65" t="s">
        <v>289</v>
      </c>
      <c r="H65" t="s">
        <v>289</v>
      </c>
      <c r="I65" t="s">
        <v>304</v>
      </c>
      <c r="J65" t="s">
        <v>316</v>
      </c>
      <c r="K65" t="s">
        <v>169</v>
      </c>
      <c r="L65" t="s">
        <v>304</v>
      </c>
      <c r="M65" t="s">
        <v>169</v>
      </c>
      <c r="N65" t="s">
        <v>316</v>
      </c>
      <c r="O65" t="s">
        <v>316</v>
      </c>
      <c r="P65" t="s">
        <v>316</v>
      </c>
      <c r="Q65" t="s">
        <v>304</v>
      </c>
      <c r="R65" t="s">
        <v>117</v>
      </c>
      <c r="S65" t="s">
        <v>316</v>
      </c>
      <c r="T65" t="s">
        <v>115</v>
      </c>
      <c r="U65" t="s">
        <v>188</v>
      </c>
      <c r="V65" t="s">
        <v>297</v>
      </c>
      <c r="W65" t="s">
        <v>117</v>
      </c>
      <c r="X65" t="s">
        <v>117</v>
      </c>
      <c r="Y65" t="s">
        <v>327</v>
      </c>
      <c r="Z65" t="s">
        <v>291</v>
      </c>
      <c r="AA65" t="s">
        <v>327</v>
      </c>
      <c r="AB65" t="s">
        <v>188</v>
      </c>
      <c r="AC65" t="s">
        <v>279</v>
      </c>
      <c r="AD65" t="s">
        <v>289</v>
      </c>
      <c r="AE65" t="s">
        <v>188</v>
      </c>
      <c r="AF65" t="s">
        <v>334</v>
      </c>
      <c r="AG65" t="s">
        <v>188</v>
      </c>
      <c r="AH65" t="s">
        <v>336</v>
      </c>
      <c r="AI65" t="s">
        <v>198</v>
      </c>
      <c r="AJ65" t="s">
        <v>198</v>
      </c>
      <c r="AK65" t="s">
        <v>279</v>
      </c>
      <c r="AL65" t="s">
        <v>132</v>
      </c>
      <c r="AM65" t="s">
        <v>132</v>
      </c>
      <c r="AN65" t="s">
        <v>132</v>
      </c>
      <c r="AO65" t="s">
        <v>297</v>
      </c>
      <c r="AP65" t="s">
        <v>222</v>
      </c>
      <c r="AQ65" t="s">
        <v>328</v>
      </c>
      <c r="AR65" t="s">
        <v>337</v>
      </c>
      <c r="AS65" t="s">
        <v>297</v>
      </c>
      <c r="AT65" t="s">
        <v>198</v>
      </c>
      <c r="AU65" t="s">
        <v>198</v>
      </c>
      <c r="AV65" t="s">
        <v>182</v>
      </c>
      <c r="AW65" t="s">
        <v>188</v>
      </c>
      <c r="AX65" t="s">
        <v>326</v>
      </c>
      <c r="AY65" t="s">
        <v>291</v>
      </c>
      <c r="AZ65" t="s">
        <v>297</v>
      </c>
      <c r="BA65" t="s">
        <v>198</v>
      </c>
      <c r="BB65" t="s">
        <v>188</v>
      </c>
      <c r="BC65" t="s">
        <v>326</v>
      </c>
      <c r="BD65" t="s">
        <v>215</v>
      </c>
      <c r="BE65" t="s">
        <v>215</v>
      </c>
      <c r="BF65" t="s">
        <v>188</v>
      </c>
      <c r="BG65" t="s">
        <v>215</v>
      </c>
      <c r="BH65" t="s">
        <v>215</v>
      </c>
      <c r="BI65" t="s">
        <v>309</v>
      </c>
      <c r="BJ65" t="s">
        <v>119</v>
      </c>
      <c r="BK65" t="s">
        <v>195</v>
      </c>
      <c r="BL65" t="s">
        <v>182</v>
      </c>
      <c r="BM65" t="s">
        <v>291</v>
      </c>
    </row>
    <row r="66" spans="1:65" x14ac:dyDescent="0.4">
      <c r="A66">
        <v>64</v>
      </c>
      <c r="B66" t="s">
        <v>131</v>
      </c>
      <c r="C66" t="s">
        <v>222</v>
      </c>
      <c r="D66" t="s">
        <v>203</v>
      </c>
      <c r="E66" t="s">
        <v>198</v>
      </c>
      <c r="F66" t="s">
        <v>297</v>
      </c>
      <c r="G66" t="s">
        <v>198</v>
      </c>
      <c r="H66" t="s">
        <v>198</v>
      </c>
      <c r="I66" t="s">
        <v>312</v>
      </c>
      <c r="J66" t="s">
        <v>117</v>
      </c>
      <c r="K66" t="s">
        <v>312</v>
      </c>
      <c r="L66" t="s">
        <v>312</v>
      </c>
      <c r="M66" t="s">
        <v>115</v>
      </c>
      <c r="N66" t="s">
        <v>117</v>
      </c>
      <c r="O66" t="s">
        <v>291</v>
      </c>
      <c r="P66" t="s">
        <v>291</v>
      </c>
      <c r="Q66" t="s">
        <v>291</v>
      </c>
      <c r="R66" t="s">
        <v>118</v>
      </c>
      <c r="S66" t="s">
        <v>291</v>
      </c>
      <c r="T66" t="s">
        <v>316</v>
      </c>
      <c r="U66" t="s">
        <v>289</v>
      </c>
      <c r="V66" t="s">
        <v>203</v>
      </c>
      <c r="W66" t="s">
        <v>307</v>
      </c>
      <c r="X66" t="s">
        <v>307</v>
      </c>
      <c r="Y66" t="s">
        <v>289</v>
      </c>
      <c r="Z66" t="s">
        <v>307</v>
      </c>
      <c r="AA66" t="s">
        <v>198</v>
      </c>
      <c r="AB66" t="s">
        <v>327</v>
      </c>
      <c r="AC66" t="s">
        <v>327</v>
      </c>
      <c r="AD66" t="s">
        <v>198</v>
      </c>
      <c r="AE66" t="s">
        <v>327</v>
      </c>
      <c r="AF66" t="s">
        <v>289</v>
      </c>
      <c r="AG66" t="s">
        <v>327</v>
      </c>
      <c r="AH66" t="s">
        <v>303</v>
      </c>
      <c r="AI66" t="s">
        <v>203</v>
      </c>
      <c r="AJ66" t="s">
        <v>203</v>
      </c>
      <c r="AK66" t="s">
        <v>188</v>
      </c>
      <c r="AL66" t="s">
        <v>207</v>
      </c>
      <c r="AM66" t="s">
        <v>207</v>
      </c>
      <c r="AN66" t="s">
        <v>207</v>
      </c>
      <c r="AO66" t="s">
        <v>203</v>
      </c>
      <c r="AP66" t="s">
        <v>131</v>
      </c>
      <c r="AQ66" t="s">
        <v>333</v>
      </c>
      <c r="AR66" t="s">
        <v>200</v>
      </c>
      <c r="AS66" t="s">
        <v>203</v>
      </c>
      <c r="AT66" t="s">
        <v>297</v>
      </c>
      <c r="AU66" t="s">
        <v>297</v>
      </c>
      <c r="AV66" t="s">
        <v>188</v>
      </c>
      <c r="AW66" t="s">
        <v>198</v>
      </c>
      <c r="AX66" t="s">
        <v>338</v>
      </c>
      <c r="AY66" t="s">
        <v>326</v>
      </c>
      <c r="AZ66" t="s">
        <v>203</v>
      </c>
      <c r="BA66" t="s">
        <v>297</v>
      </c>
      <c r="BB66" t="s">
        <v>215</v>
      </c>
      <c r="BC66" t="s">
        <v>188</v>
      </c>
      <c r="BD66" t="s">
        <v>309</v>
      </c>
      <c r="BE66" t="s">
        <v>132</v>
      </c>
      <c r="BF66" t="s">
        <v>203</v>
      </c>
      <c r="BG66" t="s">
        <v>309</v>
      </c>
      <c r="BH66" t="s">
        <v>309</v>
      </c>
      <c r="BI66" t="s">
        <v>339</v>
      </c>
      <c r="BJ66" t="s">
        <v>215</v>
      </c>
      <c r="BK66" t="s">
        <v>188</v>
      </c>
      <c r="BL66" t="s">
        <v>195</v>
      </c>
      <c r="BM66" t="s">
        <v>329</v>
      </c>
    </row>
    <row r="67" spans="1:65" x14ac:dyDescent="0.4">
      <c r="A67">
        <v>65</v>
      </c>
      <c r="B67" t="s">
        <v>126</v>
      </c>
      <c r="C67" t="s">
        <v>131</v>
      </c>
      <c r="D67" t="s">
        <v>303</v>
      </c>
      <c r="E67" t="s">
        <v>297</v>
      </c>
      <c r="F67" t="s">
        <v>203</v>
      </c>
      <c r="G67" t="s">
        <v>297</v>
      </c>
      <c r="H67" t="s">
        <v>297</v>
      </c>
      <c r="I67" t="s">
        <v>117</v>
      </c>
      <c r="J67" t="s">
        <v>279</v>
      </c>
      <c r="K67" t="s">
        <v>316</v>
      </c>
      <c r="L67" t="s">
        <v>316</v>
      </c>
      <c r="M67" t="s">
        <v>312</v>
      </c>
      <c r="N67" t="s">
        <v>279</v>
      </c>
      <c r="O67" t="s">
        <v>117</v>
      </c>
      <c r="P67" t="s">
        <v>117</v>
      </c>
      <c r="Q67" t="s">
        <v>117</v>
      </c>
      <c r="R67" t="s">
        <v>307</v>
      </c>
      <c r="S67" t="s">
        <v>117</v>
      </c>
      <c r="T67" t="s">
        <v>291</v>
      </c>
      <c r="U67" t="s">
        <v>297</v>
      </c>
      <c r="V67" t="s">
        <v>215</v>
      </c>
      <c r="W67" t="s">
        <v>188</v>
      </c>
      <c r="X67" t="s">
        <v>188</v>
      </c>
      <c r="Y67" t="s">
        <v>198</v>
      </c>
      <c r="Z67" t="s">
        <v>326</v>
      </c>
      <c r="AA67" t="s">
        <v>203</v>
      </c>
      <c r="AB67" t="s">
        <v>198</v>
      </c>
      <c r="AC67" t="s">
        <v>198</v>
      </c>
      <c r="AD67" t="s">
        <v>203</v>
      </c>
      <c r="AE67" t="s">
        <v>334</v>
      </c>
      <c r="AF67" t="s">
        <v>198</v>
      </c>
      <c r="AG67" t="s">
        <v>334</v>
      </c>
      <c r="AH67" t="s">
        <v>132</v>
      </c>
      <c r="AI67" t="s">
        <v>215</v>
      </c>
      <c r="AJ67" t="s">
        <v>215</v>
      </c>
      <c r="AK67" t="s">
        <v>196</v>
      </c>
      <c r="AL67" t="s">
        <v>216</v>
      </c>
      <c r="AM67" t="s">
        <v>211</v>
      </c>
      <c r="AN67" t="s">
        <v>211</v>
      </c>
      <c r="AO67" t="s">
        <v>215</v>
      </c>
      <c r="AP67" t="s">
        <v>136</v>
      </c>
      <c r="AQ67" t="s">
        <v>335</v>
      </c>
      <c r="AR67" t="s">
        <v>340</v>
      </c>
      <c r="AS67" t="s">
        <v>210</v>
      </c>
      <c r="AT67" t="s">
        <v>309</v>
      </c>
      <c r="AU67" t="s">
        <v>210</v>
      </c>
      <c r="AV67" t="s">
        <v>198</v>
      </c>
      <c r="AW67" t="s">
        <v>297</v>
      </c>
      <c r="AX67" t="s">
        <v>188</v>
      </c>
      <c r="AY67" t="s">
        <v>188</v>
      </c>
      <c r="AZ67" t="s">
        <v>215</v>
      </c>
      <c r="BA67" t="s">
        <v>203</v>
      </c>
      <c r="BB67" t="s">
        <v>309</v>
      </c>
      <c r="BC67" t="s">
        <v>215</v>
      </c>
      <c r="BD67" t="s">
        <v>132</v>
      </c>
      <c r="BE67" t="s">
        <v>207</v>
      </c>
      <c r="BF67" t="s">
        <v>215</v>
      </c>
      <c r="BG67" t="s">
        <v>311</v>
      </c>
      <c r="BH67" t="s">
        <v>132</v>
      </c>
      <c r="BI67" t="s">
        <v>132</v>
      </c>
      <c r="BJ67" t="s">
        <v>309</v>
      </c>
      <c r="BK67" t="s">
        <v>119</v>
      </c>
      <c r="BL67" t="s">
        <v>188</v>
      </c>
      <c r="BM67" t="s">
        <v>182</v>
      </c>
    </row>
    <row r="68" spans="1:65" x14ac:dyDescent="0.4">
      <c r="A68">
        <v>66</v>
      </c>
      <c r="B68" t="s">
        <v>171</v>
      </c>
      <c r="C68" t="s">
        <v>126</v>
      </c>
      <c r="D68" t="s">
        <v>306</v>
      </c>
      <c r="E68" t="s">
        <v>203</v>
      </c>
      <c r="F68" t="s">
        <v>215</v>
      </c>
      <c r="G68" t="s">
        <v>203</v>
      </c>
      <c r="H68" t="s">
        <v>203</v>
      </c>
      <c r="I68" t="s">
        <v>279</v>
      </c>
      <c r="J68" t="s">
        <v>188</v>
      </c>
      <c r="K68" t="s">
        <v>117</v>
      </c>
      <c r="L68" t="s">
        <v>321</v>
      </c>
      <c r="M68" t="s">
        <v>316</v>
      </c>
      <c r="N68" t="s">
        <v>195</v>
      </c>
      <c r="O68" t="s">
        <v>307</v>
      </c>
      <c r="P68" t="s">
        <v>307</v>
      </c>
      <c r="Q68" t="s">
        <v>118</v>
      </c>
      <c r="R68" t="s">
        <v>279</v>
      </c>
      <c r="S68" t="s">
        <v>307</v>
      </c>
      <c r="T68" t="s">
        <v>117</v>
      </c>
      <c r="U68" t="s">
        <v>203</v>
      </c>
      <c r="V68" t="s">
        <v>303</v>
      </c>
      <c r="W68" t="s">
        <v>327</v>
      </c>
      <c r="X68" t="s">
        <v>327</v>
      </c>
      <c r="Y68" t="s">
        <v>203</v>
      </c>
      <c r="Z68" t="s">
        <v>279</v>
      </c>
      <c r="AA68" t="s">
        <v>215</v>
      </c>
      <c r="AB68" t="s">
        <v>203</v>
      </c>
      <c r="AC68" t="s">
        <v>203</v>
      </c>
      <c r="AD68" t="s">
        <v>215</v>
      </c>
      <c r="AE68" t="s">
        <v>198</v>
      </c>
      <c r="AF68" t="s">
        <v>203</v>
      </c>
      <c r="AG68" t="s">
        <v>289</v>
      </c>
      <c r="AH68" t="s">
        <v>125</v>
      </c>
      <c r="AI68" t="s">
        <v>336</v>
      </c>
      <c r="AJ68" t="s">
        <v>303</v>
      </c>
      <c r="AK68" t="s">
        <v>289</v>
      </c>
      <c r="AL68" t="s">
        <v>219</v>
      </c>
      <c r="AM68" t="s">
        <v>216</v>
      </c>
      <c r="AN68" t="s">
        <v>216</v>
      </c>
      <c r="AO68" t="s">
        <v>303</v>
      </c>
      <c r="AP68" t="s">
        <v>126</v>
      </c>
      <c r="AQ68" t="s">
        <v>337</v>
      </c>
      <c r="AR68" t="s">
        <v>341</v>
      </c>
      <c r="AS68" t="s">
        <v>309</v>
      </c>
      <c r="AT68" t="s">
        <v>132</v>
      </c>
      <c r="AU68" t="s">
        <v>215</v>
      </c>
      <c r="AV68" t="s">
        <v>297</v>
      </c>
      <c r="AW68" t="s">
        <v>210</v>
      </c>
      <c r="AX68" t="s">
        <v>198</v>
      </c>
      <c r="AY68" t="s">
        <v>198</v>
      </c>
      <c r="AZ68" t="s">
        <v>309</v>
      </c>
      <c r="BA68" t="s">
        <v>215</v>
      </c>
      <c r="BB68" t="s">
        <v>132</v>
      </c>
      <c r="BC68" t="s">
        <v>309</v>
      </c>
      <c r="BD68" t="s">
        <v>207</v>
      </c>
      <c r="BE68" t="s">
        <v>216</v>
      </c>
      <c r="BF68" t="s">
        <v>309</v>
      </c>
      <c r="BG68" t="s">
        <v>132</v>
      </c>
      <c r="BH68" t="s">
        <v>342</v>
      </c>
      <c r="BI68" t="s">
        <v>207</v>
      </c>
      <c r="BJ68" t="s">
        <v>132</v>
      </c>
      <c r="BK68" t="s">
        <v>215</v>
      </c>
      <c r="BL68" t="s">
        <v>119</v>
      </c>
      <c r="BM68" t="s">
        <v>195</v>
      </c>
    </row>
    <row r="69" spans="1:65" x14ac:dyDescent="0.4">
      <c r="A69">
        <v>67</v>
      </c>
      <c r="B69" t="s">
        <v>259</v>
      </c>
      <c r="C69" t="s">
        <v>238</v>
      </c>
      <c r="D69" t="s">
        <v>309</v>
      </c>
      <c r="E69" t="s">
        <v>303</v>
      </c>
      <c r="F69" t="s">
        <v>303</v>
      </c>
      <c r="G69" t="s">
        <v>215</v>
      </c>
      <c r="H69" t="s">
        <v>215</v>
      </c>
      <c r="I69" t="s">
        <v>188</v>
      </c>
      <c r="J69" t="s">
        <v>327</v>
      </c>
      <c r="K69" t="s">
        <v>118</v>
      </c>
      <c r="L69" t="s">
        <v>117</v>
      </c>
      <c r="M69" t="s">
        <v>321</v>
      </c>
      <c r="N69" t="s">
        <v>188</v>
      </c>
      <c r="O69" t="s">
        <v>279</v>
      </c>
      <c r="P69" t="s">
        <v>279</v>
      </c>
      <c r="Q69" t="s">
        <v>307</v>
      </c>
      <c r="R69" t="s">
        <v>188</v>
      </c>
      <c r="S69" t="s">
        <v>188</v>
      </c>
      <c r="T69" t="s">
        <v>307</v>
      </c>
      <c r="U69" t="s">
        <v>215</v>
      </c>
      <c r="V69" t="s">
        <v>309</v>
      </c>
      <c r="W69" t="s">
        <v>289</v>
      </c>
      <c r="X69" t="s">
        <v>289</v>
      </c>
      <c r="Y69" t="s">
        <v>215</v>
      </c>
      <c r="Z69" t="s">
        <v>327</v>
      </c>
      <c r="AA69" t="s">
        <v>303</v>
      </c>
      <c r="AB69" t="s">
        <v>215</v>
      </c>
      <c r="AC69" t="s">
        <v>215</v>
      </c>
      <c r="AD69" t="s">
        <v>336</v>
      </c>
      <c r="AE69" t="s">
        <v>203</v>
      </c>
      <c r="AF69" t="s">
        <v>215</v>
      </c>
      <c r="AG69" t="s">
        <v>198</v>
      </c>
      <c r="AH69" t="s">
        <v>133</v>
      </c>
      <c r="AI69" t="s">
        <v>303</v>
      </c>
      <c r="AJ69" t="s">
        <v>309</v>
      </c>
      <c r="AK69" t="s">
        <v>198</v>
      </c>
      <c r="AL69" t="s">
        <v>139</v>
      </c>
      <c r="AM69" t="s">
        <v>219</v>
      </c>
      <c r="AN69" t="s">
        <v>219</v>
      </c>
      <c r="AO69" t="s">
        <v>309</v>
      </c>
      <c r="AP69" t="s">
        <v>230</v>
      </c>
      <c r="AQ69" t="s">
        <v>200</v>
      </c>
      <c r="AR69" t="s">
        <v>343</v>
      </c>
      <c r="AS69" t="s">
        <v>132</v>
      </c>
      <c r="AT69" t="s">
        <v>207</v>
      </c>
      <c r="AU69" t="s">
        <v>309</v>
      </c>
      <c r="AV69" t="s">
        <v>210</v>
      </c>
      <c r="AW69" t="s">
        <v>215</v>
      </c>
      <c r="AX69" t="s">
        <v>297</v>
      </c>
      <c r="AY69" t="s">
        <v>297</v>
      </c>
      <c r="AZ69" t="s">
        <v>315</v>
      </c>
      <c r="BA69" t="s">
        <v>309</v>
      </c>
      <c r="BB69" t="s">
        <v>207</v>
      </c>
      <c r="BC69" t="s">
        <v>132</v>
      </c>
      <c r="BD69" t="s">
        <v>216</v>
      </c>
      <c r="BE69" t="s">
        <v>344</v>
      </c>
      <c r="BF69" t="s">
        <v>132</v>
      </c>
      <c r="BG69" t="s">
        <v>342</v>
      </c>
      <c r="BH69" t="s">
        <v>207</v>
      </c>
      <c r="BI69" t="s">
        <v>216</v>
      </c>
      <c r="BJ69" t="s">
        <v>207</v>
      </c>
      <c r="BK69" t="s">
        <v>309</v>
      </c>
      <c r="BL69" t="s">
        <v>215</v>
      </c>
      <c r="BM69" t="s">
        <v>188</v>
      </c>
    </row>
    <row r="70" spans="1:65" x14ac:dyDescent="0.4">
      <c r="A70">
        <v>68</v>
      </c>
      <c r="B70" t="s">
        <v>345</v>
      </c>
      <c r="C70" t="s">
        <v>346</v>
      </c>
      <c r="D70" t="s">
        <v>311</v>
      </c>
      <c r="E70" t="s">
        <v>306</v>
      </c>
      <c r="F70" t="s">
        <v>306</v>
      </c>
      <c r="G70" t="s">
        <v>303</v>
      </c>
      <c r="H70" t="s">
        <v>303</v>
      </c>
      <c r="I70" t="s">
        <v>327</v>
      </c>
      <c r="J70" t="s">
        <v>289</v>
      </c>
      <c r="K70" t="s">
        <v>279</v>
      </c>
      <c r="L70" t="s">
        <v>118</v>
      </c>
      <c r="M70" t="s">
        <v>117</v>
      </c>
      <c r="N70" t="s">
        <v>289</v>
      </c>
      <c r="O70" t="s">
        <v>195</v>
      </c>
      <c r="P70" t="s">
        <v>195</v>
      </c>
      <c r="Q70" t="s">
        <v>279</v>
      </c>
      <c r="R70" t="s">
        <v>289</v>
      </c>
      <c r="S70" t="s">
        <v>289</v>
      </c>
      <c r="T70" t="s">
        <v>188</v>
      </c>
      <c r="U70" t="s">
        <v>303</v>
      </c>
      <c r="V70" t="s">
        <v>311</v>
      </c>
      <c r="W70" t="s">
        <v>198</v>
      </c>
      <c r="X70" t="s">
        <v>198</v>
      </c>
      <c r="Y70" t="s">
        <v>303</v>
      </c>
      <c r="Z70" t="s">
        <v>289</v>
      </c>
      <c r="AA70" t="s">
        <v>315</v>
      </c>
      <c r="AB70" t="s">
        <v>303</v>
      </c>
      <c r="AC70" t="s">
        <v>303</v>
      </c>
      <c r="AD70" t="s">
        <v>303</v>
      </c>
      <c r="AE70" t="s">
        <v>215</v>
      </c>
      <c r="AF70" t="s">
        <v>315</v>
      </c>
      <c r="AG70" t="s">
        <v>203</v>
      </c>
      <c r="AH70" t="s">
        <v>216</v>
      </c>
      <c r="AI70" t="s">
        <v>315</v>
      </c>
      <c r="AJ70" t="s">
        <v>133</v>
      </c>
      <c r="AK70" t="s">
        <v>203</v>
      </c>
      <c r="AL70" t="s">
        <v>131</v>
      </c>
      <c r="AM70" t="s">
        <v>131</v>
      </c>
      <c r="AN70" t="s">
        <v>131</v>
      </c>
      <c r="AO70" t="s">
        <v>315</v>
      </c>
      <c r="AP70" t="s">
        <v>135</v>
      </c>
      <c r="AQ70" t="s">
        <v>340</v>
      </c>
      <c r="AR70" t="s">
        <v>347</v>
      </c>
      <c r="AS70" t="s">
        <v>207</v>
      </c>
      <c r="AT70" t="s">
        <v>211</v>
      </c>
      <c r="AU70" t="s">
        <v>132</v>
      </c>
      <c r="AV70" t="s">
        <v>215</v>
      </c>
      <c r="AW70" t="s">
        <v>309</v>
      </c>
      <c r="AX70" t="s">
        <v>203</v>
      </c>
      <c r="AY70" t="s">
        <v>203</v>
      </c>
      <c r="AZ70" t="s">
        <v>132</v>
      </c>
      <c r="BA70" t="s">
        <v>315</v>
      </c>
      <c r="BB70" t="s">
        <v>211</v>
      </c>
      <c r="BC70" t="s">
        <v>207</v>
      </c>
      <c r="BD70" t="s">
        <v>344</v>
      </c>
      <c r="BE70" t="s">
        <v>222</v>
      </c>
      <c r="BF70" t="s">
        <v>207</v>
      </c>
      <c r="BG70" t="s">
        <v>207</v>
      </c>
      <c r="BH70" t="s">
        <v>211</v>
      </c>
      <c r="BI70" t="s">
        <v>233</v>
      </c>
      <c r="BJ70" t="s">
        <v>222</v>
      </c>
      <c r="BK70" t="s">
        <v>132</v>
      </c>
      <c r="BL70" t="s">
        <v>309</v>
      </c>
      <c r="BM70" t="s">
        <v>119</v>
      </c>
    </row>
    <row r="71" spans="1:65" x14ac:dyDescent="0.4">
      <c r="A71">
        <v>69</v>
      </c>
      <c r="B71" t="s">
        <v>348</v>
      </c>
      <c r="C71" t="s">
        <v>171</v>
      </c>
      <c r="D71" t="s">
        <v>315</v>
      </c>
      <c r="E71" t="s">
        <v>309</v>
      </c>
      <c r="F71" t="s">
        <v>309</v>
      </c>
      <c r="G71" t="s">
        <v>306</v>
      </c>
      <c r="H71" t="s">
        <v>306</v>
      </c>
      <c r="I71" t="s">
        <v>289</v>
      </c>
      <c r="J71" t="s">
        <v>198</v>
      </c>
      <c r="K71" t="s">
        <v>289</v>
      </c>
      <c r="L71" t="s">
        <v>279</v>
      </c>
      <c r="M71" t="s">
        <v>279</v>
      </c>
      <c r="N71" t="s">
        <v>297</v>
      </c>
      <c r="O71" t="s">
        <v>188</v>
      </c>
      <c r="P71" t="s">
        <v>188</v>
      </c>
      <c r="Q71" t="s">
        <v>195</v>
      </c>
      <c r="R71" t="s">
        <v>203</v>
      </c>
      <c r="S71" t="s">
        <v>203</v>
      </c>
      <c r="T71" t="s">
        <v>289</v>
      </c>
      <c r="U71" t="s">
        <v>309</v>
      </c>
      <c r="V71" t="s">
        <v>315</v>
      </c>
      <c r="W71" t="s">
        <v>297</v>
      </c>
      <c r="X71" t="s">
        <v>297</v>
      </c>
      <c r="Y71" t="s">
        <v>309</v>
      </c>
      <c r="Z71" t="s">
        <v>198</v>
      </c>
      <c r="AA71" t="s">
        <v>320</v>
      </c>
      <c r="AB71" t="s">
        <v>311</v>
      </c>
      <c r="AC71" t="s">
        <v>309</v>
      </c>
      <c r="AD71" t="s">
        <v>311</v>
      </c>
      <c r="AE71" t="s">
        <v>311</v>
      </c>
      <c r="AF71" t="s">
        <v>320</v>
      </c>
      <c r="AG71" t="s">
        <v>215</v>
      </c>
      <c r="AH71" t="s">
        <v>344</v>
      </c>
      <c r="AI71" t="s">
        <v>132</v>
      </c>
      <c r="AJ71" t="s">
        <v>216</v>
      </c>
      <c r="AK71" t="s">
        <v>215</v>
      </c>
      <c r="AL71" t="s">
        <v>349</v>
      </c>
      <c r="AM71" t="s">
        <v>349</v>
      </c>
      <c r="AN71" t="s">
        <v>349</v>
      </c>
      <c r="AO71" t="s">
        <v>132</v>
      </c>
      <c r="AP71" t="s">
        <v>350</v>
      </c>
      <c r="AQ71" t="s">
        <v>341</v>
      </c>
      <c r="AR71" t="s">
        <v>351</v>
      </c>
      <c r="AS71" t="s">
        <v>211</v>
      </c>
      <c r="AT71" t="s">
        <v>216</v>
      </c>
      <c r="AU71" t="s">
        <v>207</v>
      </c>
      <c r="AV71" t="s">
        <v>309</v>
      </c>
      <c r="AW71" t="s">
        <v>132</v>
      </c>
      <c r="AX71" t="s">
        <v>215</v>
      </c>
      <c r="AY71" t="s">
        <v>215</v>
      </c>
      <c r="AZ71" t="s">
        <v>207</v>
      </c>
      <c r="BA71" t="s">
        <v>132</v>
      </c>
      <c r="BB71" t="s">
        <v>216</v>
      </c>
      <c r="BC71" t="s">
        <v>216</v>
      </c>
      <c r="BD71" t="s">
        <v>222</v>
      </c>
      <c r="BE71" t="s">
        <v>139</v>
      </c>
      <c r="BF71" t="s">
        <v>211</v>
      </c>
      <c r="BG71" t="s">
        <v>216</v>
      </c>
      <c r="BH71" t="s">
        <v>216</v>
      </c>
      <c r="BI71" t="s">
        <v>222</v>
      </c>
      <c r="BJ71" t="s">
        <v>139</v>
      </c>
      <c r="BK71" t="s">
        <v>207</v>
      </c>
      <c r="BL71" t="s">
        <v>132</v>
      </c>
      <c r="BM71" t="s">
        <v>215</v>
      </c>
    </row>
    <row r="72" spans="1:65" x14ac:dyDescent="0.4">
      <c r="A72">
        <v>70</v>
      </c>
      <c r="B72" t="s">
        <v>277</v>
      </c>
      <c r="C72" t="s">
        <v>345</v>
      </c>
      <c r="D72" t="s">
        <v>133</v>
      </c>
      <c r="E72" t="s">
        <v>311</v>
      </c>
      <c r="F72" t="s">
        <v>311</v>
      </c>
      <c r="G72" t="s">
        <v>309</v>
      </c>
      <c r="H72" t="s">
        <v>309</v>
      </c>
      <c r="I72" t="s">
        <v>198</v>
      </c>
      <c r="J72" t="s">
        <v>297</v>
      </c>
      <c r="K72" t="s">
        <v>198</v>
      </c>
      <c r="L72" t="s">
        <v>289</v>
      </c>
      <c r="M72" t="s">
        <v>195</v>
      </c>
      <c r="N72" t="s">
        <v>203</v>
      </c>
      <c r="O72" t="s">
        <v>289</v>
      </c>
      <c r="P72" t="s">
        <v>289</v>
      </c>
      <c r="Q72" t="s">
        <v>188</v>
      </c>
      <c r="R72" t="s">
        <v>215</v>
      </c>
      <c r="S72" t="s">
        <v>215</v>
      </c>
      <c r="T72" t="s">
        <v>203</v>
      </c>
      <c r="U72" t="s">
        <v>311</v>
      </c>
      <c r="V72" t="s">
        <v>339</v>
      </c>
      <c r="W72" t="s">
        <v>203</v>
      </c>
      <c r="X72" t="s">
        <v>203</v>
      </c>
      <c r="Y72" t="s">
        <v>311</v>
      </c>
      <c r="Z72" t="s">
        <v>203</v>
      </c>
      <c r="AA72" t="s">
        <v>323</v>
      </c>
      <c r="AB72" t="s">
        <v>315</v>
      </c>
      <c r="AC72" t="s">
        <v>311</v>
      </c>
      <c r="AD72" t="s">
        <v>315</v>
      </c>
      <c r="AE72" t="s">
        <v>315</v>
      </c>
      <c r="AF72" t="s">
        <v>323</v>
      </c>
      <c r="AG72" t="s">
        <v>315</v>
      </c>
      <c r="AH72" t="s">
        <v>219</v>
      </c>
      <c r="AI72" t="s">
        <v>125</v>
      </c>
      <c r="AJ72" t="s">
        <v>344</v>
      </c>
      <c r="AK72" t="s">
        <v>303</v>
      </c>
      <c r="AL72" t="s">
        <v>126</v>
      </c>
      <c r="AM72" t="s">
        <v>126</v>
      </c>
      <c r="AN72" t="s">
        <v>126</v>
      </c>
      <c r="AO72" t="s">
        <v>207</v>
      </c>
      <c r="AP72" t="s">
        <v>238</v>
      </c>
      <c r="AQ72" t="s">
        <v>352</v>
      </c>
      <c r="AR72" t="s">
        <v>353</v>
      </c>
      <c r="AS72" t="s">
        <v>216</v>
      </c>
      <c r="AT72" t="s">
        <v>131</v>
      </c>
      <c r="AU72" t="s">
        <v>216</v>
      </c>
      <c r="AV72" t="s">
        <v>132</v>
      </c>
      <c r="AW72" t="s">
        <v>207</v>
      </c>
      <c r="AX72" t="s">
        <v>309</v>
      </c>
      <c r="AY72" t="s">
        <v>309</v>
      </c>
      <c r="AZ72" t="s">
        <v>211</v>
      </c>
      <c r="BA72" t="s">
        <v>207</v>
      </c>
      <c r="BB72" t="s">
        <v>219</v>
      </c>
      <c r="BC72" t="s">
        <v>344</v>
      </c>
      <c r="BD72" t="s">
        <v>139</v>
      </c>
      <c r="BE72" t="s">
        <v>131</v>
      </c>
      <c r="BF72" t="s">
        <v>216</v>
      </c>
      <c r="BG72" t="s">
        <v>222</v>
      </c>
      <c r="BH72" t="s">
        <v>222</v>
      </c>
      <c r="BI72" t="s">
        <v>139</v>
      </c>
      <c r="BJ72" t="s">
        <v>131</v>
      </c>
      <c r="BK72" t="s">
        <v>222</v>
      </c>
      <c r="BL72" t="s">
        <v>342</v>
      </c>
      <c r="BM72" t="s">
        <v>309</v>
      </c>
    </row>
    <row r="73" spans="1:65" x14ac:dyDescent="0.4">
      <c r="A73">
        <v>71</v>
      </c>
      <c r="B73" t="s">
        <v>354</v>
      </c>
      <c r="C73" t="s">
        <v>348</v>
      </c>
      <c r="D73" t="s">
        <v>216</v>
      </c>
      <c r="E73" t="s">
        <v>315</v>
      </c>
      <c r="F73" t="s">
        <v>315</v>
      </c>
      <c r="G73" t="s">
        <v>311</v>
      </c>
      <c r="H73" t="s">
        <v>311</v>
      </c>
      <c r="I73" t="s">
        <v>297</v>
      </c>
      <c r="J73" t="s">
        <v>203</v>
      </c>
      <c r="K73" t="s">
        <v>297</v>
      </c>
      <c r="L73" t="s">
        <v>198</v>
      </c>
      <c r="M73" t="s">
        <v>188</v>
      </c>
      <c r="N73" t="s">
        <v>215</v>
      </c>
      <c r="O73" t="s">
        <v>297</v>
      </c>
      <c r="P73" t="s">
        <v>297</v>
      </c>
      <c r="Q73" t="s">
        <v>289</v>
      </c>
      <c r="R73" t="s">
        <v>303</v>
      </c>
      <c r="S73" t="s">
        <v>303</v>
      </c>
      <c r="T73" t="s">
        <v>215</v>
      </c>
      <c r="U73" t="s">
        <v>315</v>
      </c>
      <c r="V73" t="s">
        <v>320</v>
      </c>
      <c r="W73" t="s">
        <v>215</v>
      </c>
      <c r="X73" t="s">
        <v>215</v>
      </c>
      <c r="Y73" t="s">
        <v>315</v>
      </c>
      <c r="Z73" t="s">
        <v>215</v>
      </c>
      <c r="AA73" t="s">
        <v>216</v>
      </c>
      <c r="AB73" t="s">
        <v>320</v>
      </c>
      <c r="AC73" t="s">
        <v>315</v>
      </c>
      <c r="AD73" t="s">
        <v>320</v>
      </c>
      <c r="AE73" t="s">
        <v>320</v>
      </c>
      <c r="AF73" t="s">
        <v>216</v>
      </c>
      <c r="AG73" t="s">
        <v>320</v>
      </c>
      <c r="AH73" t="s">
        <v>222</v>
      </c>
      <c r="AI73" t="s">
        <v>133</v>
      </c>
      <c r="AJ73" t="s">
        <v>219</v>
      </c>
      <c r="AK73" t="s">
        <v>309</v>
      </c>
      <c r="AL73" t="s">
        <v>230</v>
      </c>
      <c r="AM73" t="s">
        <v>230</v>
      </c>
      <c r="AN73" t="s">
        <v>230</v>
      </c>
      <c r="AO73" t="s">
        <v>211</v>
      </c>
      <c r="AP73" t="s">
        <v>165</v>
      </c>
      <c r="AQ73" t="s">
        <v>343</v>
      </c>
      <c r="AR73" t="s">
        <v>224</v>
      </c>
      <c r="AS73" t="s">
        <v>219</v>
      </c>
      <c r="AT73" t="s">
        <v>95</v>
      </c>
      <c r="AU73" t="s">
        <v>344</v>
      </c>
      <c r="AV73" t="s">
        <v>207</v>
      </c>
      <c r="AW73" t="s">
        <v>216</v>
      </c>
      <c r="AX73" t="s">
        <v>132</v>
      </c>
      <c r="AY73" t="s">
        <v>315</v>
      </c>
      <c r="AZ73" t="s">
        <v>216</v>
      </c>
      <c r="BA73" t="s">
        <v>211</v>
      </c>
      <c r="BB73" t="s">
        <v>222</v>
      </c>
      <c r="BC73" t="s">
        <v>219</v>
      </c>
      <c r="BD73" t="s">
        <v>131</v>
      </c>
      <c r="BE73" t="s">
        <v>95</v>
      </c>
      <c r="BF73" t="s">
        <v>222</v>
      </c>
      <c r="BG73" t="s">
        <v>139</v>
      </c>
      <c r="BH73" t="s">
        <v>139</v>
      </c>
      <c r="BI73" t="s">
        <v>131</v>
      </c>
      <c r="BJ73" t="s">
        <v>95</v>
      </c>
      <c r="BK73" t="s">
        <v>139</v>
      </c>
      <c r="BL73" t="s">
        <v>207</v>
      </c>
      <c r="BM73" t="s">
        <v>132</v>
      </c>
    </row>
    <row r="74" spans="1:65" x14ac:dyDescent="0.4">
      <c r="A74">
        <v>72</v>
      </c>
      <c r="B74" t="s">
        <v>355</v>
      </c>
      <c r="C74" t="s">
        <v>277</v>
      </c>
      <c r="D74" t="s">
        <v>330</v>
      </c>
      <c r="E74" t="s">
        <v>216</v>
      </c>
      <c r="F74" t="s">
        <v>320</v>
      </c>
      <c r="G74" t="s">
        <v>315</v>
      </c>
      <c r="H74" t="s">
        <v>315</v>
      </c>
      <c r="I74" t="s">
        <v>203</v>
      </c>
      <c r="J74" t="s">
        <v>215</v>
      </c>
      <c r="K74" t="s">
        <v>203</v>
      </c>
      <c r="L74" t="s">
        <v>297</v>
      </c>
      <c r="M74" t="s">
        <v>289</v>
      </c>
      <c r="N74" t="s">
        <v>303</v>
      </c>
      <c r="O74" t="s">
        <v>203</v>
      </c>
      <c r="P74" t="s">
        <v>203</v>
      </c>
      <c r="Q74" t="s">
        <v>203</v>
      </c>
      <c r="R74" t="s">
        <v>309</v>
      </c>
      <c r="S74" t="s">
        <v>309</v>
      </c>
      <c r="T74" t="s">
        <v>303</v>
      </c>
      <c r="U74" t="s">
        <v>320</v>
      </c>
      <c r="V74" t="s">
        <v>323</v>
      </c>
      <c r="W74" t="s">
        <v>303</v>
      </c>
      <c r="X74" t="s">
        <v>303</v>
      </c>
      <c r="Y74" t="s">
        <v>320</v>
      </c>
      <c r="Z74" t="s">
        <v>303</v>
      </c>
      <c r="AA74" t="s">
        <v>344</v>
      </c>
      <c r="AB74" t="s">
        <v>323</v>
      </c>
      <c r="AC74" t="s">
        <v>320</v>
      </c>
      <c r="AD74" t="s">
        <v>323</v>
      </c>
      <c r="AE74" t="s">
        <v>323</v>
      </c>
      <c r="AF74" t="s">
        <v>344</v>
      </c>
      <c r="AG74" t="s">
        <v>323</v>
      </c>
      <c r="AH74" t="s">
        <v>349</v>
      </c>
      <c r="AI74" t="s">
        <v>216</v>
      </c>
      <c r="AJ74" t="s">
        <v>233</v>
      </c>
      <c r="AK74" t="s">
        <v>315</v>
      </c>
      <c r="AL74" t="s">
        <v>135</v>
      </c>
      <c r="AM74" t="s">
        <v>135</v>
      </c>
      <c r="AN74" t="s">
        <v>135</v>
      </c>
      <c r="AO74" t="s">
        <v>216</v>
      </c>
      <c r="AP74" t="s">
        <v>259</v>
      </c>
      <c r="AQ74" t="s">
        <v>347</v>
      </c>
      <c r="AR74" t="s">
        <v>356</v>
      </c>
      <c r="AS74" t="s">
        <v>222</v>
      </c>
      <c r="AT74" t="s">
        <v>136</v>
      </c>
      <c r="AU74" t="s">
        <v>233</v>
      </c>
      <c r="AV74" t="s">
        <v>216</v>
      </c>
      <c r="AW74" t="s">
        <v>344</v>
      </c>
      <c r="AX74" t="s">
        <v>207</v>
      </c>
      <c r="AY74" t="s">
        <v>132</v>
      </c>
      <c r="AZ74" t="s">
        <v>219</v>
      </c>
      <c r="BA74" t="s">
        <v>216</v>
      </c>
      <c r="BB74" t="s">
        <v>139</v>
      </c>
      <c r="BC74" t="s">
        <v>222</v>
      </c>
      <c r="BD74" t="s">
        <v>146</v>
      </c>
      <c r="BE74" t="s">
        <v>126</v>
      </c>
      <c r="BF74" t="s">
        <v>139</v>
      </c>
      <c r="BG74" t="s">
        <v>131</v>
      </c>
      <c r="BH74" t="s">
        <v>131</v>
      </c>
      <c r="BI74" t="s">
        <v>95</v>
      </c>
      <c r="BJ74" t="s">
        <v>136</v>
      </c>
      <c r="BK74" t="s">
        <v>131</v>
      </c>
      <c r="BL74" t="s">
        <v>222</v>
      </c>
      <c r="BM74" t="s">
        <v>342</v>
      </c>
    </row>
    <row r="75" spans="1:65" x14ac:dyDescent="0.4">
      <c r="A75">
        <v>73</v>
      </c>
      <c r="B75" t="s">
        <v>357</v>
      </c>
      <c r="C75" t="s">
        <v>354</v>
      </c>
      <c r="D75" t="s">
        <v>222</v>
      </c>
      <c r="E75" t="s">
        <v>330</v>
      </c>
      <c r="F75" t="s">
        <v>323</v>
      </c>
      <c r="G75" t="s">
        <v>320</v>
      </c>
      <c r="H75" t="s">
        <v>320</v>
      </c>
      <c r="I75" t="s">
        <v>215</v>
      </c>
      <c r="J75" t="s">
        <v>303</v>
      </c>
      <c r="K75" t="s">
        <v>358</v>
      </c>
      <c r="L75" t="s">
        <v>203</v>
      </c>
      <c r="M75" t="s">
        <v>198</v>
      </c>
      <c r="N75" t="s">
        <v>309</v>
      </c>
      <c r="O75" t="s">
        <v>215</v>
      </c>
      <c r="P75" t="s">
        <v>215</v>
      </c>
      <c r="Q75" t="s">
        <v>215</v>
      </c>
      <c r="R75" t="s">
        <v>359</v>
      </c>
      <c r="S75" t="s">
        <v>320</v>
      </c>
      <c r="T75" t="s">
        <v>309</v>
      </c>
      <c r="U75" t="s">
        <v>323</v>
      </c>
      <c r="V75" t="s">
        <v>218</v>
      </c>
      <c r="W75" t="s">
        <v>309</v>
      </c>
      <c r="X75" t="s">
        <v>309</v>
      </c>
      <c r="Y75" t="s">
        <v>323</v>
      </c>
      <c r="Z75" t="s">
        <v>309</v>
      </c>
      <c r="AA75" t="s">
        <v>219</v>
      </c>
      <c r="AB75" t="s">
        <v>216</v>
      </c>
      <c r="AC75" t="s">
        <v>323</v>
      </c>
      <c r="AD75" t="s">
        <v>125</v>
      </c>
      <c r="AE75" t="s">
        <v>216</v>
      </c>
      <c r="AF75" t="s">
        <v>219</v>
      </c>
      <c r="AG75" t="s">
        <v>132</v>
      </c>
      <c r="AH75" t="s">
        <v>126</v>
      </c>
      <c r="AI75" t="s">
        <v>344</v>
      </c>
      <c r="AJ75" t="s">
        <v>222</v>
      </c>
      <c r="AK75" t="s">
        <v>216</v>
      </c>
      <c r="AL75" t="s">
        <v>238</v>
      </c>
      <c r="AM75" t="s">
        <v>238</v>
      </c>
      <c r="AN75" t="s">
        <v>238</v>
      </c>
      <c r="AO75" t="s">
        <v>219</v>
      </c>
      <c r="AP75" t="s">
        <v>262</v>
      </c>
      <c r="AQ75" t="s">
        <v>351</v>
      </c>
      <c r="AR75" t="s">
        <v>360</v>
      </c>
      <c r="AS75" t="s">
        <v>131</v>
      </c>
      <c r="AT75" t="s">
        <v>126</v>
      </c>
      <c r="AU75" t="s">
        <v>131</v>
      </c>
      <c r="AV75" t="s">
        <v>344</v>
      </c>
      <c r="AW75" t="s">
        <v>139</v>
      </c>
      <c r="AX75" t="s">
        <v>211</v>
      </c>
      <c r="AY75" t="s">
        <v>207</v>
      </c>
      <c r="AZ75" t="s">
        <v>131</v>
      </c>
      <c r="BA75" t="s">
        <v>219</v>
      </c>
      <c r="BB75" t="s">
        <v>131</v>
      </c>
      <c r="BC75" t="s">
        <v>139</v>
      </c>
      <c r="BD75" t="s">
        <v>95</v>
      </c>
      <c r="BE75" t="s">
        <v>230</v>
      </c>
      <c r="BF75" t="s">
        <v>131</v>
      </c>
      <c r="BG75" t="s">
        <v>95</v>
      </c>
      <c r="BH75" t="s">
        <v>95</v>
      </c>
      <c r="BI75" t="s">
        <v>230</v>
      </c>
      <c r="BJ75" t="s">
        <v>135</v>
      </c>
      <c r="BK75" t="s">
        <v>95</v>
      </c>
      <c r="BL75" t="s">
        <v>139</v>
      </c>
      <c r="BM75" t="s">
        <v>207</v>
      </c>
    </row>
    <row r="76" spans="1:65" x14ac:dyDescent="0.4">
      <c r="A76">
        <v>74</v>
      </c>
      <c r="B76" t="s">
        <v>361</v>
      </c>
      <c r="C76" t="s">
        <v>355</v>
      </c>
      <c r="D76" t="s">
        <v>139</v>
      </c>
      <c r="E76" t="s">
        <v>222</v>
      </c>
      <c r="F76" t="s">
        <v>344</v>
      </c>
      <c r="G76" t="s">
        <v>323</v>
      </c>
      <c r="H76" t="s">
        <v>323</v>
      </c>
      <c r="I76" t="s">
        <v>303</v>
      </c>
      <c r="J76" t="s">
        <v>306</v>
      </c>
      <c r="K76" t="s">
        <v>215</v>
      </c>
      <c r="L76" t="s">
        <v>358</v>
      </c>
      <c r="M76" t="s">
        <v>297</v>
      </c>
      <c r="N76" t="s">
        <v>311</v>
      </c>
      <c r="O76" t="s">
        <v>303</v>
      </c>
      <c r="P76" t="s">
        <v>303</v>
      </c>
      <c r="Q76" t="s">
        <v>303</v>
      </c>
      <c r="R76" t="s">
        <v>323</v>
      </c>
      <c r="S76" t="s">
        <v>323</v>
      </c>
      <c r="T76" t="s">
        <v>311</v>
      </c>
      <c r="U76" t="s">
        <v>218</v>
      </c>
      <c r="V76" t="s">
        <v>216</v>
      </c>
      <c r="W76" t="s">
        <v>311</v>
      </c>
      <c r="X76" t="s">
        <v>311</v>
      </c>
      <c r="Y76" t="s">
        <v>362</v>
      </c>
      <c r="Z76" t="s">
        <v>311</v>
      </c>
      <c r="AA76" t="s">
        <v>233</v>
      </c>
      <c r="AB76" t="s">
        <v>344</v>
      </c>
      <c r="AC76" t="s">
        <v>216</v>
      </c>
      <c r="AD76" t="s">
        <v>216</v>
      </c>
      <c r="AE76" t="s">
        <v>344</v>
      </c>
      <c r="AF76" t="s">
        <v>222</v>
      </c>
      <c r="AG76" t="s">
        <v>216</v>
      </c>
      <c r="AH76" t="s">
        <v>230</v>
      </c>
      <c r="AI76" t="s">
        <v>219</v>
      </c>
      <c r="AJ76" t="s">
        <v>131</v>
      </c>
      <c r="AK76" t="s">
        <v>344</v>
      </c>
      <c r="AL76" t="s">
        <v>159</v>
      </c>
      <c r="AM76" t="s">
        <v>346</v>
      </c>
      <c r="AN76" t="s">
        <v>346</v>
      </c>
      <c r="AO76" t="s">
        <v>131</v>
      </c>
      <c r="AP76" t="s">
        <v>268</v>
      </c>
      <c r="AQ76" t="s">
        <v>353</v>
      </c>
      <c r="AR76" t="s">
        <v>363</v>
      </c>
      <c r="AS76" t="s">
        <v>126</v>
      </c>
      <c r="AT76" t="s">
        <v>230</v>
      </c>
      <c r="AU76" t="s">
        <v>95</v>
      </c>
      <c r="AV76" t="s">
        <v>131</v>
      </c>
      <c r="AW76" t="s">
        <v>131</v>
      </c>
      <c r="AX76" t="s">
        <v>216</v>
      </c>
      <c r="AY76" t="s">
        <v>211</v>
      </c>
      <c r="AZ76" t="s">
        <v>146</v>
      </c>
      <c r="BA76" t="s">
        <v>131</v>
      </c>
      <c r="BB76" t="s">
        <v>146</v>
      </c>
      <c r="BC76" t="s">
        <v>131</v>
      </c>
      <c r="BD76" t="s">
        <v>126</v>
      </c>
      <c r="BE76" t="s">
        <v>135</v>
      </c>
      <c r="BF76" t="s">
        <v>95</v>
      </c>
      <c r="BG76" t="s">
        <v>230</v>
      </c>
      <c r="BH76" t="s">
        <v>230</v>
      </c>
      <c r="BI76" t="s">
        <v>135</v>
      </c>
      <c r="BJ76" t="s">
        <v>350</v>
      </c>
      <c r="BK76" t="s">
        <v>136</v>
      </c>
      <c r="BL76" t="s">
        <v>131</v>
      </c>
      <c r="BM76" t="s">
        <v>222</v>
      </c>
    </row>
    <row r="77" spans="1:65" x14ac:dyDescent="0.4">
      <c r="A77">
        <v>75</v>
      </c>
      <c r="B77" t="s">
        <v>364</v>
      </c>
      <c r="C77" t="s">
        <v>357</v>
      </c>
      <c r="D77" t="s">
        <v>131</v>
      </c>
      <c r="E77" t="s">
        <v>139</v>
      </c>
      <c r="F77" t="s">
        <v>222</v>
      </c>
      <c r="G77" t="s">
        <v>132</v>
      </c>
      <c r="H77" t="s">
        <v>132</v>
      </c>
      <c r="I77" t="s">
        <v>306</v>
      </c>
      <c r="J77" t="s">
        <v>309</v>
      </c>
      <c r="K77" t="s">
        <v>303</v>
      </c>
      <c r="L77" t="s">
        <v>215</v>
      </c>
      <c r="M77" t="s">
        <v>203</v>
      </c>
      <c r="N77" t="s">
        <v>359</v>
      </c>
      <c r="O77" t="s">
        <v>309</v>
      </c>
      <c r="P77" t="s">
        <v>309</v>
      </c>
      <c r="Q77" t="s">
        <v>309</v>
      </c>
      <c r="R77" t="s">
        <v>216</v>
      </c>
      <c r="S77" t="s">
        <v>207</v>
      </c>
      <c r="T77" t="s">
        <v>315</v>
      </c>
      <c r="U77" t="s">
        <v>216</v>
      </c>
      <c r="V77" t="s">
        <v>344</v>
      </c>
      <c r="W77" t="s">
        <v>315</v>
      </c>
      <c r="X77" t="s">
        <v>315</v>
      </c>
      <c r="Y77" t="s">
        <v>133</v>
      </c>
      <c r="Z77" t="s">
        <v>315</v>
      </c>
      <c r="AA77" t="s">
        <v>222</v>
      </c>
      <c r="AB77" t="s">
        <v>219</v>
      </c>
      <c r="AC77" t="s">
        <v>344</v>
      </c>
      <c r="AD77" t="s">
        <v>344</v>
      </c>
      <c r="AE77" t="s">
        <v>219</v>
      </c>
      <c r="AF77" t="s">
        <v>131</v>
      </c>
      <c r="AG77" t="s">
        <v>344</v>
      </c>
      <c r="AH77" t="s">
        <v>135</v>
      </c>
      <c r="AI77" t="s">
        <v>233</v>
      </c>
      <c r="AJ77" t="s">
        <v>349</v>
      </c>
      <c r="AK77" t="s">
        <v>233</v>
      </c>
      <c r="AL77" t="s">
        <v>346</v>
      </c>
      <c r="AM77" t="s">
        <v>172</v>
      </c>
      <c r="AN77" t="s">
        <v>172</v>
      </c>
      <c r="AO77" t="s">
        <v>349</v>
      </c>
      <c r="AP77" t="s">
        <v>345</v>
      </c>
      <c r="AQ77" t="s">
        <v>224</v>
      </c>
      <c r="AR77" t="s">
        <v>365</v>
      </c>
      <c r="AS77" t="s">
        <v>230</v>
      </c>
      <c r="AT77" t="s">
        <v>135</v>
      </c>
      <c r="AU77" t="s">
        <v>136</v>
      </c>
      <c r="AV77" t="s">
        <v>95</v>
      </c>
      <c r="AW77" t="s">
        <v>95</v>
      </c>
      <c r="AX77" t="s">
        <v>219</v>
      </c>
      <c r="AY77" t="s">
        <v>216</v>
      </c>
      <c r="AZ77" t="s">
        <v>95</v>
      </c>
      <c r="BA77" t="s">
        <v>95</v>
      </c>
      <c r="BB77" t="s">
        <v>95</v>
      </c>
      <c r="BC77" t="s">
        <v>95</v>
      </c>
      <c r="BD77" t="s">
        <v>230</v>
      </c>
      <c r="BE77" t="s">
        <v>350</v>
      </c>
      <c r="BF77" t="s">
        <v>230</v>
      </c>
      <c r="BG77" t="s">
        <v>135</v>
      </c>
      <c r="BH77" t="s">
        <v>135</v>
      </c>
      <c r="BI77" t="s">
        <v>350</v>
      </c>
      <c r="BJ77" t="s">
        <v>159</v>
      </c>
      <c r="BK77" t="s">
        <v>135</v>
      </c>
      <c r="BL77" t="s">
        <v>135</v>
      </c>
      <c r="BM77" t="s">
        <v>139</v>
      </c>
    </row>
    <row r="78" spans="1:65" x14ac:dyDescent="0.4">
      <c r="A78">
        <v>76</v>
      </c>
      <c r="B78" t="s">
        <v>366</v>
      </c>
      <c r="C78" t="s">
        <v>361</v>
      </c>
      <c r="D78" t="s">
        <v>367</v>
      </c>
      <c r="E78" t="s">
        <v>131</v>
      </c>
      <c r="F78" t="s">
        <v>139</v>
      </c>
      <c r="G78" t="s">
        <v>368</v>
      </c>
      <c r="H78" t="s">
        <v>344</v>
      </c>
      <c r="I78" t="s">
        <v>309</v>
      </c>
      <c r="J78" t="s">
        <v>311</v>
      </c>
      <c r="K78" t="s">
        <v>309</v>
      </c>
      <c r="L78" t="s">
        <v>303</v>
      </c>
      <c r="M78" t="s">
        <v>215</v>
      </c>
      <c r="N78" t="s">
        <v>323</v>
      </c>
      <c r="O78" t="s">
        <v>359</v>
      </c>
      <c r="P78" t="s">
        <v>359</v>
      </c>
      <c r="Q78" t="s">
        <v>359</v>
      </c>
      <c r="R78" t="s">
        <v>330</v>
      </c>
      <c r="S78" t="s">
        <v>216</v>
      </c>
      <c r="T78" t="s">
        <v>320</v>
      </c>
      <c r="U78" t="s">
        <v>344</v>
      </c>
      <c r="V78" t="s">
        <v>233</v>
      </c>
      <c r="W78" t="s">
        <v>320</v>
      </c>
      <c r="X78" t="s">
        <v>320</v>
      </c>
      <c r="Y78" t="s">
        <v>216</v>
      </c>
      <c r="Z78" t="s">
        <v>320</v>
      </c>
      <c r="AA78" t="s">
        <v>131</v>
      </c>
      <c r="AB78" t="s">
        <v>222</v>
      </c>
      <c r="AC78" t="s">
        <v>219</v>
      </c>
      <c r="AD78" t="s">
        <v>219</v>
      </c>
      <c r="AE78" t="s">
        <v>233</v>
      </c>
      <c r="AF78" t="s">
        <v>349</v>
      </c>
      <c r="AG78" t="s">
        <v>219</v>
      </c>
      <c r="AH78" t="s">
        <v>350</v>
      </c>
      <c r="AI78" t="s">
        <v>222</v>
      </c>
      <c r="AJ78" t="s">
        <v>126</v>
      </c>
      <c r="AK78" t="s">
        <v>222</v>
      </c>
      <c r="AL78" t="s">
        <v>172</v>
      </c>
      <c r="AM78" t="s">
        <v>165</v>
      </c>
      <c r="AN78" t="s">
        <v>165</v>
      </c>
      <c r="AO78" t="s">
        <v>126</v>
      </c>
      <c r="AP78" t="s">
        <v>274</v>
      </c>
      <c r="AQ78" t="s">
        <v>369</v>
      </c>
      <c r="AR78" t="s">
        <v>370</v>
      </c>
      <c r="AS78" t="s">
        <v>135</v>
      </c>
      <c r="AT78" t="s">
        <v>350</v>
      </c>
      <c r="AU78" t="s">
        <v>126</v>
      </c>
      <c r="AV78" t="s">
        <v>136</v>
      </c>
      <c r="AW78" t="s">
        <v>136</v>
      </c>
      <c r="AX78" t="s">
        <v>139</v>
      </c>
      <c r="AY78" t="s">
        <v>219</v>
      </c>
      <c r="AZ78" t="s">
        <v>136</v>
      </c>
      <c r="BA78" t="s">
        <v>136</v>
      </c>
      <c r="BB78" t="s">
        <v>136</v>
      </c>
      <c r="BC78" t="s">
        <v>126</v>
      </c>
      <c r="BD78" t="s">
        <v>135</v>
      </c>
      <c r="BE78" t="s">
        <v>159</v>
      </c>
      <c r="BF78" t="s">
        <v>135</v>
      </c>
      <c r="BG78" t="s">
        <v>350</v>
      </c>
      <c r="BH78" t="s">
        <v>350</v>
      </c>
      <c r="BI78" t="s">
        <v>159</v>
      </c>
      <c r="BJ78" t="s">
        <v>371</v>
      </c>
      <c r="BK78" t="s">
        <v>350</v>
      </c>
      <c r="BL78" t="s">
        <v>350</v>
      </c>
      <c r="BM78" t="s">
        <v>131</v>
      </c>
    </row>
    <row r="79" spans="1:65" x14ac:dyDescent="0.4">
      <c r="A79">
        <v>77</v>
      </c>
      <c r="B79" t="s">
        <v>296</v>
      </c>
      <c r="C79" t="s">
        <v>364</v>
      </c>
      <c r="D79" t="s">
        <v>349</v>
      </c>
      <c r="E79" t="s">
        <v>367</v>
      </c>
      <c r="F79" t="s">
        <v>131</v>
      </c>
      <c r="G79" t="s">
        <v>344</v>
      </c>
      <c r="H79" t="s">
        <v>222</v>
      </c>
      <c r="I79" t="s">
        <v>311</v>
      </c>
      <c r="J79" t="s">
        <v>315</v>
      </c>
      <c r="K79" t="s">
        <v>311</v>
      </c>
      <c r="L79" t="s">
        <v>309</v>
      </c>
      <c r="M79" t="s">
        <v>303</v>
      </c>
      <c r="N79" t="s">
        <v>133</v>
      </c>
      <c r="O79" t="s">
        <v>320</v>
      </c>
      <c r="P79" t="s">
        <v>320</v>
      </c>
      <c r="Q79" t="s">
        <v>323</v>
      </c>
      <c r="R79" t="s">
        <v>222</v>
      </c>
      <c r="S79" t="s">
        <v>330</v>
      </c>
      <c r="T79" t="s">
        <v>323</v>
      </c>
      <c r="U79" t="s">
        <v>233</v>
      </c>
      <c r="V79" t="s">
        <v>222</v>
      </c>
      <c r="W79" t="s">
        <v>323</v>
      </c>
      <c r="X79" t="s">
        <v>323</v>
      </c>
      <c r="Y79" t="s">
        <v>344</v>
      </c>
      <c r="Z79" t="s">
        <v>323</v>
      </c>
      <c r="AA79" t="s">
        <v>349</v>
      </c>
      <c r="AB79" t="s">
        <v>131</v>
      </c>
      <c r="AC79" t="s">
        <v>233</v>
      </c>
      <c r="AD79" t="s">
        <v>233</v>
      </c>
      <c r="AE79" t="s">
        <v>222</v>
      </c>
      <c r="AF79" t="s">
        <v>126</v>
      </c>
      <c r="AG79" t="s">
        <v>222</v>
      </c>
      <c r="AH79" t="s">
        <v>238</v>
      </c>
      <c r="AI79" t="s">
        <v>131</v>
      </c>
      <c r="AJ79" t="s">
        <v>230</v>
      </c>
      <c r="AK79" t="s">
        <v>131</v>
      </c>
      <c r="AL79" t="s">
        <v>165</v>
      </c>
      <c r="AM79" t="s">
        <v>259</v>
      </c>
      <c r="AN79" t="s">
        <v>251</v>
      </c>
      <c r="AO79" t="s">
        <v>230</v>
      </c>
      <c r="AP79" t="s">
        <v>176</v>
      </c>
      <c r="AQ79" t="s">
        <v>356</v>
      </c>
      <c r="AR79" t="s">
        <v>372</v>
      </c>
      <c r="AS79" t="s">
        <v>350</v>
      </c>
      <c r="AT79" t="s">
        <v>159</v>
      </c>
      <c r="AU79" t="s">
        <v>230</v>
      </c>
      <c r="AV79" t="s">
        <v>126</v>
      </c>
      <c r="AW79" t="s">
        <v>126</v>
      </c>
      <c r="AX79" t="s">
        <v>131</v>
      </c>
      <c r="AY79" t="s">
        <v>139</v>
      </c>
      <c r="AZ79" t="s">
        <v>230</v>
      </c>
      <c r="BA79" t="s">
        <v>230</v>
      </c>
      <c r="BB79" t="s">
        <v>126</v>
      </c>
      <c r="BC79" t="s">
        <v>230</v>
      </c>
      <c r="BD79" t="s">
        <v>350</v>
      </c>
      <c r="BE79" t="s">
        <v>151</v>
      </c>
      <c r="BF79" t="s">
        <v>350</v>
      </c>
      <c r="BG79" t="s">
        <v>159</v>
      </c>
      <c r="BH79" t="s">
        <v>159</v>
      </c>
      <c r="BI79" t="s">
        <v>151</v>
      </c>
      <c r="BJ79" t="s">
        <v>151</v>
      </c>
      <c r="BK79" t="s">
        <v>159</v>
      </c>
      <c r="BL79" t="s">
        <v>159</v>
      </c>
      <c r="BM79" t="s">
        <v>135</v>
      </c>
    </row>
    <row r="80" spans="1:65" x14ac:dyDescent="0.4">
      <c r="A80">
        <v>78</v>
      </c>
      <c r="B80" t="s">
        <v>299</v>
      </c>
      <c r="C80" t="s">
        <v>366</v>
      </c>
      <c r="D80" t="s">
        <v>126</v>
      </c>
      <c r="E80" t="s">
        <v>349</v>
      </c>
      <c r="F80" t="s">
        <v>367</v>
      </c>
      <c r="G80" t="s">
        <v>222</v>
      </c>
      <c r="H80" t="s">
        <v>139</v>
      </c>
      <c r="I80" t="s">
        <v>315</v>
      </c>
      <c r="J80" t="s">
        <v>320</v>
      </c>
      <c r="K80" t="s">
        <v>315</v>
      </c>
      <c r="L80" t="s">
        <v>311</v>
      </c>
      <c r="M80" t="s">
        <v>309</v>
      </c>
      <c r="N80" t="s">
        <v>216</v>
      </c>
      <c r="O80" t="s">
        <v>323</v>
      </c>
      <c r="P80" t="s">
        <v>323</v>
      </c>
      <c r="Q80" t="s">
        <v>216</v>
      </c>
      <c r="R80" t="s">
        <v>131</v>
      </c>
      <c r="S80" t="s">
        <v>222</v>
      </c>
      <c r="T80" t="s">
        <v>207</v>
      </c>
      <c r="U80" t="s">
        <v>222</v>
      </c>
      <c r="V80" t="s">
        <v>139</v>
      </c>
      <c r="W80" t="s">
        <v>216</v>
      </c>
      <c r="X80" t="s">
        <v>216</v>
      </c>
      <c r="Y80" t="s">
        <v>131</v>
      </c>
      <c r="Z80" t="s">
        <v>133</v>
      </c>
      <c r="AA80" t="s">
        <v>238</v>
      </c>
      <c r="AB80" t="s">
        <v>349</v>
      </c>
      <c r="AC80" t="s">
        <v>222</v>
      </c>
      <c r="AD80" t="s">
        <v>222</v>
      </c>
      <c r="AE80" t="s">
        <v>131</v>
      </c>
      <c r="AF80" t="s">
        <v>230</v>
      </c>
      <c r="AG80" t="s">
        <v>131</v>
      </c>
      <c r="AH80" t="s">
        <v>346</v>
      </c>
      <c r="AI80" t="s">
        <v>349</v>
      </c>
      <c r="AJ80" t="s">
        <v>135</v>
      </c>
      <c r="AK80" t="s">
        <v>349</v>
      </c>
      <c r="AL80" t="s">
        <v>251</v>
      </c>
      <c r="AM80" t="s">
        <v>373</v>
      </c>
      <c r="AN80" t="s">
        <v>259</v>
      </c>
      <c r="AO80" t="s">
        <v>135</v>
      </c>
      <c r="AP80" t="s">
        <v>277</v>
      </c>
      <c r="AQ80" t="s">
        <v>360</v>
      </c>
      <c r="AR80" t="s">
        <v>374</v>
      </c>
      <c r="AS80" t="s">
        <v>238</v>
      </c>
      <c r="AT80" t="s">
        <v>172</v>
      </c>
      <c r="AU80" t="s">
        <v>135</v>
      </c>
      <c r="AV80" t="s">
        <v>230</v>
      </c>
      <c r="AW80" t="s">
        <v>230</v>
      </c>
      <c r="AX80" t="s">
        <v>95</v>
      </c>
      <c r="AY80" t="s">
        <v>131</v>
      </c>
      <c r="AZ80" t="s">
        <v>135</v>
      </c>
      <c r="BA80" t="s">
        <v>135</v>
      </c>
      <c r="BB80" t="s">
        <v>230</v>
      </c>
      <c r="BC80" t="s">
        <v>135</v>
      </c>
      <c r="BD80" t="s">
        <v>159</v>
      </c>
      <c r="BE80" t="s">
        <v>172</v>
      </c>
      <c r="BF80" t="s">
        <v>159</v>
      </c>
      <c r="BG80" t="s">
        <v>371</v>
      </c>
      <c r="BH80" t="s">
        <v>151</v>
      </c>
      <c r="BI80" t="s">
        <v>141</v>
      </c>
      <c r="BJ80" t="s">
        <v>375</v>
      </c>
      <c r="BK80" t="s">
        <v>371</v>
      </c>
      <c r="BL80" t="s">
        <v>371</v>
      </c>
      <c r="BM80" t="s">
        <v>350</v>
      </c>
    </row>
    <row r="81" spans="1:65" x14ac:dyDescent="0.4">
      <c r="A81">
        <v>79</v>
      </c>
      <c r="B81" t="s">
        <v>302</v>
      </c>
      <c r="C81" t="s">
        <v>296</v>
      </c>
      <c r="D81" t="s">
        <v>238</v>
      </c>
      <c r="E81" t="s">
        <v>126</v>
      </c>
      <c r="F81" t="s">
        <v>349</v>
      </c>
      <c r="G81" t="s">
        <v>139</v>
      </c>
      <c r="H81" t="s">
        <v>349</v>
      </c>
      <c r="I81" t="s">
        <v>320</v>
      </c>
      <c r="J81" t="s">
        <v>323</v>
      </c>
      <c r="K81" t="s">
        <v>339</v>
      </c>
      <c r="L81" t="s">
        <v>315</v>
      </c>
      <c r="M81" t="s">
        <v>311</v>
      </c>
      <c r="N81" t="s">
        <v>376</v>
      </c>
      <c r="O81" t="s">
        <v>133</v>
      </c>
      <c r="P81" t="s">
        <v>216</v>
      </c>
      <c r="Q81" t="s">
        <v>222</v>
      </c>
      <c r="R81" t="s">
        <v>367</v>
      </c>
      <c r="S81" t="s">
        <v>131</v>
      </c>
      <c r="T81" t="s">
        <v>216</v>
      </c>
      <c r="U81" t="s">
        <v>139</v>
      </c>
      <c r="V81" t="s">
        <v>131</v>
      </c>
      <c r="W81" t="s">
        <v>344</v>
      </c>
      <c r="X81" t="s">
        <v>344</v>
      </c>
      <c r="Y81" t="s">
        <v>349</v>
      </c>
      <c r="Z81" t="s">
        <v>216</v>
      </c>
      <c r="AA81" t="s">
        <v>377</v>
      </c>
      <c r="AB81" t="s">
        <v>230</v>
      </c>
      <c r="AC81" t="s">
        <v>131</v>
      </c>
      <c r="AD81" t="s">
        <v>131</v>
      </c>
      <c r="AE81" t="s">
        <v>349</v>
      </c>
      <c r="AF81" t="s">
        <v>135</v>
      </c>
      <c r="AG81" t="s">
        <v>349</v>
      </c>
      <c r="AH81" t="s">
        <v>251</v>
      </c>
      <c r="AI81" t="s">
        <v>126</v>
      </c>
      <c r="AJ81" t="s">
        <v>238</v>
      </c>
      <c r="AK81" t="s">
        <v>126</v>
      </c>
      <c r="AL81" t="s">
        <v>171</v>
      </c>
      <c r="AM81" t="s">
        <v>173</v>
      </c>
      <c r="AN81" t="s">
        <v>373</v>
      </c>
      <c r="AO81" t="s">
        <v>238</v>
      </c>
      <c r="AP81" t="s">
        <v>283</v>
      </c>
      <c r="AQ81" t="s">
        <v>363</v>
      </c>
      <c r="AR81" t="s">
        <v>378</v>
      </c>
      <c r="AS81" t="s">
        <v>165</v>
      </c>
      <c r="AT81" t="s">
        <v>165</v>
      </c>
      <c r="AU81" t="s">
        <v>350</v>
      </c>
      <c r="AV81" t="s">
        <v>135</v>
      </c>
      <c r="AW81" t="s">
        <v>135</v>
      </c>
      <c r="AX81" t="s">
        <v>136</v>
      </c>
      <c r="AY81" t="s">
        <v>95</v>
      </c>
      <c r="AZ81" t="s">
        <v>350</v>
      </c>
      <c r="BA81" t="s">
        <v>350</v>
      </c>
      <c r="BB81" t="s">
        <v>135</v>
      </c>
      <c r="BC81" t="s">
        <v>350</v>
      </c>
      <c r="BD81" t="s">
        <v>151</v>
      </c>
      <c r="BE81" t="s">
        <v>165</v>
      </c>
      <c r="BF81" t="s">
        <v>371</v>
      </c>
      <c r="BG81" t="s">
        <v>151</v>
      </c>
      <c r="BH81" t="s">
        <v>141</v>
      </c>
      <c r="BI81" t="s">
        <v>251</v>
      </c>
      <c r="BJ81" t="s">
        <v>259</v>
      </c>
      <c r="BK81" t="s">
        <v>151</v>
      </c>
      <c r="BL81" t="s">
        <v>151</v>
      </c>
      <c r="BM81" t="s">
        <v>159</v>
      </c>
    </row>
    <row r="82" spans="1:65" x14ac:dyDescent="0.4">
      <c r="A82">
        <v>80</v>
      </c>
      <c r="B82" t="s">
        <v>379</v>
      </c>
      <c r="C82" t="s">
        <v>299</v>
      </c>
      <c r="D82" t="s">
        <v>346</v>
      </c>
      <c r="E82" t="s">
        <v>238</v>
      </c>
      <c r="F82" t="s">
        <v>126</v>
      </c>
      <c r="G82" t="s">
        <v>367</v>
      </c>
      <c r="H82" t="s">
        <v>126</v>
      </c>
      <c r="I82" t="s">
        <v>132</v>
      </c>
      <c r="J82" t="s">
        <v>216</v>
      </c>
      <c r="K82" t="s">
        <v>320</v>
      </c>
      <c r="L82" t="s">
        <v>339</v>
      </c>
      <c r="M82" t="s">
        <v>315</v>
      </c>
      <c r="N82" t="s">
        <v>344</v>
      </c>
      <c r="O82" t="s">
        <v>216</v>
      </c>
      <c r="P82" t="s">
        <v>222</v>
      </c>
      <c r="Q82" t="s">
        <v>139</v>
      </c>
      <c r="R82" t="s">
        <v>349</v>
      </c>
      <c r="S82" t="s">
        <v>367</v>
      </c>
      <c r="T82" t="s">
        <v>330</v>
      </c>
      <c r="U82" t="s">
        <v>131</v>
      </c>
      <c r="V82" t="s">
        <v>367</v>
      </c>
      <c r="W82" t="s">
        <v>219</v>
      </c>
      <c r="X82" t="s">
        <v>219</v>
      </c>
      <c r="Y82" t="s">
        <v>230</v>
      </c>
      <c r="Z82" t="s">
        <v>344</v>
      </c>
      <c r="AA82" t="s">
        <v>346</v>
      </c>
      <c r="AB82" t="s">
        <v>238</v>
      </c>
      <c r="AC82" t="s">
        <v>349</v>
      </c>
      <c r="AD82" t="s">
        <v>349</v>
      </c>
      <c r="AE82" t="s">
        <v>230</v>
      </c>
      <c r="AF82" t="s">
        <v>238</v>
      </c>
      <c r="AG82" t="s">
        <v>126</v>
      </c>
      <c r="AH82" t="s">
        <v>171</v>
      </c>
      <c r="AI82" t="s">
        <v>230</v>
      </c>
      <c r="AJ82" t="s">
        <v>346</v>
      </c>
      <c r="AK82" t="s">
        <v>230</v>
      </c>
      <c r="AL82" t="s">
        <v>259</v>
      </c>
      <c r="AM82" t="s">
        <v>380</v>
      </c>
      <c r="AN82" t="s">
        <v>173</v>
      </c>
      <c r="AO82" t="s">
        <v>346</v>
      </c>
      <c r="AP82" t="s">
        <v>381</v>
      </c>
      <c r="AQ82" t="s">
        <v>365</v>
      </c>
      <c r="AR82" t="s">
        <v>382</v>
      </c>
      <c r="AS82" t="s">
        <v>145</v>
      </c>
      <c r="AT82" t="s">
        <v>251</v>
      </c>
      <c r="AU82" t="s">
        <v>172</v>
      </c>
      <c r="AV82" t="s">
        <v>350</v>
      </c>
      <c r="AW82" t="s">
        <v>350</v>
      </c>
      <c r="AX82" t="s">
        <v>230</v>
      </c>
      <c r="AY82" t="s">
        <v>136</v>
      </c>
      <c r="AZ82" t="s">
        <v>159</v>
      </c>
      <c r="BA82" t="s">
        <v>159</v>
      </c>
      <c r="BB82" t="s">
        <v>350</v>
      </c>
      <c r="BC82" t="s">
        <v>159</v>
      </c>
      <c r="BD82" t="s">
        <v>172</v>
      </c>
      <c r="BE82" t="s">
        <v>251</v>
      </c>
      <c r="BF82" t="s">
        <v>151</v>
      </c>
      <c r="BG82" t="s">
        <v>141</v>
      </c>
      <c r="BH82" t="s">
        <v>251</v>
      </c>
      <c r="BI82" t="s">
        <v>259</v>
      </c>
      <c r="BJ82" t="s">
        <v>268</v>
      </c>
      <c r="BK82" t="s">
        <v>375</v>
      </c>
      <c r="BL82" t="s">
        <v>375</v>
      </c>
      <c r="BM82" t="s">
        <v>371</v>
      </c>
    </row>
    <row r="83" spans="1:65" x14ac:dyDescent="0.4">
      <c r="A83">
        <v>81</v>
      </c>
      <c r="B83" t="s">
        <v>383</v>
      </c>
      <c r="C83" t="s">
        <v>302</v>
      </c>
      <c r="D83" t="s">
        <v>171</v>
      </c>
      <c r="E83" t="s">
        <v>171</v>
      </c>
      <c r="F83" t="s">
        <v>238</v>
      </c>
      <c r="G83" t="s">
        <v>349</v>
      </c>
      <c r="H83" t="s">
        <v>230</v>
      </c>
      <c r="I83" t="s">
        <v>344</v>
      </c>
      <c r="J83" t="s">
        <v>344</v>
      </c>
      <c r="K83" t="s">
        <v>323</v>
      </c>
      <c r="L83" t="s">
        <v>320</v>
      </c>
      <c r="M83" t="s">
        <v>323</v>
      </c>
      <c r="N83" t="s">
        <v>233</v>
      </c>
      <c r="O83" t="s">
        <v>344</v>
      </c>
      <c r="P83" t="s">
        <v>139</v>
      </c>
      <c r="Q83" t="s">
        <v>131</v>
      </c>
      <c r="R83" t="s">
        <v>230</v>
      </c>
      <c r="S83" t="s">
        <v>349</v>
      </c>
      <c r="T83" t="s">
        <v>222</v>
      </c>
      <c r="U83" t="s">
        <v>349</v>
      </c>
      <c r="V83" t="s">
        <v>349</v>
      </c>
      <c r="W83" t="s">
        <v>233</v>
      </c>
      <c r="X83" t="s">
        <v>233</v>
      </c>
      <c r="Y83" t="s">
        <v>350</v>
      </c>
      <c r="Z83" t="s">
        <v>219</v>
      </c>
      <c r="AA83" t="s">
        <v>151</v>
      </c>
      <c r="AB83" t="s">
        <v>377</v>
      </c>
      <c r="AC83" t="s">
        <v>238</v>
      </c>
      <c r="AD83" t="s">
        <v>230</v>
      </c>
      <c r="AE83" t="s">
        <v>135</v>
      </c>
      <c r="AF83" t="s">
        <v>377</v>
      </c>
      <c r="AG83" t="s">
        <v>230</v>
      </c>
      <c r="AH83" t="s">
        <v>373</v>
      </c>
      <c r="AI83" t="s">
        <v>135</v>
      </c>
      <c r="AJ83" t="s">
        <v>251</v>
      </c>
      <c r="AK83" t="s">
        <v>135</v>
      </c>
      <c r="AL83" t="s">
        <v>373</v>
      </c>
      <c r="AM83" t="s">
        <v>268</v>
      </c>
      <c r="AN83" t="s">
        <v>268</v>
      </c>
      <c r="AO83" t="s">
        <v>172</v>
      </c>
      <c r="AP83" t="s">
        <v>292</v>
      </c>
      <c r="AQ83" t="s">
        <v>370</v>
      </c>
      <c r="AR83" t="s">
        <v>384</v>
      </c>
      <c r="AS83" t="s">
        <v>259</v>
      </c>
      <c r="AT83" t="s">
        <v>145</v>
      </c>
      <c r="AU83" t="s">
        <v>165</v>
      </c>
      <c r="AV83" t="s">
        <v>172</v>
      </c>
      <c r="AW83" t="s">
        <v>172</v>
      </c>
      <c r="AX83" t="s">
        <v>135</v>
      </c>
      <c r="AY83" t="s">
        <v>230</v>
      </c>
      <c r="AZ83" t="s">
        <v>151</v>
      </c>
      <c r="BA83" t="s">
        <v>151</v>
      </c>
      <c r="BB83" t="s">
        <v>159</v>
      </c>
      <c r="BC83" t="s">
        <v>172</v>
      </c>
      <c r="BD83" t="s">
        <v>165</v>
      </c>
      <c r="BE83" t="s">
        <v>145</v>
      </c>
      <c r="BF83" t="s">
        <v>141</v>
      </c>
      <c r="BG83" t="s">
        <v>251</v>
      </c>
      <c r="BH83" t="s">
        <v>145</v>
      </c>
      <c r="BI83" t="s">
        <v>262</v>
      </c>
      <c r="BJ83" t="s">
        <v>385</v>
      </c>
      <c r="BK83" t="s">
        <v>259</v>
      </c>
      <c r="BL83" t="s">
        <v>259</v>
      </c>
      <c r="BM83" t="s">
        <v>151</v>
      </c>
    </row>
    <row r="84" spans="1:65" x14ac:dyDescent="0.4">
      <c r="A84">
        <v>82</v>
      </c>
      <c r="B84" t="s">
        <v>386</v>
      </c>
      <c r="C84" t="s">
        <v>387</v>
      </c>
      <c r="D84" t="s">
        <v>268</v>
      </c>
      <c r="E84" t="s">
        <v>259</v>
      </c>
      <c r="F84" t="s">
        <v>388</v>
      </c>
      <c r="G84" t="s">
        <v>126</v>
      </c>
      <c r="H84" t="s">
        <v>238</v>
      </c>
      <c r="I84" t="s">
        <v>219</v>
      </c>
      <c r="J84" t="s">
        <v>219</v>
      </c>
      <c r="K84" t="s">
        <v>132</v>
      </c>
      <c r="L84" t="s">
        <v>323</v>
      </c>
      <c r="M84" t="s">
        <v>133</v>
      </c>
      <c r="N84" t="s">
        <v>222</v>
      </c>
      <c r="O84" t="s">
        <v>222</v>
      </c>
      <c r="P84" t="s">
        <v>367</v>
      </c>
      <c r="Q84" t="s">
        <v>367</v>
      </c>
      <c r="R84" t="s">
        <v>350</v>
      </c>
      <c r="S84" t="s">
        <v>238</v>
      </c>
      <c r="T84" t="s">
        <v>131</v>
      </c>
      <c r="U84" t="s">
        <v>350</v>
      </c>
      <c r="V84" t="s">
        <v>230</v>
      </c>
      <c r="W84" t="s">
        <v>139</v>
      </c>
      <c r="X84" t="s">
        <v>131</v>
      </c>
      <c r="Y84" t="s">
        <v>238</v>
      </c>
      <c r="Z84" t="s">
        <v>222</v>
      </c>
      <c r="AA84" t="s">
        <v>172</v>
      </c>
      <c r="AB84" t="s">
        <v>346</v>
      </c>
      <c r="AC84" t="s">
        <v>377</v>
      </c>
      <c r="AD84" t="s">
        <v>135</v>
      </c>
      <c r="AE84" t="s">
        <v>238</v>
      </c>
      <c r="AF84" t="s">
        <v>346</v>
      </c>
      <c r="AG84" t="s">
        <v>135</v>
      </c>
      <c r="AH84" t="s">
        <v>389</v>
      </c>
      <c r="AI84" t="s">
        <v>238</v>
      </c>
      <c r="AJ84" t="s">
        <v>171</v>
      </c>
      <c r="AK84" t="s">
        <v>238</v>
      </c>
      <c r="AL84" t="s">
        <v>173</v>
      </c>
      <c r="AM84" t="s">
        <v>345</v>
      </c>
      <c r="AN84" t="s">
        <v>166</v>
      </c>
      <c r="AO84" t="s">
        <v>165</v>
      </c>
      <c r="AP84" t="s">
        <v>296</v>
      </c>
      <c r="AQ84" t="s">
        <v>372</v>
      </c>
      <c r="AR84" t="s">
        <v>272</v>
      </c>
      <c r="AS84" t="s">
        <v>262</v>
      </c>
      <c r="AT84" t="s">
        <v>259</v>
      </c>
      <c r="AU84" t="s">
        <v>251</v>
      </c>
      <c r="AV84" t="s">
        <v>165</v>
      </c>
      <c r="AW84" t="s">
        <v>165</v>
      </c>
      <c r="AX84" t="s">
        <v>350</v>
      </c>
      <c r="AY84" t="s">
        <v>135</v>
      </c>
      <c r="AZ84" t="s">
        <v>172</v>
      </c>
      <c r="BA84" t="s">
        <v>172</v>
      </c>
      <c r="BB84" t="s">
        <v>172</v>
      </c>
      <c r="BC84" t="s">
        <v>165</v>
      </c>
      <c r="BD84" t="s">
        <v>251</v>
      </c>
      <c r="BE84" t="s">
        <v>390</v>
      </c>
      <c r="BF84" t="s">
        <v>251</v>
      </c>
      <c r="BG84" t="s">
        <v>145</v>
      </c>
      <c r="BH84" t="s">
        <v>259</v>
      </c>
      <c r="BI84" t="s">
        <v>268</v>
      </c>
      <c r="BJ84" t="s">
        <v>391</v>
      </c>
      <c r="BK84" t="s">
        <v>268</v>
      </c>
      <c r="BL84" t="s">
        <v>268</v>
      </c>
      <c r="BM84" t="s">
        <v>375</v>
      </c>
    </row>
    <row r="85" spans="1:65" x14ac:dyDescent="0.4">
      <c r="A85">
        <v>83</v>
      </c>
      <c r="B85" t="s">
        <v>308</v>
      </c>
      <c r="C85" t="s">
        <v>379</v>
      </c>
      <c r="D85" t="s">
        <v>345</v>
      </c>
      <c r="E85" t="s">
        <v>268</v>
      </c>
      <c r="F85" t="s">
        <v>259</v>
      </c>
      <c r="G85" t="s">
        <v>230</v>
      </c>
      <c r="H85" t="s">
        <v>388</v>
      </c>
      <c r="I85" t="s">
        <v>222</v>
      </c>
      <c r="J85" t="s">
        <v>222</v>
      </c>
      <c r="K85" t="s">
        <v>133</v>
      </c>
      <c r="L85" t="s">
        <v>133</v>
      </c>
      <c r="M85" t="s">
        <v>216</v>
      </c>
      <c r="N85" t="s">
        <v>139</v>
      </c>
      <c r="O85" t="s">
        <v>139</v>
      </c>
      <c r="P85" t="s">
        <v>349</v>
      </c>
      <c r="Q85" t="s">
        <v>146</v>
      </c>
      <c r="R85" t="s">
        <v>238</v>
      </c>
      <c r="S85" t="s">
        <v>346</v>
      </c>
      <c r="T85" t="s">
        <v>367</v>
      </c>
      <c r="U85" t="s">
        <v>238</v>
      </c>
      <c r="V85" t="s">
        <v>238</v>
      </c>
      <c r="W85" t="s">
        <v>131</v>
      </c>
      <c r="X85" t="s">
        <v>367</v>
      </c>
      <c r="Y85" t="s">
        <v>377</v>
      </c>
      <c r="Z85" t="s">
        <v>131</v>
      </c>
      <c r="AA85" t="s">
        <v>392</v>
      </c>
      <c r="AB85" t="s">
        <v>172</v>
      </c>
      <c r="AC85" t="s">
        <v>346</v>
      </c>
      <c r="AD85" t="s">
        <v>350</v>
      </c>
      <c r="AE85" t="s">
        <v>377</v>
      </c>
      <c r="AF85" t="s">
        <v>393</v>
      </c>
      <c r="AG85" t="s">
        <v>238</v>
      </c>
      <c r="AH85" t="s">
        <v>268</v>
      </c>
      <c r="AI85" t="s">
        <v>346</v>
      </c>
      <c r="AJ85" t="s">
        <v>259</v>
      </c>
      <c r="AK85" t="s">
        <v>346</v>
      </c>
      <c r="AL85" t="s">
        <v>268</v>
      </c>
      <c r="AM85" t="s">
        <v>394</v>
      </c>
      <c r="AN85" t="s">
        <v>394</v>
      </c>
      <c r="AO85" t="s">
        <v>251</v>
      </c>
      <c r="AP85" t="s">
        <v>299</v>
      </c>
      <c r="AQ85" t="s">
        <v>374</v>
      </c>
      <c r="AR85" t="s">
        <v>290</v>
      </c>
      <c r="AS85" t="s">
        <v>268</v>
      </c>
      <c r="AT85" t="s">
        <v>262</v>
      </c>
      <c r="AU85" t="s">
        <v>145</v>
      </c>
      <c r="AV85" t="s">
        <v>251</v>
      </c>
      <c r="AW85" t="s">
        <v>251</v>
      </c>
      <c r="AX85" t="s">
        <v>172</v>
      </c>
      <c r="AY85" t="s">
        <v>350</v>
      </c>
      <c r="AZ85" t="s">
        <v>165</v>
      </c>
      <c r="BA85" t="s">
        <v>165</v>
      </c>
      <c r="BB85" t="s">
        <v>165</v>
      </c>
      <c r="BC85" t="s">
        <v>251</v>
      </c>
      <c r="BD85" t="s">
        <v>145</v>
      </c>
      <c r="BE85" t="s">
        <v>375</v>
      </c>
      <c r="BF85" t="s">
        <v>145</v>
      </c>
      <c r="BG85" t="s">
        <v>259</v>
      </c>
      <c r="BH85" t="s">
        <v>262</v>
      </c>
      <c r="BI85" t="s">
        <v>385</v>
      </c>
      <c r="BJ85" t="s">
        <v>395</v>
      </c>
      <c r="BK85" t="s">
        <v>391</v>
      </c>
      <c r="BL85" t="s">
        <v>391</v>
      </c>
      <c r="BM85" t="s">
        <v>259</v>
      </c>
    </row>
    <row r="86" spans="1:65" x14ac:dyDescent="0.4">
      <c r="A86">
        <v>84</v>
      </c>
      <c r="B86" t="s">
        <v>396</v>
      </c>
      <c r="C86" t="s">
        <v>383</v>
      </c>
      <c r="D86" t="s">
        <v>348</v>
      </c>
      <c r="E86" t="s">
        <v>345</v>
      </c>
      <c r="F86" t="s">
        <v>173</v>
      </c>
      <c r="G86" t="s">
        <v>238</v>
      </c>
      <c r="H86" t="s">
        <v>268</v>
      </c>
      <c r="I86" t="s">
        <v>139</v>
      </c>
      <c r="J86" t="s">
        <v>139</v>
      </c>
      <c r="K86" t="s">
        <v>216</v>
      </c>
      <c r="L86" t="s">
        <v>216</v>
      </c>
      <c r="M86" t="s">
        <v>376</v>
      </c>
      <c r="N86" t="s">
        <v>367</v>
      </c>
      <c r="O86" t="s">
        <v>367</v>
      </c>
      <c r="P86" t="s">
        <v>136</v>
      </c>
      <c r="Q86" t="s">
        <v>349</v>
      </c>
      <c r="R86" t="s">
        <v>346</v>
      </c>
      <c r="S86" t="s">
        <v>172</v>
      </c>
      <c r="T86" t="s">
        <v>349</v>
      </c>
      <c r="U86" t="s">
        <v>346</v>
      </c>
      <c r="V86" t="s">
        <v>346</v>
      </c>
      <c r="W86" t="s">
        <v>367</v>
      </c>
      <c r="X86" t="s">
        <v>349</v>
      </c>
      <c r="Y86" t="s">
        <v>151</v>
      </c>
      <c r="Z86" t="s">
        <v>349</v>
      </c>
      <c r="AA86" t="s">
        <v>251</v>
      </c>
      <c r="AB86" t="s">
        <v>392</v>
      </c>
      <c r="AC86" t="s">
        <v>172</v>
      </c>
      <c r="AD86" t="s">
        <v>238</v>
      </c>
      <c r="AE86" t="s">
        <v>346</v>
      </c>
      <c r="AF86" t="s">
        <v>392</v>
      </c>
      <c r="AG86" t="s">
        <v>377</v>
      </c>
      <c r="AH86" t="s">
        <v>345</v>
      </c>
      <c r="AI86" t="s">
        <v>251</v>
      </c>
      <c r="AJ86" t="s">
        <v>373</v>
      </c>
      <c r="AK86" t="s">
        <v>251</v>
      </c>
      <c r="AL86" t="s">
        <v>345</v>
      </c>
      <c r="AM86" t="s">
        <v>397</v>
      </c>
      <c r="AN86" t="s">
        <v>397</v>
      </c>
      <c r="AO86" t="s">
        <v>259</v>
      </c>
      <c r="AP86" t="s">
        <v>302</v>
      </c>
      <c r="AQ86" t="s">
        <v>378</v>
      </c>
      <c r="AR86" t="s">
        <v>398</v>
      </c>
      <c r="AS86" t="s">
        <v>274</v>
      </c>
      <c r="AT86" t="s">
        <v>268</v>
      </c>
      <c r="AU86" t="s">
        <v>259</v>
      </c>
      <c r="AV86" t="s">
        <v>259</v>
      </c>
      <c r="AW86" t="s">
        <v>259</v>
      </c>
      <c r="AX86" t="s">
        <v>165</v>
      </c>
      <c r="AY86" t="s">
        <v>159</v>
      </c>
      <c r="AZ86" t="s">
        <v>251</v>
      </c>
      <c r="BA86" t="s">
        <v>251</v>
      </c>
      <c r="BB86" t="s">
        <v>251</v>
      </c>
      <c r="BC86" t="s">
        <v>145</v>
      </c>
      <c r="BD86" t="s">
        <v>390</v>
      </c>
      <c r="BE86" t="s">
        <v>259</v>
      </c>
      <c r="BF86" t="s">
        <v>375</v>
      </c>
      <c r="BG86" t="s">
        <v>262</v>
      </c>
      <c r="BH86" t="s">
        <v>268</v>
      </c>
      <c r="BI86" t="s">
        <v>391</v>
      </c>
      <c r="BJ86" t="s">
        <v>168</v>
      </c>
      <c r="BK86" t="s">
        <v>395</v>
      </c>
      <c r="BL86" t="s">
        <v>395</v>
      </c>
      <c r="BM86" t="s">
        <v>268</v>
      </c>
    </row>
    <row r="87" spans="1:65" x14ac:dyDescent="0.4">
      <c r="A87">
        <v>85</v>
      </c>
      <c r="B87" t="s">
        <v>399</v>
      </c>
      <c r="C87" t="s">
        <v>386</v>
      </c>
      <c r="D87" t="s">
        <v>397</v>
      </c>
      <c r="E87" t="s">
        <v>397</v>
      </c>
      <c r="F87" t="s">
        <v>268</v>
      </c>
      <c r="G87" t="s">
        <v>388</v>
      </c>
      <c r="H87" t="s">
        <v>345</v>
      </c>
      <c r="I87" t="s">
        <v>349</v>
      </c>
      <c r="J87" t="s">
        <v>349</v>
      </c>
      <c r="K87" t="s">
        <v>344</v>
      </c>
      <c r="L87" t="s">
        <v>344</v>
      </c>
      <c r="M87" t="s">
        <v>344</v>
      </c>
      <c r="N87" t="s">
        <v>146</v>
      </c>
      <c r="O87" t="s">
        <v>349</v>
      </c>
      <c r="P87" t="s">
        <v>126</v>
      </c>
      <c r="Q87" t="s">
        <v>136</v>
      </c>
      <c r="R87" t="s">
        <v>171</v>
      </c>
      <c r="S87" t="s">
        <v>165</v>
      </c>
      <c r="T87" t="s">
        <v>238</v>
      </c>
      <c r="U87" t="s">
        <v>151</v>
      </c>
      <c r="V87" t="s">
        <v>151</v>
      </c>
      <c r="W87" t="s">
        <v>349</v>
      </c>
      <c r="X87" t="s">
        <v>230</v>
      </c>
      <c r="Y87" t="s">
        <v>172</v>
      </c>
      <c r="Z87" t="s">
        <v>230</v>
      </c>
      <c r="AA87" t="s">
        <v>400</v>
      </c>
      <c r="AB87" t="s">
        <v>251</v>
      </c>
      <c r="AC87" t="s">
        <v>392</v>
      </c>
      <c r="AD87" t="s">
        <v>377</v>
      </c>
      <c r="AE87" t="s">
        <v>393</v>
      </c>
      <c r="AF87" t="s">
        <v>251</v>
      </c>
      <c r="AG87" t="s">
        <v>392</v>
      </c>
      <c r="AH87" t="s">
        <v>152</v>
      </c>
      <c r="AI87" t="s">
        <v>171</v>
      </c>
      <c r="AJ87" t="s">
        <v>262</v>
      </c>
      <c r="AK87" t="s">
        <v>171</v>
      </c>
      <c r="AL87" t="s">
        <v>394</v>
      </c>
      <c r="AM87" t="s">
        <v>274</v>
      </c>
      <c r="AN87" t="s">
        <v>274</v>
      </c>
      <c r="AO87" t="s">
        <v>373</v>
      </c>
      <c r="AP87" t="s">
        <v>213</v>
      </c>
      <c r="AQ87" t="s">
        <v>382</v>
      </c>
      <c r="AR87" t="s">
        <v>304</v>
      </c>
      <c r="AS87" t="s">
        <v>176</v>
      </c>
      <c r="AT87" t="s">
        <v>345</v>
      </c>
      <c r="AU87" t="s">
        <v>262</v>
      </c>
      <c r="AV87" t="s">
        <v>168</v>
      </c>
      <c r="AW87" t="s">
        <v>345</v>
      </c>
      <c r="AX87" t="s">
        <v>251</v>
      </c>
      <c r="AY87" t="s">
        <v>151</v>
      </c>
      <c r="AZ87" t="s">
        <v>145</v>
      </c>
      <c r="BA87" t="s">
        <v>145</v>
      </c>
      <c r="BB87" t="s">
        <v>145</v>
      </c>
      <c r="BC87" t="s">
        <v>390</v>
      </c>
      <c r="BD87" t="s">
        <v>259</v>
      </c>
      <c r="BE87" t="s">
        <v>262</v>
      </c>
      <c r="BF87" t="s">
        <v>259</v>
      </c>
      <c r="BG87" t="s">
        <v>268</v>
      </c>
      <c r="BH87" t="s">
        <v>385</v>
      </c>
      <c r="BI87" t="s">
        <v>176</v>
      </c>
      <c r="BJ87" t="s">
        <v>164</v>
      </c>
      <c r="BK87" t="s">
        <v>168</v>
      </c>
      <c r="BL87" t="s">
        <v>164</v>
      </c>
      <c r="BM87" t="s">
        <v>391</v>
      </c>
    </row>
    <row r="88" spans="1:65" x14ac:dyDescent="0.4">
      <c r="A88">
        <v>86</v>
      </c>
      <c r="B88" t="s">
        <v>401</v>
      </c>
      <c r="C88" t="s">
        <v>308</v>
      </c>
      <c r="D88" t="s">
        <v>402</v>
      </c>
      <c r="E88" t="s">
        <v>402</v>
      </c>
      <c r="F88" t="s">
        <v>345</v>
      </c>
      <c r="G88" t="s">
        <v>171</v>
      </c>
      <c r="H88" t="s">
        <v>397</v>
      </c>
      <c r="I88" t="s">
        <v>126</v>
      </c>
      <c r="J88" t="s">
        <v>126</v>
      </c>
      <c r="K88" t="s">
        <v>233</v>
      </c>
      <c r="L88" t="s">
        <v>222</v>
      </c>
      <c r="M88" t="s">
        <v>233</v>
      </c>
      <c r="N88" t="s">
        <v>349</v>
      </c>
      <c r="O88" t="s">
        <v>136</v>
      </c>
      <c r="P88" t="s">
        <v>230</v>
      </c>
      <c r="Q88" t="s">
        <v>350</v>
      </c>
      <c r="R88" t="s">
        <v>400</v>
      </c>
      <c r="S88" t="s">
        <v>403</v>
      </c>
      <c r="T88" t="s">
        <v>172</v>
      </c>
      <c r="U88" t="s">
        <v>172</v>
      </c>
      <c r="V88" t="s">
        <v>172</v>
      </c>
      <c r="W88" t="s">
        <v>230</v>
      </c>
      <c r="X88" t="s">
        <v>350</v>
      </c>
      <c r="Y88" t="s">
        <v>392</v>
      </c>
      <c r="Z88" t="s">
        <v>238</v>
      </c>
      <c r="AA88" t="s">
        <v>259</v>
      </c>
      <c r="AB88" t="s">
        <v>400</v>
      </c>
      <c r="AC88" t="s">
        <v>251</v>
      </c>
      <c r="AD88" t="s">
        <v>346</v>
      </c>
      <c r="AE88" t="s">
        <v>392</v>
      </c>
      <c r="AF88" t="s">
        <v>373</v>
      </c>
      <c r="AG88" t="s">
        <v>251</v>
      </c>
      <c r="AH88" t="s">
        <v>160</v>
      </c>
      <c r="AI88" t="s">
        <v>259</v>
      </c>
      <c r="AJ88" t="s">
        <v>389</v>
      </c>
      <c r="AK88" t="s">
        <v>259</v>
      </c>
      <c r="AL88" t="s">
        <v>397</v>
      </c>
      <c r="AM88" t="s">
        <v>277</v>
      </c>
      <c r="AN88" t="s">
        <v>277</v>
      </c>
      <c r="AO88" t="s">
        <v>173</v>
      </c>
      <c r="AP88" t="s">
        <v>308</v>
      </c>
      <c r="AQ88" t="s">
        <v>384</v>
      </c>
      <c r="AR88" t="s">
        <v>404</v>
      </c>
      <c r="AS88" t="s">
        <v>277</v>
      </c>
      <c r="AT88" t="s">
        <v>395</v>
      </c>
      <c r="AU88" t="s">
        <v>345</v>
      </c>
      <c r="AV88" t="s">
        <v>277</v>
      </c>
      <c r="AW88" t="s">
        <v>277</v>
      </c>
      <c r="AX88" t="s">
        <v>145</v>
      </c>
      <c r="AY88" t="s">
        <v>172</v>
      </c>
      <c r="AZ88" t="s">
        <v>259</v>
      </c>
      <c r="BA88" t="s">
        <v>390</v>
      </c>
      <c r="BB88" t="s">
        <v>390</v>
      </c>
      <c r="BC88" t="s">
        <v>259</v>
      </c>
      <c r="BD88" t="s">
        <v>345</v>
      </c>
      <c r="BE88" t="s">
        <v>391</v>
      </c>
      <c r="BF88" t="s">
        <v>262</v>
      </c>
      <c r="BG88" t="s">
        <v>385</v>
      </c>
      <c r="BH88" t="s">
        <v>391</v>
      </c>
      <c r="BI88" t="s">
        <v>395</v>
      </c>
      <c r="BJ88" t="s">
        <v>177</v>
      </c>
      <c r="BK88" t="s">
        <v>164</v>
      </c>
      <c r="BL88" t="s">
        <v>177</v>
      </c>
      <c r="BM88" t="s">
        <v>395</v>
      </c>
    </row>
    <row r="89" spans="1:65" x14ac:dyDescent="0.4">
      <c r="A89">
        <v>87</v>
      </c>
      <c r="B89" t="s">
        <v>405</v>
      </c>
      <c r="C89" t="s">
        <v>396</v>
      </c>
      <c r="D89" t="s">
        <v>277</v>
      </c>
      <c r="E89" t="s">
        <v>277</v>
      </c>
      <c r="F89" t="s">
        <v>397</v>
      </c>
      <c r="G89" t="s">
        <v>268</v>
      </c>
      <c r="H89" t="s">
        <v>402</v>
      </c>
      <c r="I89" t="s">
        <v>230</v>
      </c>
      <c r="J89" t="s">
        <v>230</v>
      </c>
      <c r="K89" t="s">
        <v>222</v>
      </c>
      <c r="L89" t="s">
        <v>139</v>
      </c>
      <c r="M89" t="s">
        <v>222</v>
      </c>
      <c r="N89" t="s">
        <v>136</v>
      </c>
      <c r="O89" t="s">
        <v>126</v>
      </c>
      <c r="P89" t="s">
        <v>238</v>
      </c>
      <c r="Q89" t="s">
        <v>238</v>
      </c>
      <c r="R89" t="s">
        <v>259</v>
      </c>
      <c r="S89" t="s">
        <v>171</v>
      </c>
      <c r="T89" t="s">
        <v>165</v>
      </c>
      <c r="U89" t="s">
        <v>165</v>
      </c>
      <c r="V89" t="s">
        <v>392</v>
      </c>
      <c r="W89" t="s">
        <v>350</v>
      </c>
      <c r="X89" t="s">
        <v>238</v>
      </c>
      <c r="Y89" t="s">
        <v>251</v>
      </c>
      <c r="Z89" t="s">
        <v>346</v>
      </c>
      <c r="AA89" t="s">
        <v>143</v>
      </c>
      <c r="AB89" t="s">
        <v>373</v>
      </c>
      <c r="AC89" t="s">
        <v>400</v>
      </c>
      <c r="AD89" t="s">
        <v>393</v>
      </c>
      <c r="AE89" t="s">
        <v>373</v>
      </c>
      <c r="AF89" t="s">
        <v>380</v>
      </c>
      <c r="AG89" t="s">
        <v>171</v>
      </c>
      <c r="AH89" t="s">
        <v>394</v>
      </c>
      <c r="AI89" t="s">
        <v>373</v>
      </c>
      <c r="AJ89" t="s">
        <v>268</v>
      </c>
      <c r="AK89" t="s">
        <v>373</v>
      </c>
      <c r="AL89" t="s">
        <v>274</v>
      </c>
      <c r="AM89" t="s">
        <v>354</v>
      </c>
      <c r="AN89" t="s">
        <v>354</v>
      </c>
      <c r="AO89" t="s">
        <v>268</v>
      </c>
      <c r="AP89" t="s">
        <v>317</v>
      </c>
      <c r="AQ89" t="s">
        <v>275</v>
      </c>
      <c r="AR89" t="s">
        <v>279</v>
      </c>
      <c r="AS89" t="s">
        <v>283</v>
      </c>
      <c r="AT89" t="s">
        <v>277</v>
      </c>
      <c r="AU89" t="s">
        <v>277</v>
      </c>
      <c r="AV89" t="s">
        <v>381</v>
      </c>
      <c r="AW89" t="s">
        <v>381</v>
      </c>
      <c r="AX89" t="s">
        <v>259</v>
      </c>
      <c r="AY89" t="s">
        <v>165</v>
      </c>
      <c r="AZ89" t="s">
        <v>345</v>
      </c>
      <c r="BA89" t="s">
        <v>259</v>
      </c>
      <c r="BB89" t="s">
        <v>259</v>
      </c>
      <c r="BC89" t="s">
        <v>345</v>
      </c>
      <c r="BD89" t="s">
        <v>391</v>
      </c>
      <c r="BE89" t="s">
        <v>395</v>
      </c>
      <c r="BF89" t="s">
        <v>268</v>
      </c>
      <c r="BG89" t="s">
        <v>391</v>
      </c>
      <c r="BH89" t="s">
        <v>176</v>
      </c>
      <c r="BI89" t="s">
        <v>164</v>
      </c>
      <c r="BJ89" t="s">
        <v>299</v>
      </c>
      <c r="BK89" t="s">
        <v>177</v>
      </c>
      <c r="BL89" t="s">
        <v>287</v>
      </c>
      <c r="BM89" t="s">
        <v>164</v>
      </c>
    </row>
    <row r="90" spans="1:65" x14ac:dyDescent="0.4">
      <c r="A90">
        <v>88</v>
      </c>
      <c r="B90" t="s">
        <v>406</v>
      </c>
      <c r="C90" t="s">
        <v>399</v>
      </c>
      <c r="D90" t="s">
        <v>354</v>
      </c>
      <c r="E90" t="s">
        <v>354</v>
      </c>
      <c r="F90" t="s">
        <v>402</v>
      </c>
      <c r="G90" t="s">
        <v>345</v>
      </c>
      <c r="H90" t="s">
        <v>158</v>
      </c>
      <c r="I90" t="s">
        <v>238</v>
      </c>
      <c r="J90" t="s">
        <v>238</v>
      </c>
      <c r="K90" t="s">
        <v>139</v>
      </c>
      <c r="L90" t="s">
        <v>367</v>
      </c>
      <c r="M90" t="s">
        <v>139</v>
      </c>
      <c r="N90" t="s">
        <v>230</v>
      </c>
      <c r="O90" t="s">
        <v>230</v>
      </c>
      <c r="P90" t="s">
        <v>346</v>
      </c>
      <c r="Q90" t="s">
        <v>346</v>
      </c>
      <c r="R90" t="s">
        <v>143</v>
      </c>
      <c r="S90" t="s">
        <v>400</v>
      </c>
      <c r="T90" t="s">
        <v>403</v>
      </c>
      <c r="U90" t="s">
        <v>251</v>
      </c>
      <c r="V90" t="s">
        <v>251</v>
      </c>
      <c r="W90" t="s">
        <v>238</v>
      </c>
      <c r="X90" t="s">
        <v>346</v>
      </c>
      <c r="Y90" t="s">
        <v>373</v>
      </c>
      <c r="Z90" t="s">
        <v>151</v>
      </c>
      <c r="AA90" t="s">
        <v>373</v>
      </c>
      <c r="AB90" t="s">
        <v>268</v>
      </c>
      <c r="AC90" t="s">
        <v>373</v>
      </c>
      <c r="AD90" t="s">
        <v>392</v>
      </c>
      <c r="AE90" t="s">
        <v>380</v>
      </c>
      <c r="AF90" t="s">
        <v>268</v>
      </c>
      <c r="AG90" t="s">
        <v>400</v>
      </c>
      <c r="AH90" t="s">
        <v>397</v>
      </c>
      <c r="AI90" t="s">
        <v>262</v>
      </c>
      <c r="AJ90" t="s">
        <v>345</v>
      </c>
      <c r="AK90" t="s">
        <v>262</v>
      </c>
      <c r="AL90" t="s">
        <v>277</v>
      </c>
      <c r="AM90" t="s">
        <v>283</v>
      </c>
      <c r="AN90" t="s">
        <v>283</v>
      </c>
      <c r="AO90" t="s">
        <v>345</v>
      </c>
      <c r="AP90" t="s">
        <v>217</v>
      </c>
      <c r="AQ90" t="s">
        <v>272</v>
      </c>
      <c r="AR90" t="s">
        <v>289</v>
      </c>
      <c r="AS90" t="s">
        <v>381</v>
      </c>
      <c r="AT90" t="s">
        <v>381</v>
      </c>
      <c r="AU90" t="s">
        <v>381</v>
      </c>
      <c r="AV90" t="s">
        <v>361</v>
      </c>
      <c r="AW90" t="s">
        <v>361</v>
      </c>
      <c r="AX90" t="s">
        <v>262</v>
      </c>
      <c r="AY90" t="s">
        <v>251</v>
      </c>
      <c r="AZ90" t="s">
        <v>395</v>
      </c>
      <c r="BA90" t="s">
        <v>262</v>
      </c>
      <c r="BB90" t="s">
        <v>345</v>
      </c>
      <c r="BC90" t="s">
        <v>391</v>
      </c>
      <c r="BD90" t="s">
        <v>110</v>
      </c>
      <c r="BE90" t="s">
        <v>110</v>
      </c>
      <c r="BF90" t="s">
        <v>385</v>
      </c>
      <c r="BG90" t="s">
        <v>176</v>
      </c>
      <c r="BH90" t="s">
        <v>395</v>
      </c>
      <c r="BI90" t="s">
        <v>177</v>
      </c>
      <c r="BJ90" t="s">
        <v>302</v>
      </c>
      <c r="BK90" t="s">
        <v>287</v>
      </c>
      <c r="BL90" t="s">
        <v>299</v>
      </c>
      <c r="BM90" t="s">
        <v>177</v>
      </c>
    </row>
    <row r="91" spans="1:65" x14ac:dyDescent="0.4">
      <c r="A91">
        <v>89</v>
      </c>
      <c r="B91" t="s">
        <v>181</v>
      </c>
      <c r="C91" t="s">
        <v>405</v>
      </c>
      <c r="D91" t="s">
        <v>355</v>
      </c>
      <c r="E91" t="s">
        <v>355</v>
      </c>
      <c r="F91" t="s">
        <v>277</v>
      </c>
      <c r="G91" t="s">
        <v>397</v>
      </c>
      <c r="H91" t="s">
        <v>277</v>
      </c>
      <c r="I91" t="s">
        <v>388</v>
      </c>
      <c r="J91" t="s">
        <v>171</v>
      </c>
      <c r="K91" t="s">
        <v>367</v>
      </c>
      <c r="L91" t="s">
        <v>349</v>
      </c>
      <c r="M91" t="s">
        <v>367</v>
      </c>
      <c r="N91" t="s">
        <v>238</v>
      </c>
      <c r="O91" t="s">
        <v>407</v>
      </c>
      <c r="P91" t="s">
        <v>408</v>
      </c>
      <c r="Q91" t="s">
        <v>171</v>
      </c>
      <c r="R91" t="s">
        <v>373</v>
      </c>
      <c r="S91" t="s">
        <v>259</v>
      </c>
      <c r="T91" t="s">
        <v>400</v>
      </c>
      <c r="U91" t="s">
        <v>259</v>
      </c>
      <c r="V91" t="s">
        <v>373</v>
      </c>
      <c r="W91" t="s">
        <v>346</v>
      </c>
      <c r="X91" t="s">
        <v>172</v>
      </c>
      <c r="Y91" t="s">
        <v>173</v>
      </c>
      <c r="Z91" t="s">
        <v>172</v>
      </c>
      <c r="AA91" t="s">
        <v>268</v>
      </c>
      <c r="AB91" t="s">
        <v>274</v>
      </c>
      <c r="AC91" t="s">
        <v>268</v>
      </c>
      <c r="AD91" t="s">
        <v>251</v>
      </c>
      <c r="AE91" t="s">
        <v>268</v>
      </c>
      <c r="AF91" t="s">
        <v>409</v>
      </c>
      <c r="AG91" t="s">
        <v>373</v>
      </c>
      <c r="AH91" t="s">
        <v>274</v>
      </c>
      <c r="AI91" t="s">
        <v>389</v>
      </c>
      <c r="AJ91" t="s">
        <v>394</v>
      </c>
      <c r="AK91" t="s">
        <v>389</v>
      </c>
      <c r="AL91" t="s">
        <v>354</v>
      </c>
      <c r="AM91" t="s">
        <v>287</v>
      </c>
      <c r="AN91" t="s">
        <v>287</v>
      </c>
      <c r="AO91" t="s">
        <v>166</v>
      </c>
      <c r="AP91" t="s">
        <v>313</v>
      </c>
      <c r="AQ91" t="s">
        <v>290</v>
      </c>
      <c r="AR91" t="s">
        <v>315</v>
      </c>
      <c r="AS91" t="s">
        <v>361</v>
      </c>
      <c r="AT91" t="s">
        <v>361</v>
      </c>
      <c r="AU91" t="s">
        <v>361</v>
      </c>
      <c r="AV91" t="s">
        <v>287</v>
      </c>
      <c r="AW91" t="s">
        <v>287</v>
      </c>
      <c r="AX91" t="s">
        <v>345</v>
      </c>
      <c r="AY91" t="s">
        <v>145</v>
      </c>
      <c r="AZ91" t="s">
        <v>277</v>
      </c>
      <c r="BA91" t="s">
        <v>380</v>
      </c>
      <c r="BB91" t="s">
        <v>391</v>
      </c>
      <c r="BC91" t="s">
        <v>110</v>
      </c>
      <c r="BD91" t="s">
        <v>287</v>
      </c>
      <c r="BE91" t="s">
        <v>177</v>
      </c>
      <c r="BF91" t="s">
        <v>391</v>
      </c>
      <c r="BG91" t="s">
        <v>395</v>
      </c>
      <c r="BH91" t="s">
        <v>164</v>
      </c>
      <c r="BI91" t="s">
        <v>287</v>
      </c>
      <c r="BJ91" t="s">
        <v>213</v>
      </c>
      <c r="BK91" t="s">
        <v>299</v>
      </c>
      <c r="BL91" t="s">
        <v>302</v>
      </c>
      <c r="BM91" t="s">
        <v>299</v>
      </c>
    </row>
    <row r="92" spans="1:65" x14ac:dyDescent="0.4">
      <c r="A92">
        <v>90</v>
      </c>
      <c r="B92" t="s">
        <v>410</v>
      </c>
      <c r="C92" t="s">
        <v>406</v>
      </c>
      <c r="D92" t="s">
        <v>357</v>
      </c>
      <c r="E92" t="s">
        <v>357</v>
      </c>
      <c r="F92" t="s">
        <v>355</v>
      </c>
      <c r="G92" t="s">
        <v>402</v>
      </c>
      <c r="H92" t="s">
        <v>355</v>
      </c>
      <c r="I92" t="s">
        <v>268</v>
      </c>
      <c r="J92" t="s">
        <v>259</v>
      </c>
      <c r="K92" t="s">
        <v>349</v>
      </c>
      <c r="L92" t="s">
        <v>126</v>
      </c>
      <c r="M92" t="s">
        <v>146</v>
      </c>
      <c r="N92" t="s">
        <v>388</v>
      </c>
      <c r="O92" t="s">
        <v>238</v>
      </c>
      <c r="P92" t="s">
        <v>392</v>
      </c>
      <c r="Q92" t="s">
        <v>400</v>
      </c>
      <c r="R92" t="s">
        <v>173</v>
      </c>
      <c r="S92" t="s">
        <v>143</v>
      </c>
      <c r="T92" t="s">
        <v>259</v>
      </c>
      <c r="U92" t="s">
        <v>143</v>
      </c>
      <c r="V92" t="s">
        <v>173</v>
      </c>
      <c r="W92" t="s">
        <v>151</v>
      </c>
      <c r="X92" t="s">
        <v>392</v>
      </c>
      <c r="Y92" t="s">
        <v>274</v>
      </c>
      <c r="Z92" t="s">
        <v>392</v>
      </c>
      <c r="AA92" t="s">
        <v>274</v>
      </c>
      <c r="AB92" t="s">
        <v>176</v>
      </c>
      <c r="AC92" t="s">
        <v>274</v>
      </c>
      <c r="AD92" t="s">
        <v>145</v>
      </c>
      <c r="AE92" t="s">
        <v>409</v>
      </c>
      <c r="AF92" t="s">
        <v>394</v>
      </c>
      <c r="AG92" t="s">
        <v>380</v>
      </c>
      <c r="AH92" t="s">
        <v>168</v>
      </c>
      <c r="AI92" t="s">
        <v>268</v>
      </c>
      <c r="AJ92" t="s">
        <v>397</v>
      </c>
      <c r="AK92" t="s">
        <v>394</v>
      </c>
      <c r="AL92" t="s">
        <v>283</v>
      </c>
      <c r="AM92" t="s">
        <v>296</v>
      </c>
      <c r="AN92" t="s">
        <v>299</v>
      </c>
      <c r="AO92" t="s">
        <v>394</v>
      </c>
      <c r="AP92" t="s">
        <v>318</v>
      </c>
      <c r="AQ92" t="s">
        <v>411</v>
      </c>
      <c r="AR92" t="s">
        <v>349</v>
      </c>
      <c r="AS92" t="s">
        <v>287</v>
      </c>
      <c r="AT92" t="s">
        <v>287</v>
      </c>
      <c r="AU92" t="s">
        <v>287</v>
      </c>
      <c r="AV92" t="s">
        <v>292</v>
      </c>
      <c r="AW92" t="s">
        <v>292</v>
      </c>
      <c r="AX92" t="s">
        <v>395</v>
      </c>
      <c r="AY92" t="s">
        <v>259</v>
      </c>
      <c r="AZ92" t="s">
        <v>355</v>
      </c>
      <c r="BA92" t="s">
        <v>345</v>
      </c>
      <c r="BB92" t="s">
        <v>395</v>
      </c>
      <c r="BC92" t="s">
        <v>287</v>
      </c>
      <c r="BD92" t="s">
        <v>299</v>
      </c>
      <c r="BE92" t="s">
        <v>287</v>
      </c>
      <c r="BF92" t="s">
        <v>176</v>
      </c>
      <c r="BG92" t="s">
        <v>164</v>
      </c>
      <c r="BH92" t="s">
        <v>177</v>
      </c>
      <c r="BI92" t="s">
        <v>299</v>
      </c>
      <c r="BJ92" t="s">
        <v>310</v>
      </c>
      <c r="BK92" t="s">
        <v>302</v>
      </c>
      <c r="BL92" t="s">
        <v>213</v>
      </c>
      <c r="BM92" t="s">
        <v>302</v>
      </c>
    </row>
    <row r="93" spans="1:65" x14ac:dyDescent="0.4">
      <c r="A93">
        <v>91</v>
      </c>
      <c r="B93" t="s">
        <v>194</v>
      </c>
      <c r="C93" t="s">
        <v>181</v>
      </c>
      <c r="D93" t="s">
        <v>361</v>
      </c>
      <c r="E93" t="s">
        <v>361</v>
      </c>
      <c r="F93" t="s">
        <v>412</v>
      </c>
      <c r="G93" t="s">
        <v>158</v>
      </c>
      <c r="H93" t="s">
        <v>412</v>
      </c>
      <c r="I93" t="s">
        <v>345</v>
      </c>
      <c r="J93" t="s">
        <v>173</v>
      </c>
      <c r="K93" t="s">
        <v>126</v>
      </c>
      <c r="L93" t="s">
        <v>388</v>
      </c>
      <c r="M93" t="s">
        <v>349</v>
      </c>
      <c r="N93" t="s">
        <v>346</v>
      </c>
      <c r="O93" t="s">
        <v>346</v>
      </c>
      <c r="P93" t="s">
        <v>171</v>
      </c>
      <c r="Q93" t="s">
        <v>143</v>
      </c>
      <c r="R93" t="s">
        <v>389</v>
      </c>
      <c r="S93" t="s">
        <v>373</v>
      </c>
      <c r="T93" t="s">
        <v>143</v>
      </c>
      <c r="U93" t="s">
        <v>373</v>
      </c>
      <c r="V93" t="s">
        <v>389</v>
      </c>
      <c r="W93" t="s">
        <v>172</v>
      </c>
      <c r="X93" t="s">
        <v>251</v>
      </c>
      <c r="Y93" t="s">
        <v>176</v>
      </c>
      <c r="Z93" t="s">
        <v>251</v>
      </c>
      <c r="AA93" t="s">
        <v>176</v>
      </c>
      <c r="AB93" t="s">
        <v>283</v>
      </c>
      <c r="AC93" t="s">
        <v>176</v>
      </c>
      <c r="AD93" t="s">
        <v>259</v>
      </c>
      <c r="AE93" t="s">
        <v>348</v>
      </c>
      <c r="AF93" t="s">
        <v>274</v>
      </c>
      <c r="AG93" t="s">
        <v>409</v>
      </c>
      <c r="AH93" t="s">
        <v>354</v>
      </c>
      <c r="AI93" t="s">
        <v>345</v>
      </c>
      <c r="AJ93" t="s">
        <v>274</v>
      </c>
      <c r="AK93" t="s">
        <v>397</v>
      </c>
      <c r="AL93" t="s">
        <v>287</v>
      </c>
      <c r="AM93" t="s">
        <v>299</v>
      </c>
      <c r="AN93" t="s">
        <v>302</v>
      </c>
      <c r="AO93" t="s">
        <v>397</v>
      </c>
      <c r="AP93" t="s">
        <v>413</v>
      </c>
      <c r="AQ93" t="s">
        <v>304</v>
      </c>
      <c r="AR93" t="s">
        <v>377</v>
      </c>
      <c r="AS93" t="s">
        <v>292</v>
      </c>
      <c r="AT93" t="s">
        <v>292</v>
      </c>
      <c r="AU93" t="s">
        <v>292</v>
      </c>
      <c r="AV93" t="s">
        <v>414</v>
      </c>
      <c r="AW93" t="s">
        <v>414</v>
      </c>
      <c r="AX93" t="s">
        <v>277</v>
      </c>
      <c r="AY93" t="s">
        <v>345</v>
      </c>
      <c r="AZ93" t="s">
        <v>361</v>
      </c>
      <c r="BA93" t="s">
        <v>395</v>
      </c>
      <c r="BB93" t="s">
        <v>110</v>
      </c>
      <c r="BC93" t="s">
        <v>299</v>
      </c>
      <c r="BD93" t="s">
        <v>414</v>
      </c>
      <c r="BE93" t="s">
        <v>299</v>
      </c>
      <c r="BF93" t="s">
        <v>395</v>
      </c>
      <c r="BG93" t="s">
        <v>177</v>
      </c>
      <c r="BH93" t="s">
        <v>287</v>
      </c>
      <c r="BI93" t="s">
        <v>213</v>
      </c>
      <c r="BJ93" t="s">
        <v>217</v>
      </c>
      <c r="BK93" t="s">
        <v>213</v>
      </c>
      <c r="BL93" t="s">
        <v>310</v>
      </c>
      <c r="BM93" t="s">
        <v>213</v>
      </c>
    </row>
    <row r="94" spans="1:65" x14ac:dyDescent="0.4">
      <c r="A94">
        <v>92</v>
      </c>
      <c r="B94" t="s">
        <v>415</v>
      </c>
      <c r="C94" t="s">
        <v>410</v>
      </c>
      <c r="D94" t="s">
        <v>364</v>
      </c>
      <c r="E94" t="s">
        <v>364</v>
      </c>
      <c r="F94" t="s">
        <v>357</v>
      </c>
      <c r="G94" t="s">
        <v>277</v>
      </c>
      <c r="H94" t="s">
        <v>357</v>
      </c>
      <c r="I94" t="s">
        <v>348</v>
      </c>
      <c r="J94" t="s">
        <v>348</v>
      </c>
      <c r="K94" t="s">
        <v>238</v>
      </c>
      <c r="L94" t="s">
        <v>165</v>
      </c>
      <c r="M94" t="s">
        <v>388</v>
      </c>
      <c r="N94" t="s">
        <v>171</v>
      </c>
      <c r="O94" t="s">
        <v>408</v>
      </c>
      <c r="P94" t="s">
        <v>400</v>
      </c>
      <c r="Q94" t="s">
        <v>373</v>
      </c>
      <c r="R94" t="s">
        <v>416</v>
      </c>
      <c r="S94" t="s">
        <v>173</v>
      </c>
      <c r="T94" t="s">
        <v>373</v>
      </c>
      <c r="U94" t="s">
        <v>173</v>
      </c>
      <c r="V94" t="s">
        <v>397</v>
      </c>
      <c r="W94" t="s">
        <v>392</v>
      </c>
      <c r="X94" t="s">
        <v>373</v>
      </c>
      <c r="Y94" t="s">
        <v>168</v>
      </c>
      <c r="Z94" t="s">
        <v>400</v>
      </c>
      <c r="AA94" t="s">
        <v>283</v>
      </c>
      <c r="AB94" t="s">
        <v>381</v>
      </c>
      <c r="AC94" t="s">
        <v>283</v>
      </c>
      <c r="AD94" t="s">
        <v>373</v>
      </c>
      <c r="AE94" t="s">
        <v>394</v>
      </c>
      <c r="AF94" t="s">
        <v>176</v>
      </c>
      <c r="AG94" t="s">
        <v>394</v>
      </c>
      <c r="AH94" t="s">
        <v>283</v>
      </c>
      <c r="AI94" t="s">
        <v>152</v>
      </c>
      <c r="AJ94" t="s">
        <v>354</v>
      </c>
      <c r="AK94" t="s">
        <v>274</v>
      </c>
      <c r="AL94" t="s">
        <v>296</v>
      </c>
      <c r="AM94" t="s">
        <v>302</v>
      </c>
      <c r="AN94" t="s">
        <v>213</v>
      </c>
      <c r="AO94" t="s">
        <v>274</v>
      </c>
      <c r="AP94" t="s">
        <v>417</v>
      </c>
      <c r="AQ94" t="s">
        <v>404</v>
      </c>
      <c r="AR94" t="s">
        <v>346</v>
      </c>
      <c r="AS94" t="s">
        <v>302</v>
      </c>
      <c r="AT94" t="s">
        <v>296</v>
      </c>
      <c r="AU94" t="s">
        <v>302</v>
      </c>
      <c r="AV94" t="s">
        <v>302</v>
      </c>
      <c r="AW94" t="s">
        <v>302</v>
      </c>
      <c r="AX94" t="s">
        <v>381</v>
      </c>
      <c r="AY94" t="s">
        <v>277</v>
      </c>
      <c r="AZ94" t="s">
        <v>302</v>
      </c>
      <c r="BA94" t="s">
        <v>277</v>
      </c>
      <c r="BB94" t="s">
        <v>287</v>
      </c>
      <c r="BC94" t="s">
        <v>414</v>
      </c>
      <c r="BD94" t="s">
        <v>302</v>
      </c>
      <c r="BE94" t="s">
        <v>414</v>
      </c>
      <c r="BF94" t="s">
        <v>164</v>
      </c>
      <c r="BG94" t="s">
        <v>287</v>
      </c>
      <c r="BH94" t="s">
        <v>299</v>
      </c>
      <c r="BI94" t="s">
        <v>310</v>
      </c>
      <c r="BJ94" t="s">
        <v>318</v>
      </c>
      <c r="BK94" t="s">
        <v>310</v>
      </c>
      <c r="BL94" t="s">
        <v>217</v>
      </c>
      <c r="BM94" t="s">
        <v>310</v>
      </c>
    </row>
    <row r="95" spans="1:65" x14ac:dyDescent="0.4">
      <c r="A95">
        <v>93</v>
      </c>
      <c r="B95" t="s">
        <v>418</v>
      </c>
      <c r="C95" t="s">
        <v>194</v>
      </c>
      <c r="D95" t="s">
        <v>366</v>
      </c>
      <c r="E95" t="s">
        <v>366</v>
      </c>
      <c r="F95" t="s">
        <v>361</v>
      </c>
      <c r="G95" t="s">
        <v>355</v>
      </c>
      <c r="H95" t="s">
        <v>361</v>
      </c>
      <c r="I95" t="s">
        <v>397</v>
      </c>
      <c r="J95" t="s">
        <v>397</v>
      </c>
      <c r="K95" t="s">
        <v>388</v>
      </c>
      <c r="L95" t="s">
        <v>259</v>
      </c>
      <c r="M95" t="s">
        <v>346</v>
      </c>
      <c r="N95" t="s">
        <v>400</v>
      </c>
      <c r="O95" t="s">
        <v>392</v>
      </c>
      <c r="P95" t="s">
        <v>143</v>
      </c>
      <c r="Q95" t="s">
        <v>173</v>
      </c>
      <c r="R95" t="s">
        <v>345</v>
      </c>
      <c r="S95" t="s">
        <v>389</v>
      </c>
      <c r="T95" t="s">
        <v>173</v>
      </c>
      <c r="U95" t="s">
        <v>389</v>
      </c>
      <c r="V95" t="s">
        <v>274</v>
      </c>
      <c r="W95" t="s">
        <v>251</v>
      </c>
      <c r="X95" t="s">
        <v>173</v>
      </c>
      <c r="Y95" t="s">
        <v>354</v>
      </c>
      <c r="Z95" t="s">
        <v>143</v>
      </c>
      <c r="AA95" t="s">
        <v>357</v>
      </c>
      <c r="AB95" t="s">
        <v>357</v>
      </c>
      <c r="AC95" t="s">
        <v>357</v>
      </c>
      <c r="AD95" t="s">
        <v>380</v>
      </c>
      <c r="AE95" t="s">
        <v>274</v>
      </c>
      <c r="AF95" t="s">
        <v>395</v>
      </c>
      <c r="AG95" t="s">
        <v>274</v>
      </c>
      <c r="AH95" t="s">
        <v>381</v>
      </c>
      <c r="AI95" t="s">
        <v>160</v>
      </c>
      <c r="AJ95" t="s">
        <v>283</v>
      </c>
      <c r="AK95" t="s">
        <v>354</v>
      </c>
      <c r="AL95" t="s">
        <v>299</v>
      </c>
      <c r="AM95" t="s">
        <v>213</v>
      </c>
      <c r="AN95" t="s">
        <v>310</v>
      </c>
      <c r="AO95" t="s">
        <v>277</v>
      </c>
      <c r="AP95" t="s">
        <v>419</v>
      </c>
      <c r="AQ95" t="s">
        <v>279</v>
      </c>
      <c r="AR95" t="s">
        <v>172</v>
      </c>
      <c r="AS95" t="s">
        <v>213</v>
      </c>
      <c r="AT95" t="s">
        <v>299</v>
      </c>
      <c r="AU95" t="s">
        <v>213</v>
      </c>
      <c r="AV95" t="s">
        <v>213</v>
      </c>
      <c r="AW95" t="s">
        <v>379</v>
      </c>
      <c r="AX95" t="s">
        <v>361</v>
      </c>
      <c r="AY95" t="s">
        <v>355</v>
      </c>
      <c r="AZ95" t="s">
        <v>213</v>
      </c>
      <c r="BA95" t="s">
        <v>361</v>
      </c>
      <c r="BB95" t="s">
        <v>299</v>
      </c>
      <c r="BC95" t="s">
        <v>302</v>
      </c>
      <c r="BD95" t="s">
        <v>420</v>
      </c>
      <c r="BE95" t="s">
        <v>302</v>
      </c>
      <c r="BF95" t="s">
        <v>177</v>
      </c>
      <c r="BG95" t="s">
        <v>299</v>
      </c>
      <c r="BH95" t="s">
        <v>213</v>
      </c>
      <c r="BI95" t="s">
        <v>308</v>
      </c>
      <c r="BJ95" t="s">
        <v>202</v>
      </c>
      <c r="BK95" t="s">
        <v>217</v>
      </c>
      <c r="BL95" t="s">
        <v>318</v>
      </c>
      <c r="BM95" t="s">
        <v>217</v>
      </c>
    </row>
    <row r="96" spans="1:65" x14ac:dyDescent="0.4">
      <c r="A96">
        <v>94</v>
      </c>
      <c r="B96" t="s">
        <v>421</v>
      </c>
      <c r="C96" t="s">
        <v>415</v>
      </c>
      <c r="D96" t="s">
        <v>296</v>
      </c>
      <c r="E96" t="s">
        <v>287</v>
      </c>
      <c r="F96" t="s">
        <v>364</v>
      </c>
      <c r="G96" t="s">
        <v>412</v>
      </c>
      <c r="H96" t="s">
        <v>364</v>
      </c>
      <c r="I96" t="s">
        <v>402</v>
      </c>
      <c r="J96" t="s">
        <v>402</v>
      </c>
      <c r="K96" t="s">
        <v>346</v>
      </c>
      <c r="L96" t="s">
        <v>268</v>
      </c>
      <c r="M96" t="s">
        <v>408</v>
      </c>
      <c r="N96" t="s">
        <v>373</v>
      </c>
      <c r="O96" t="s">
        <v>171</v>
      </c>
      <c r="P96" t="s">
        <v>373</v>
      </c>
      <c r="Q96" t="s">
        <v>389</v>
      </c>
      <c r="R96" t="s">
        <v>397</v>
      </c>
      <c r="S96" t="s">
        <v>345</v>
      </c>
      <c r="T96" t="s">
        <v>389</v>
      </c>
      <c r="U96" t="s">
        <v>268</v>
      </c>
      <c r="V96" t="s">
        <v>176</v>
      </c>
      <c r="W96" t="s">
        <v>259</v>
      </c>
      <c r="X96" t="s">
        <v>274</v>
      </c>
      <c r="Y96" t="s">
        <v>283</v>
      </c>
      <c r="Z96" t="s">
        <v>373</v>
      </c>
      <c r="AA96" t="s">
        <v>422</v>
      </c>
      <c r="AB96" t="s">
        <v>422</v>
      </c>
      <c r="AC96" t="s">
        <v>422</v>
      </c>
      <c r="AD96" t="s">
        <v>268</v>
      </c>
      <c r="AE96" t="s">
        <v>176</v>
      </c>
      <c r="AF96" t="s">
        <v>354</v>
      </c>
      <c r="AG96" t="s">
        <v>176</v>
      </c>
      <c r="AH96" t="s">
        <v>299</v>
      </c>
      <c r="AI96" t="s">
        <v>394</v>
      </c>
      <c r="AJ96" t="s">
        <v>381</v>
      </c>
      <c r="AK96" t="s">
        <v>287</v>
      </c>
      <c r="AL96" t="s">
        <v>302</v>
      </c>
      <c r="AM96" t="s">
        <v>308</v>
      </c>
      <c r="AN96" t="s">
        <v>308</v>
      </c>
      <c r="AO96" t="s">
        <v>354</v>
      </c>
      <c r="AP96" t="s">
        <v>423</v>
      </c>
      <c r="AQ96" t="s">
        <v>327</v>
      </c>
      <c r="AR96" t="s">
        <v>424</v>
      </c>
      <c r="AS96" t="s">
        <v>308</v>
      </c>
      <c r="AT96" t="s">
        <v>302</v>
      </c>
      <c r="AU96" t="s">
        <v>310</v>
      </c>
      <c r="AV96" t="s">
        <v>310</v>
      </c>
      <c r="AW96" t="s">
        <v>213</v>
      </c>
      <c r="AX96" t="s">
        <v>287</v>
      </c>
      <c r="AY96" t="s">
        <v>381</v>
      </c>
      <c r="AZ96" t="s">
        <v>310</v>
      </c>
      <c r="BA96" t="s">
        <v>302</v>
      </c>
      <c r="BB96" t="s">
        <v>414</v>
      </c>
      <c r="BC96" t="s">
        <v>420</v>
      </c>
      <c r="BD96" t="s">
        <v>379</v>
      </c>
      <c r="BE96" t="s">
        <v>379</v>
      </c>
      <c r="BF96" t="s">
        <v>287</v>
      </c>
      <c r="BG96" t="s">
        <v>213</v>
      </c>
      <c r="BH96" t="s">
        <v>310</v>
      </c>
      <c r="BI96" t="s">
        <v>217</v>
      </c>
      <c r="BJ96" t="s">
        <v>181</v>
      </c>
      <c r="BK96" t="s">
        <v>318</v>
      </c>
      <c r="BL96" t="s">
        <v>405</v>
      </c>
      <c r="BM96" t="s">
        <v>318</v>
      </c>
    </row>
    <row r="97" spans="1:65" x14ac:dyDescent="0.4">
      <c r="A97">
        <v>95</v>
      </c>
      <c r="B97" t="s">
        <v>425</v>
      </c>
      <c r="C97" t="s">
        <v>418</v>
      </c>
      <c r="D97" t="s">
        <v>299</v>
      </c>
      <c r="E97" t="s">
        <v>292</v>
      </c>
      <c r="F97" t="s">
        <v>366</v>
      </c>
      <c r="G97" t="s">
        <v>357</v>
      </c>
      <c r="H97" t="s">
        <v>366</v>
      </c>
      <c r="I97" t="s">
        <v>158</v>
      </c>
      <c r="J97" t="s">
        <v>158</v>
      </c>
      <c r="K97" t="s">
        <v>165</v>
      </c>
      <c r="L97" t="s">
        <v>345</v>
      </c>
      <c r="M97" t="s">
        <v>165</v>
      </c>
      <c r="N97" t="s">
        <v>416</v>
      </c>
      <c r="O97" t="s">
        <v>400</v>
      </c>
      <c r="P97" t="s">
        <v>348</v>
      </c>
      <c r="Q97" t="s">
        <v>348</v>
      </c>
      <c r="R97" t="s">
        <v>274</v>
      </c>
      <c r="S97" t="s">
        <v>397</v>
      </c>
      <c r="T97" t="s">
        <v>345</v>
      </c>
      <c r="U97" t="s">
        <v>397</v>
      </c>
      <c r="V97" t="s">
        <v>395</v>
      </c>
      <c r="W97" t="s">
        <v>373</v>
      </c>
      <c r="X97" t="s">
        <v>176</v>
      </c>
      <c r="Y97" t="s">
        <v>357</v>
      </c>
      <c r="Z97" t="s">
        <v>274</v>
      </c>
      <c r="AA97" t="s">
        <v>287</v>
      </c>
      <c r="AB97" t="s">
        <v>287</v>
      </c>
      <c r="AC97" t="s">
        <v>287</v>
      </c>
      <c r="AD97" t="s">
        <v>409</v>
      </c>
      <c r="AE97" t="s">
        <v>395</v>
      </c>
      <c r="AF97" t="s">
        <v>283</v>
      </c>
      <c r="AG97" t="s">
        <v>395</v>
      </c>
      <c r="AH97" t="s">
        <v>302</v>
      </c>
      <c r="AI97" t="s">
        <v>397</v>
      </c>
      <c r="AJ97" t="s">
        <v>299</v>
      </c>
      <c r="AK97" t="s">
        <v>299</v>
      </c>
      <c r="AL97" t="s">
        <v>379</v>
      </c>
      <c r="AM97" t="s">
        <v>426</v>
      </c>
      <c r="AN97" t="s">
        <v>427</v>
      </c>
      <c r="AO97" t="s">
        <v>283</v>
      </c>
      <c r="AP97" t="s">
        <v>324</v>
      </c>
      <c r="AQ97" t="s">
        <v>289</v>
      </c>
      <c r="AR97" t="s">
        <v>389</v>
      </c>
      <c r="AS97" t="s">
        <v>217</v>
      </c>
      <c r="AT97" t="s">
        <v>213</v>
      </c>
      <c r="AU97" t="s">
        <v>317</v>
      </c>
      <c r="AV97" t="s">
        <v>317</v>
      </c>
      <c r="AW97" t="s">
        <v>310</v>
      </c>
      <c r="AX97" t="s">
        <v>292</v>
      </c>
      <c r="AY97" t="s">
        <v>361</v>
      </c>
      <c r="AZ97" t="s">
        <v>217</v>
      </c>
      <c r="BA97" t="s">
        <v>213</v>
      </c>
      <c r="BB97" t="s">
        <v>302</v>
      </c>
      <c r="BC97" t="s">
        <v>213</v>
      </c>
      <c r="BD97" t="s">
        <v>213</v>
      </c>
      <c r="BE97" t="s">
        <v>213</v>
      </c>
      <c r="BF97" t="s">
        <v>299</v>
      </c>
      <c r="BG97" t="s">
        <v>310</v>
      </c>
      <c r="BH97" t="s">
        <v>308</v>
      </c>
      <c r="BI97" t="s">
        <v>318</v>
      </c>
      <c r="BJ97" t="s">
        <v>194</v>
      </c>
      <c r="BK97" t="s">
        <v>405</v>
      </c>
      <c r="BL97" t="s">
        <v>183</v>
      </c>
      <c r="BM97" t="s">
        <v>405</v>
      </c>
    </row>
    <row r="98" spans="1:65" x14ac:dyDescent="0.4">
      <c r="A98">
        <v>96</v>
      </c>
      <c r="B98" t="s">
        <v>428</v>
      </c>
      <c r="C98" t="s">
        <v>421</v>
      </c>
      <c r="D98" t="s">
        <v>302</v>
      </c>
      <c r="E98" t="s">
        <v>296</v>
      </c>
      <c r="F98" t="s">
        <v>287</v>
      </c>
      <c r="G98" t="s">
        <v>361</v>
      </c>
      <c r="H98" t="s">
        <v>287</v>
      </c>
      <c r="I98" t="s">
        <v>429</v>
      </c>
      <c r="J98" t="s">
        <v>277</v>
      </c>
      <c r="K98" t="s">
        <v>259</v>
      </c>
      <c r="L98" t="s">
        <v>397</v>
      </c>
      <c r="M98" t="s">
        <v>171</v>
      </c>
      <c r="N98" t="s">
        <v>430</v>
      </c>
      <c r="O98" t="s">
        <v>143</v>
      </c>
      <c r="P98" t="s">
        <v>397</v>
      </c>
      <c r="Q98" t="s">
        <v>397</v>
      </c>
      <c r="R98" t="s">
        <v>176</v>
      </c>
      <c r="S98" t="s">
        <v>274</v>
      </c>
      <c r="T98" t="s">
        <v>397</v>
      </c>
      <c r="U98" t="s">
        <v>274</v>
      </c>
      <c r="V98" t="s">
        <v>168</v>
      </c>
      <c r="W98" t="s">
        <v>173</v>
      </c>
      <c r="X98" t="s">
        <v>168</v>
      </c>
      <c r="Y98" t="s">
        <v>364</v>
      </c>
      <c r="Z98" t="s">
        <v>176</v>
      </c>
      <c r="AA98" t="s">
        <v>292</v>
      </c>
      <c r="AB98" t="s">
        <v>292</v>
      </c>
      <c r="AC98" t="s">
        <v>292</v>
      </c>
      <c r="AD98" t="s">
        <v>348</v>
      </c>
      <c r="AE98" t="s">
        <v>354</v>
      </c>
      <c r="AF98" t="s">
        <v>364</v>
      </c>
      <c r="AG98" t="s">
        <v>354</v>
      </c>
      <c r="AH98" t="s">
        <v>213</v>
      </c>
      <c r="AI98" t="s">
        <v>274</v>
      </c>
      <c r="AJ98" t="s">
        <v>302</v>
      </c>
      <c r="AK98" t="s">
        <v>302</v>
      </c>
      <c r="AL98" t="s">
        <v>213</v>
      </c>
      <c r="AM98" t="s">
        <v>317</v>
      </c>
      <c r="AN98" t="s">
        <v>426</v>
      </c>
      <c r="AO98" t="s">
        <v>287</v>
      </c>
      <c r="AP98" t="s">
        <v>431</v>
      </c>
      <c r="AQ98" t="s">
        <v>315</v>
      </c>
      <c r="AR98" t="s">
        <v>409</v>
      </c>
      <c r="AS98" t="s">
        <v>313</v>
      </c>
      <c r="AT98" t="s">
        <v>317</v>
      </c>
      <c r="AU98" t="s">
        <v>217</v>
      </c>
      <c r="AV98" t="s">
        <v>217</v>
      </c>
      <c r="AW98" t="s">
        <v>317</v>
      </c>
      <c r="AX98" t="s">
        <v>302</v>
      </c>
      <c r="AY98" t="s">
        <v>287</v>
      </c>
      <c r="AZ98" t="s">
        <v>313</v>
      </c>
      <c r="BA98" t="s">
        <v>310</v>
      </c>
      <c r="BB98" t="s">
        <v>420</v>
      </c>
      <c r="BC98" t="s">
        <v>310</v>
      </c>
      <c r="BD98" t="s">
        <v>310</v>
      </c>
      <c r="BE98" t="s">
        <v>310</v>
      </c>
      <c r="BF98" t="s">
        <v>213</v>
      </c>
      <c r="BG98" t="s">
        <v>308</v>
      </c>
      <c r="BH98" t="s">
        <v>318</v>
      </c>
      <c r="BI98" t="s">
        <v>405</v>
      </c>
      <c r="BJ98" t="s">
        <v>234</v>
      </c>
      <c r="BK98" t="s">
        <v>183</v>
      </c>
      <c r="BL98" t="s">
        <v>202</v>
      </c>
      <c r="BM98" t="s">
        <v>183</v>
      </c>
    </row>
    <row r="99" spans="1:65" x14ac:dyDescent="0.4">
      <c r="A99">
        <v>97</v>
      </c>
      <c r="B99" t="s">
        <v>324</v>
      </c>
      <c r="C99" t="s">
        <v>425</v>
      </c>
      <c r="D99" t="s">
        <v>379</v>
      </c>
      <c r="E99" t="s">
        <v>299</v>
      </c>
      <c r="F99" t="s">
        <v>292</v>
      </c>
      <c r="G99" t="s">
        <v>364</v>
      </c>
      <c r="H99" t="s">
        <v>292</v>
      </c>
      <c r="I99" t="s">
        <v>277</v>
      </c>
      <c r="J99" t="s">
        <v>354</v>
      </c>
      <c r="K99" t="s">
        <v>268</v>
      </c>
      <c r="L99" t="s">
        <v>158</v>
      </c>
      <c r="M99" t="s">
        <v>259</v>
      </c>
      <c r="N99" t="s">
        <v>348</v>
      </c>
      <c r="O99" t="s">
        <v>373</v>
      </c>
      <c r="P99" t="s">
        <v>274</v>
      </c>
      <c r="Q99" t="s">
        <v>274</v>
      </c>
      <c r="R99" t="s">
        <v>395</v>
      </c>
      <c r="S99" t="s">
        <v>176</v>
      </c>
      <c r="T99" t="s">
        <v>274</v>
      </c>
      <c r="U99" t="s">
        <v>176</v>
      </c>
      <c r="V99" t="s">
        <v>432</v>
      </c>
      <c r="W99" t="s">
        <v>397</v>
      </c>
      <c r="X99" t="s">
        <v>354</v>
      </c>
      <c r="Y99" t="s">
        <v>366</v>
      </c>
      <c r="Z99" t="s">
        <v>168</v>
      </c>
      <c r="AA99" t="s">
        <v>299</v>
      </c>
      <c r="AB99" t="s">
        <v>299</v>
      </c>
      <c r="AC99" t="s">
        <v>299</v>
      </c>
      <c r="AD99" t="s">
        <v>394</v>
      </c>
      <c r="AE99" t="s">
        <v>283</v>
      </c>
      <c r="AF99" t="s">
        <v>287</v>
      </c>
      <c r="AG99" t="s">
        <v>287</v>
      </c>
      <c r="AH99" t="s">
        <v>310</v>
      </c>
      <c r="AI99" t="s">
        <v>354</v>
      </c>
      <c r="AJ99" t="s">
        <v>213</v>
      </c>
      <c r="AK99" t="s">
        <v>213</v>
      </c>
      <c r="AL99" t="s">
        <v>310</v>
      </c>
      <c r="AM99" t="s">
        <v>217</v>
      </c>
      <c r="AN99" t="s">
        <v>317</v>
      </c>
      <c r="AO99" t="s">
        <v>296</v>
      </c>
      <c r="AP99" t="s">
        <v>433</v>
      </c>
      <c r="AQ99" t="s">
        <v>434</v>
      </c>
      <c r="AR99" t="s">
        <v>357</v>
      </c>
      <c r="AS99" t="s">
        <v>318</v>
      </c>
      <c r="AT99" t="s">
        <v>217</v>
      </c>
      <c r="AU99" t="s">
        <v>313</v>
      </c>
      <c r="AV99" t="s">
        <v>313</v>
      </c>
      <c r="AW99" t="s">
        <v>217</v>
      </c>
      <c r="AX99" t="s">
        <v>213</v>
      </c>
      <c r="AY99" t="s">
        <v>292</v>
      </c>
      <c r="AZ99" t="s">
        <v>318</v>
      </c>
      <c r="BA99" t="s">
        <v>217</v>
      </c>
      <c r="BB99" t="s">
        <v>213</v>
      </c>
      <c r="BC99" t="s">
        <v>308</v>
      </c>
      <c r="BD99" t="s">
        <v>308</v>
      </c>
      <c r="BE99" t="s">
        <v>308</v>
      </c>
      <c r="BF99" t="s">
        <v>310</v>
      </c>
      <c r="BG99" t="s">
        <v>318</v>
      </c>
      <c r="BH99" t="s">
        <v>202</v>
      </c>
      <c r="BI99" t="s">
        <v>202</v>
      </c>
      <c r="BJ99" t="s">
        <v>120</v>
      </c>
      <c r="BK99" t="s">
        <v>202</v>
      </c>
      <c r="BL99" t="s">
        <v>181</v>
      </c>
      <c r="BM99" t="s">
        <v>202</v>
      </c>
    </row>
    <row r="100" spans="1:65" x14ac:dyDescent="0.4">
      <c r="A100">
        <v>98</v>
      </c>
      <c r="B100" t="s">
        <v>435</v>
      </c>
      <c r="C100" t="s">
        <v>428</v>
      </c>
      <c r="D100" t="s">
        <v>383</v>
      </c>
      <c r="E100" t="s">
        <v>302</v>
      </c>
      <c r="F100" t="s">
        <v>296</v>
      </c>
      <c r="G100" t="s">
        <v>366</v>
      </c>
      <c r="H100" t="s">
        <v>299</v>
      </c>
      <c r="I100" t="s">
        <v>354</v>
      </c>
      <c r="J100" t="s">
        <v>355</v>
      </c>
      <c r="K100" t="s">
        <v>345</v>
      </c>
      <c r="L100" t="s">
        <v>277</v>
      </c>
      <c r="M100" t="s">
        <v>373</v>
      </c>
      <c r="N100" t="s">
        <v>397</v>
      </c>
      <c r="O100" t="s">
        <v>348</v>
      </c>
      <c r="P100" t="s">
        <v>176</v>
      </c>
      <c r="Q100" t="s">
        <v>176</v>
      </c>
      <c r="R100" t="s">
        <v>168</v>
      </c>
      <c r="S100" t="s">
        <v>395</v>
      </c>
      <c r="T100" t="s">
        <v>176</v>
      </c>
      <c r="U100" t="s">
        <v>395</v>
      </c>
      <c r="V100" t="s">
        <v>354</v>
      </c>
      <c r="W100" t="s">
        <v>274</v>
      </c>
      <c r="X100" t="s">
        <v>357</v>
      </c>
      <c r="Y100" t="s">
        <v>287</v>
      </c>
      <c r="Z100" t="s">
        <v>354</v>
      </c>
      <c r="AA100" t="s">
        <v>302</v>
      </c>
      <c r="AB100" t="s">
        <v>302</v>
      </c>
      <c r="AC100" t="s">
        <v>302</v>
      </c>
      <c r="AD100" t="s">
        <v>176</v>
      </c>
      <c r="AE100" t="s">
        <v>364</v>
      </c>
      <c r="AF100" t="s">
        <v>292</v>
      </c>
      <c r="AG100" t="s">
        <v>292</v>
      </c>
      <c r="AH100" t="s">
        <v>308</v>
      </c>
      <c r="AI100" t="s">
        <v>283</v>
      </c>
      <c r="AJ100" t="s">
        <v>310</v>
      </c>
      <c r="AK100" t="s">
        <v>310</v>
      </c>
      <c r="AL100" t="s">
        <v>308</v>
      </c>
      <c r="AM100" t="s">
        <v>206</v>
      </c>
      <c r="AN100" t="s">
        <v>217</v>
      </c>
      <c r="AO100" t="s">
        <v>299</v>
      </c>
      <c r="AP100" t="s">
        <v>325</v>
      </c>
      <c r="AQ100" t="s">
        <v>349</v>
      </c>
      <c r="AR100" t="s">
        <v>387</v>
      </c>
      <c r="AS100" t="s">
        <v>413</v>
      </c>
      <c r="AT100" t="s">
        <v>313</v>
      </c>
      <c r="AU100" t="s">
        <v>318</v>
      </c>
      <c r="AV100" t="s">
        <v>318</v>
      </c>
      <c r="AW100" t="s">
        <v>313</v>
      </c>
      <c r="AX100" t="s">
        <v>310</v>
      </c>
      <c r="AY100" t="s">
        <v>302</v>
      </c>
      <c r="AZ100" t="s">
        <v>436</v>
      </c>
      <c r="BA100" t="s">
        <v>313</v>
      </c>
      <c r="BB100" t="s">
        <v>310</v>
      </c>
      <c r="BC100" t="s">
        <v>217</v>
      </c>
      <c r="BD100" t="s">
        <v>217</v>
      </c>
      <c r="BE100" t="s">
        <v>217</v>
      </c>
      <c r="BF100" t="s">
        <v>308</v>
      </c>
      <c r="BG100" t="s">
        <v>202</v>
      </c>
      <c r="BH100" t="s">
        <v>413</v>
      </c>
      <c r="BI100" t="s">
        <v>181</v>
      </c>
      <c r="BJ100" t="s">
        <v>423</v>
      </c>
      <c r="BK100" t="s">
        <v>181</v>
      </c>
      <c r="BL100" t="s">
        <v>234</v>
      </c>
      <c r="BM100" t="s">
        <v>181</v>
      </c>
    </row>
    <row r="101" spans="1:65" x14ac:dyDescent="0.4">
      <c r="A101">
        <v>99</v>
      </c>
      <c r="B101" t="s">
        <v>437</v>
      </c>
      <c r="C101" t="s">
        <v>324</v>
      </c>
      <c r="D101" t="s">
        <v>310</v>
      </c>
      <c r="E101" t="s">
        <v>379</v>
      </c>
      <c r="F101" t="s">
        <v>299</v>
      </c>
      <c r="G101" t="s">
        <v>292</v>
      </c>
      <c r="H101" t="s">
        <v>302</v>
      </c>
      <c r="I101" t="s">
        <v>412</v>
      </c>
      <c r="J101" t="s">
        <v>438</v>
      </c>
      <c r="K101" t="s">
        <v>397</v>
      </c>
      <c r="L101" t="s">
        <v>354</v>
      </c>
      <c r="M101" t="s">
        <v>345</v>
      </c>
      <c r="N101" t="s">
        <v>168</v>
      </c>
      <c r="O101" t="s">
        <v>397</v>
      </c>
      <c r="P101" t="s">
        <v>432</v>
      </c>
      <c r="Q101" t="s">
        <v>395</v>
      </c>
      <c r="R101" t="s">
        <v>277</v>
      </c>
      <c r="S101" t="s">
        <v>168</v>
      </c>
      <c r="T101" t="s">
        <v>395</v>
      </c>
      <c r="U101" t="s">
        <v>168</v>
      </c>
      <c r="V101" t="s">
        <v>357</v>
      </c>
      <c r="W101" t="s">
        <v>176</v>
      </c>
      <c r="X101" t="s">
        <v>364</v>
      </c>
      <c r="Y101" t="s">
        <v>299</v>
      </c>
      <c r="Z101" t="s">
        <v>283</v>
      </c>
      <c r="AA101" t="s">
        <v>439</v>
      </c>
      <c r="AB101" t="s">
        <v>439</v>
      </c>
      <c r="AC101" t="s">
        <v>439</v>
      </c>
      <c r="AD101" t="s">
        <v>395</v>
      </c>
      <c r="AE101" t="s">
        <v>287</v>
      </c>
      <c r="AF101" t="s">
        <v>440</v>
      </c>
      <c r="AG101" t="s">
        <v>440</v>
      </c>
      <c r="AH101" t="s">
        <v>426</v>
      </c>
      <c r="AI101" t="s">
        <v>381</v>
      </c>
      <c r="AJ101" t="s">
        <v>308</v>
      </c>
      <c r="AK101" t="s">
        <v>308</v>
      </c>
      <c r="AL101" t="s">
        <v>426</v>
      </c>
      <c r="AM101" t="s">
        <v>405</v>
      </c>
      <c r="AN101" t="s">
        <v>313</v>
      </c>
      <c r="AO101" t="s">
        <v>302</v>
      </c>
      <c r="AP101" t="s">
        <v>328</v>
      </c>
      <c r="AQ101" t="s">
        <v>377</v>
      </c>
      <c r="AR101" t="s">
        <v>426</v>
      </c>
      <c r="AS101" t="s">
        <v>441</v>
      </c>
      <c r="AT101" t="s">
        <v>318</v>
      </c>
      <c r="AU101" t="s">
        <v>322</v>
      </c>
      <c r="AV101" t="s">
        <v>322</v>
      </c>
      <c r="AW101" t="s">
        <v>322</v>
      </c>
      <c r="AX101" t="s">
        <v>317</v>
      </c>
      <c r="AY101" t="s">
        <v>213</v>
      </c>
      <c r="AZ101" t="s">
        <v>234</v>
      </c>
      <c r="BA101" t="s">
        <v>318</v>
      </c>
      <c r="BB101" t="s">
        <v>308</v>
      </c>
      <c r="BC101" t="s">
        <v>313</v>
      </c>
      <c r="BD101" t="s">
        <v>313</v>
      </c>
      <c r="BE101" t="s">
        <v>313</v>
      </c>
      <c r="BF101" t="s">
        <v>318</v>
      </c>
      <c r="BG101" t="s">
        <v>413</v>
      </c>
      <c r="BH101" t="s">
        <v>436</v>
      </c>
      <c r="BI101" t="s">
        <v>413</v>
      </c>
      <c r="BJ101" t="s">
        <v>324</v>
      </c>
      <c r="BK101" t="s">
        <v>234</v>
      </c>
      <c r="BL101" t="s">
        <v>423</v>
      </c>
      <c r="BM101" t="s">
        <v>234</v>
      </c>
    </row>
    <row r="102" spans="1:65" x14ac:dyDescent="0.4">
      <c r="A102">
        <v>100</v>
      </c>
      <c r="B102" t="s">
        <v>433</v>
      </c>
      <c r="C102" t="s">
        <v>435</v>
      </c>
      <c r="D102" t="s">
        <v>386</v>
      </c>
      <c r="E102" t="s">
        <v>310</v>
      </c>
      <c r="F102" t="s">
        <v>302</v>
      </c>
      <c r="G102" t="s">
        <v>296</v>
      </c>
      <c r="H102" t="s">
        <v>379</v>
      </c>
      <c r="I102" t="s">
        <v>357</v>
      </c>
      <c r="J102" t="s">
        <v>412</v>
      </c>
      <c r="K102" t="s">
        <v>158</v>
      </c>
      <c r="L102" t="s">
        <v>355</v>
      </c>
      <c r="M102" t="s">
        <v>397</v>
      </c>
      <c r="N102" t="s">
        <v>277</v>
      </c>
      <c r="O102" t="s">
        <v>274</v>
      </c>
      <c r="P102" t="s">
        <v>277</v>
      </c>
      <c r="Q102" t="s">
        <v>168</v>
      </c>
      <c r="R102" t="s">
        <v>354</v>
      </c>
      <c r="S102" t="s">
        <v>432</v>
      </c>
      <c r="T102" t="s">
        <v>168</v>
      </c>
      <c r="U102" t="s">
        <v>432</v>
      </c>
      <c r="V102" t="s">
        <v>364</v>
      </c>
      <c r="W102" t="s">
        <v>168</v>
      </c>
      <c r="X102" t="s">
        <v>287</v>
      </c>
      <c r="Y102" t="s">
        <v>302</v>
      </c>
      <c r="Z102" t="s">
        <v>357</v>
      </c>
      <c r="AA102" t="s">
        <v>213</v>
      </c>
      <c r="AB102" t="s">
        <v>213</v>
      </c>
      <c r="AC102" t="s">
        <v>213</v>
      </c>
      <c r="AD102" t="s">
        <v>283</v>
      </c>
      <c r="AE102" t="s">
        <v>292</v>
      </c>
      <c r="AF102" t="s">
        <v>299</v>
      </c>
      <c r="AG102" t="s">
        <v>299</v>
      </c>
      <c r="AH102" t="s">
        <v>317</v>
      </c>
      <c r="AI102" t="s">
        <v>296</v>
      </c>
      <c r="AJ102" t="s">
        <v>426</v>
      </c>
      <c r="AK102" t="s">
        <v>426</v>
      </c>
      <c r="AL102" t="s">
        <v>317</v>
      </c>
      <c r="AM102" t="s">
        <v>442</v>
      </c>
      <c r="AN102" t="s">
        <v>318</v>
      </c>
      <c r="AO102" t="s">
        <v>379</v>
      </c>
      <c r="AP102" t="s">
        <v>333</v>
      </c>
      <c r="AQ102" t="s">
        <v>346</v>
      </c>
      <c r="AR102" t="s">
        <v>443</v>
      </c>
      <c r="AS102" t="s">
        <v>417</v>
      </c>
      <c r="AT102" t="s">
        <v>436</v>
      </c>
      <c r="AU102" t="s">
        <v>436</v>
      </c>
      <c r="AV102" t="s">
        <v>413</v>
      </c>
      <c r="AW102" t="s">
        <v>436</v>
      </c>
      <c r="AX102" t="s">
        <v>217</v>
      </c>
      <c r="AY102" t="s">
        <v>310</v>
      </c>
      <c r="AZ102" t="s">
        <v>418</v>
      </c>
      <c r="BA102" t="s">
        <v>443</v>
      </c>
      <c r="BB102" t="s">
        <v>217</v>
      </c>
      <c r="BC102" t="s">
        <v>318</v>
      </c>
      <c r="BD102" t="s">
        <v>202</v>
      </c>
      <c r="BE102" t="s">
        <v>318</v>
      </c>
      <c r="BF102" t="s">
        <v>202</v>
      </c>
      <c r="BG102" t="s">
        <v>436</v>
      </c>
      <c r="BH102" t="s">
        <v>234</v>
      </c>
      <c r="BI102" t="s">
        <v>436</v>
      </c>
      <c r="BJ102" t="s">
        <v>444</v>
      </c>
      <c r="BK102" t="s">
        <v>423</v>
      </c>
      <c r="BL102" t="s">
        <v>324</v>
      </c>
      <c r="BM102" t="s">
        <v>423</v>
      </c>
    </row>
    <row r="103" spans="1:65" x14ac:dyDescent="0.4">
      <c r="A103">
        <v>101</v>
      </c>
      <c r="B103" t="s">
        <v>328</v>
      </c>
      <c r="C103" t="s">
        <v>437</v>
      </c>
      <c r="D103" t="s">
        <v>308</v>
      </c>
      <c r="E103" t="s">
        <v>386</v>
      </c>
      <c r="F103" t="s">
        <v>379</v>
      </c>
      <c r="G103" t="s">
        <v>299</v>
      </c>
      <c r="H103" t="s">
        <v>310</v>
      </c>
      <c r="I103" t="s">
        <v>361</v>
      </c>
      <c r="J103" t="s">
        <v>357</v>
      </c>
      <c r="K103" t="s">
        <v>277</v>
      </c>
      <c r="L103" t="s">
        <v>412</v>
      </c>
      <c r="M103" t="s">
        <v>158</v>
      </c>
      <c r="N103" t="s">
        <v>354</v>
      </c>
      <c r="O103" t="s">
        <v>176</v>
      </c>
      <c r="P103" t="s">
        <v>354</v>
      </c>
      <c r="Q103" t="s">
        <v>277</v>
      </c>
      <c r="R103" t="s">
        <v>355</v>
      </c>
      <c r="S103" t="s">
        <v>277</v>
      </c>
      <c r="T103" t="s">
        <v>432</v>
      </c>
      <c r="U103" t="s">
        <v>354</v>
      </c>
      <c r="V103" t="s">
        <v>422</v>
      </c>
      <c r="W103" t="s">
        <v>354</v>
      </c>
      <c r="X103" t="s">
        <v>299</v>
      </c>
      <c r="Y103" t="s">
        <v>439</v>
      </c>
      <c r="Z103" t="s">
        <v>422</v>
      </c>
      <c r="AA103" t="s">
        <v>310</v>
      </c>
      <c r="AB103" t="s">
        <v>310</v>
      </c>
      <c r="AC103" t="s">
        <v>310</v>
      </c>
      <c r="AD103" t="s">
        <v>287</v>
      </c>
      <c r="AE103" t="s">
        <v>440</v>
      </c>
      <c r="AF103" t="s">
        <v>439</v>
      </c>
      <c r="AG103" t="s">
        <v>439</v>
      </c>
      <c r="AH103" t="s">
        <v>445</v>
      </c>
      <c r="AI103" t="s">
        <v>299</v>
      </c>
      <c r="AJ103" t="s">
        <v>317</v>
      </c>
      <c r="AK103" t="s">
        <v>317</v>
      </c>
      <c r="AL103" t="s">
        <v>217</v>
      </c>
      <c r="AM103" t="s">
        <v>443</v>
      </c>
      <c r="AN103" t="s">
        <v>442</v>
      </c>
      <c r="AO103" t="s">
        <v>213</v>
      </c>
      <c r="AP103" t="s">
        <v>335</v>
      </c>
      <c r="AQ103" t="s">
        <v>172</v>
      </c>
      <c r="AR103" t="s">
        <v>418</v>
      </c>
      <c r="AS103" t="s">
        <v>419</v>
      </c>
      <c r="AT103" t="s">
        <v>441</v>
      </c>
      <c r="AU103" t="s">
        <v>441</v>
      </c>
      <c r="AV103" t="s">
        <v>436</v>
      </c>
      <c r="AW103" t="s">
        <v>441</v>
      </c>
      <c r="AX103" t="s">
        <v>313</v>
      </c>
      <c r="AY103" t="s">
        <v>217</v>
      </c>
      <c r="AZ103" t="s">
        <v>446</v>
      </c>
      <c r="BA103" t="s">
        <v>436</v>
      </c>
      <c r="BB103" t="s">
        <v>313</v>
      </c>
      <c r="BC103" t="s">
        <v>199</v>
      </c>
      <c r="BD103" t="s">
        <v>199</v>
      </c>
      <c r="BE103" t="s">
        <v>202</v>
      </c>
      <c r="BF103" t="s">
        <v>413</v>
      </c>
      <c r="BG103" t="s">
        <v>234</v>
      </c>
      <c r="BH103" t="s">
        <v>418</v>
      </c>
      <c r="BI103" t="s">
        <v>234</v>
      </c>
      <c r="BJ103" t="s">
        <v>328</v>
      </c>
      <c r="BK103" t="s">
        <v>324</v>
      </c>
      <c r="BL103" t="s">
        <v>444</v>
      </c>
      <c r="BM103" t="s">
        <v>324</v>
      </c>
    </row>
    <row r="104" spans="1:65" x14ac:dyDescent="0.4">
      <c r="A104">
        <v>102</v>
      </c>
      <c r="B104" t="s">
        <v>333</v>
      </c>
      <c r="C104" t="s">
        <v>433</v>
      </c>
      <c r="D104" t="s">
        <v>396</v>
      </c>
      <c r="E104" t="s">
        <v>308</v>
      </c>
      <c r="F104" t="s">
        <v>310</v>
      </c>
      <c r="G104" t="s">
        <v>302</v>
      </c>
      <c r="H104" t="s">
        <v>386</v>
      </c>
      <c r="I104" t="s">
        <v>364</v>
      </c>
      <c r="J104" t="s">
        <v>361</v>
      </c>
      <c r="K104" t="s">
        <v>354</v>
      </c>
      <c r="L104" t="s">
        <v>357</v>
      </c>
      <c r="M104" t="s">
        <v>277</v>
      </c>
      <c r="N104" t="s">
        <v>412</v>
      </c>
      <c r="O104" t="s">
        <v>395</v>
      </c>
      <c r="P104" t="s">
        <v>355</v>
      </c>
      <c r="Q104" t="s">
        <v>354</v>
      </c>
      <c r="R104" t="s">
        <v>186</v>
      </c>
      <c r="S104" t="s">
        <v>354</v>
      </c>
      <c r="T104" t="s">
        <v>277</v>
      </c>
      <c r="U104" t="s">
        <v>186</v>
      </c>
      <c r="V104" t="s">
        <v>287</v>
      </c>
      <c r="W104" t="s">
        <v>357</v>
      </c>
      <c r="X104" t="s">
        <v>439</v>
      </c>
      <c r="Y104" t="s">
        <v>213</v>
      </c>
      <c r="Z104" t="s">
        <v>287</v>
      </c>
      <c r="AA104" t="s">
        <v>308</v>
      </c>
      <c r="AB104" t="s">
        <v>308</v>
      </c>
      <c r="AC104" t="s">
        <v>308</v>
      </c>
      <c r="AD104" t="s">
        <v>292</v>
      </c>
      <c r="AE104" t="s">
        <v>299</v>
      </c>
      <c r="AF104" t="s">
        <v>213</v>
      </c>
      <c r="AG104" t="s">
        <v>213</v>
      </c>
      <c r="AH104" t="s">
        <v>217</v>
      </c>
      <c r="AI104" t="s">
        <v>302</v>
      </c>
      <c r="AJ104" t="s">
        <v>445</v>
      </c>
      <c r="AK104" t="s">
        <v>445</v>
      </c>
      <c r="AL104" t="s">
        <v>318</v>
      </c>
      <c r="AM104" t="s">
        <v>413</v>
      </c>
      <c r="AN104" t="s">
        <v>443</v>
      </c>
      <c r="AO104" t="s">
        <v>310</v>
      </c>
      <c r="AP104" t="s">
        <v>447</v>
      </c>
      <c r="AQ104" t="s">
        <v>424</v>
      </c>
      <c r="AR104" t="s">
        <v>640</v>
      </c>
      <c r="AS104" t="s">
        <v>423</v>
      </c>
      <c r="AT104" t="s">
        <v>191</v>
      </c>
      <c r="AU104" t="s">
        <v>191</v>
      </c>
      <c r="AV104" t="s">
        <v>441</v>
      </c>
      <c r="AW104" t="s">
        <v>191</v>
      </c>
      <c r="AX104" t="s">
        <v>318</v>
      </c>
      <c r="AY104" t="s">
        <v>313</v>
      </c>
      <c r="AZ104" t="s">
        <v>191</v>
      </c>
      <c r="BA104" t="s">
        <v>234</v>
      </c>
      <c r="BB104" t="s">
        <v>318</v>
      </c>
      <c r="BC104" t="s">
        <v>413</v>
      </c>
      <c r="BD104" t="s">
        <v>448</v>
      </c>
      <c r="BE104" t="s">
        <v>448</v>
      </c>
      <c r="BF104" t="s">
        <v>436</v>
      </c>
      <c r="BG104" t="s">
        <v>418</v>
      </c>
      <c r="BH104" t="s">
        <v>423</v>
      </c>
      <c r="BI104" t="s">
        <v>418</v>
      </c>
      <c r="BJ104" t="s">
        <v>333</v>
      </c>
      <c r="BK104" t="s">
        <v>328</v>
      </c>
      <c r="BL104" t="s">
        <v>328</v>
      </c>
      <c r="BM104" t="s">
        <v>328</v>
      </c>
    </row>
    <row r="105" spans="1:65" x14ac:dyDescent="0.4">
      <c r="A105">
        <v>103</v>
      </c>
      <c r="B105" t="s">
        <v>447</v>
      </c>
      <c r="C105" t="s">
        <v>444</v>
      </c>
      <c r="D105" t="s">
        <v>399</v>
      </c>
      <c r="E105" t="s">
        <v>396</v>
      </c>
      <c r="F105" t="s">
        <v>386</v>
      </c>
      <c r="G105" t="s">
        <v>379</v>
      </c>
      <c r="H105" t="s">
        <v>308</v>
      </c>
      <c r="I105" t="s">
        <v>366</v>
      </c>
      <c r="J105" t="s">
        <v>364</v>
      </c>
      <c r="K105" t="s">
        <v>355</v>
      </c>
      <c r="L105" t="s">
        <v>287</v>
      </c>
      <c r="M105" t="s">
        <v>354</v>
      </c>
      <c r="N105" t="s">
        <v>364</v>
      </c>
      <c r="O105" t="s">
        <v>432</v>
      </c>
      <c r="P105" t="s">
        <v>357</v>
      </c>
      <c r="Q105" t="s">
        <v>186</v>
      </c>
      <c r="R105" t="s">
        <v>412</v>
      </c>
      <c r="S105" t="s">
        <v>186</v>
      </c>
      <c r="T105" t="s">
        <v>354</v>
      </c>
      <c r="U105" t="s">
        <v>357</v>
      </c>
      <c r="V105" t="s">
        <v>292</v>
      </c>
      <c r="W105" t="s">
        <v>364</v>
      </c>
      <c r="X105" t="s">
        <v>420</v>
      </c>
      <c r="Y105" t="s">
        <v>310</v>
      </c>
      <c r="Z105" t="s">
        <v>292</v>
      </c>
      <c r="AA105" t="s">
        <v>426</v>
      </c>
      <c r="AB105" t="s">
        <v>449</v>
      </c>
      <c r="AC105" t="s">
        <v>449</v>
      </c>
      <c r="AD105" t="s">
        <v>440</v>
      </c>
      <c r="AE105" t="s">
        <v>439</v>
      </c>
      <c r="AF105" t="s">
        <v>310</v>
      </c>
      <c r="AG105" t="s">
        <v>310</v>
      </c>
      <c r="AH105" t="s">
        <v>318</v>
      </c>
      <c r="AI105" t="s">
        <v>213</v>
      </c>
      <c r="AJ105" t="s">
        <v>450</v>
      </c>
      <c r="AK105" t="s">
        <v>450</v>
      </c>
      <c r="AL105" t="s">
        <v>443</v>
      </c>
      <c r="AM105" t="s">
        <v>425</v>
      </c>
      <c r="AN105" t="s">
        <v>413</v>
      </c>
      <c r="AO105" t="s">
        <v>308</v>
      </c>
      <c r="AP105" t="s">
        <v>337</v>
      </c>
      <c r="AQ105" t="s">
        <v>373</v>
      </c>
      <c r="AR105" t="s">
        <v>425</v>
      </c>
      <c r="AS105" t="s">
        <v>324</v>
      </c>
      <c r="AT105" t="s">
        <v>451</v>
      </c>
      <c r="AU105" t="s">
        <v>451</v>
      </c>
      <c r="AV105" t="s">
        <v>191</v>
      </c>
      <c r="AW105" t="s">
        <v>452</v>
      </c>
      <c r="AX105" t="s">
        <v>436</v>
      </c>
      <c r="AY105" t="s">
        <v>318</v>
      </c>
      <c r="AZ105" t="s">
        <v>452</v>
      </c>
      <c r="BA105" t="s">
        <v>418</v>
      </c>
      <c r="BB105" t="s">
        <v>199</v>
      </c>
      <c r="BC105" t="s">
        <v>436</v>
      </c>
      <c r="BD105" t="s">
        <v>413</v>
      </c>
      <c r="BE105" t="s">
        <v>413</v>
      </c>
      <c r="BF105" t="s">
        <v>234</v>
      </c>
      <c r="BG105" t="s">
        <v>423</v>
      </c>
      <c r="BH105" t="s">
        <v>324</v>
      </c>
      <c r="BI105" t="s">
        <v>453</v>
      </c>
      <c r="BJ105" t="s">
        <v>447</v>
      </c>
      <c r="BK105" t="s">
        <v>333</v>
      </c>
      <c r="BL105" t="s">
        <v>333</v>
      </c>
      <c r="BM105" t="s">
        <v>333</v>
      </c>
    </row>
    <row r="106" spans="1:65" x14ac:dyDescent="0.4">
      <c r="A106">
        <v>104</v>
      </c>
      <c r="B106" t="s">
        <v>337</v>
      </c>
      <c r="C106" t="s">
        <v>328</v>
      </c>
      <c r="D106" t="s">
        <v>405</v>
      </c>
      <c r="E106" t="s">
        <v>449</v>
      </c>
      <c r="F106" t="s">
        <v>308</v>
      </c>
      <c r="G106" t="s">
        <v>310</v>
      </c>
      <c r="H106" t="s">
        <v>449</v>
      </c>
      <c r="I106" t="s">
        <v>287</v>
      </c>
      <c r="J106" t="s">
        <v>366</v>
      </c>
      <c r="K106" t="s">
        <v>412</v>
      </c>
      <c r="L106" t="s">
        <v>292</v>
      </c>
      <c r="M106" t="s">
        <v>355</v>
      </c>
      <c r="N106" t="s">
        <v>287</v>
      </c>
      <c r="O106" t="s">
        <v>277</v>
      </c>
      <c r="P106" t="s">
        <v>364</v>
      </c>
      <c r="Q106" t="s">
        <v>357</v>
      </c>
      <c r="R106" t="s">
        <v>381</v>
      </c>
      <c r="S106" t="s">
        <v>381</v>
      </c>
      <c r="T106" t="s">
        <v>186</v>
      </c>
      <c r="U106" t="s">
        <v>364</v>
      </c>
      <c r="V106" t="s">
        <v>299</v>
      </c>
      <c r="W106" t="s">
        <v>287</v>
      </c>
      <c r="X106" t="s">
        <v>213</v>
      </c>
      <c r="Y106" t="s">
        <v>308</v>
      </c>
      <c r="Z106" t="s">
        <v>296</v>
      </c>
      <c r="AA106" t="s">
        <v>317</v>
      </c>
      <c r="AB106" t="s">
        <v>426</v>
      </c>
      <c r="AC106" t="s">
        <v>426</v>
      </c>
      <c r="AD106" t="s">
        <v>296</v>
      </c>
      <c r="AE106" t="s">
        <v>213</v>
      </c>
      <c r="AF106" t="s">
        <v>308</v>
      </c>
      <c r="AG106" t="s">
        <v>308</v>
      </c>
      <c r="AH106" t="s">
        <v>206</v>
      </c>
      <c r="AI106" t="s">
        <v>310</v>
      </c>
      <c r="AJ106" t="s">
        <v>217</v>
      </c>
      <c r="AK106" t="s">
        <v>217</v>
      </c>
      <c r="AL106" t="s">
        <v>413</v>
      </c>
      <c r="AM106" t="s">
        <v>419</v>
      </c>
      <c r="AN106" t="s">
        <v>425</v>
      </c>
      <c r="AO106" t="s">
        <v>426</v>
      </c>
      <c r="AP106" t="s">
        <v>200</v>
      </c>
      <c r="AQ106" t="s">
        <v>389</v>
      </c>
      <c r="AR106" t="s">
        <v>435</v>
      </c>
      <c r="AS106" t="s">
        <v>431</v>
      </c>
      <c r="AT106" t="s">
        <v>419</v>
      </c>
      <c r="AU106" t="s">
        <v>419</v>
      </c>
      <c r="AV106" t="s">
        <v>451</v>
      </c>
      <c r="AW106" t="s">
        <v>451</v>
      </c>
      <c r="AX106" t="s">
        <v>234</v>
      </c>
      <c r="AY106" t="s">
        <v>436</v>
      </c>
      <c r="AZ106" t="s">
        <v>451</v>
      </c>
      <c r="BA106" t="s">
        <v>446</v>
      </c>
      <c r="BB106" t="s">
        <v>413</v>
      </c>
      <c r="BC106" t="s">
        <v>234</v>
      </c>
      <c r="BD106" t="s">
        <v>234</v>
      </c>
      <c r="BE106" t="s">
        <v>436</v>
      </c>
      <c r="BF106" t="s">
        <v>418</v>
      </c>
      <c r="BG106" t="s">
        <v>324</v>
      </c>
      <c r="BH106" t="s">
        <v>328</v>
      </c>
      <c r="BI106" t="s">
        <v>423</v>
      </c>
      <c r="BJ106" t="s">
        <v>337</v>
      </c>
      <c r="BK106" t="s">
        <v>447</v>
      </c>
      <c r="BL106" t="s">
        <v>447</v>
      </c>
      <c r="BM106" t="s">
        <v>447</v>
      </c>
    </row>
    <row r="107" spans="1:65" x14ac:dyDescent="0.4">
      <c r="A107">
        <v>105</v>
      </c>
      <c r="B107" t="s">
        <v>455</v>
      </c>
      <c r="C107" t="s">
        <v>333</v>
      </c>
      <c r="D107" t="s">
        <v>406</v>
      </c>
      <c r="E107" t="s">
        <v>399</v>
      </c>
      <c r="F107" t="s">
        <v>449</v>
      </c>
      <c r="G107" t="s">
        <v>386</v>
      </c>
      <c r="H107" t="s">
        <v>399</v>
      </c>
      <c r="I107" t="s">
        <v>292</v>
      </c>
      <c r="J107" t="s">
        <v>287</v>
      </c>
      <c r="K107" t="s">
        <v>357</v>
      </c>
      <c r="L107" t="s">
        <v>299</v>
      </c>
      <c r="M107" t="s">
        <v>412</v>
      </c>
      <c r="N107" t="s">
        <v>456</v>
      </c>
      <c r="O107" t="s">
        <v>354</v>
      </c>
      <c r="P107" t="s">
        <v>287</v>
      </c>
      <c r="Q107" t="s">
        <v>364</v>
      </c>
      <c r="R107" t="s">
        <v>357</v>
      </c>
      <c r="S107" t="s">
        <v>357</v>
      </c>
      <c r="T107" t="s">
        <v>357</v>
      </c>
      <c r="U107" t="s">
        <v>422</v>
      </c>
      <c r="V107" t="s">
        <v>213</v>
      </c>
      <c r="W107" t="s">
        <v>299</v>
      </c>
      <c r="X107" t="s">
        <v>310</v>
      </c>
      <c r="Y107" t="s">
        <v>426</v>
      </c>
      <c r="Z107" t="s">
        <v>299</v>
      </c>
      <c r="AA107" t="s">
        <v>457</v>
      </c>
      <c r="AB107" t="s">
        <v>317</v>
      </c>
      <c r="AC107" t="s">
        <v>317</v>
      </c>
      <c r="AD107" t="s">
        <v>299</v>
      </c>
      <c r="AE107" t="s">
        <v>310</v>
      </c>
      <c r="AF107" t="s">
        <v>426</v>
      </c>
      <c r="AG107" t="s">
        <v>458</v>
      </c>
      <c r="AH107" t="s">
        <v>175</v>
      </c>
      <c r="AI107" t="s">
        <v>308</v>
      </c>
      <c r="AJ107" t="s">
        <v>206</v>
      </c>
      <c r="AK107" t="s">
        <v>313</v>
      </c>
      <c r="AL107" t="s">
        <v>234</v>
      </c>
      <c r="AM107" t="s">
        <v>423</v>
      </c>
      <c r="AN107" t="s">
        <v>419</v>
      </c>
      <c r="AO107" t="s">
        <v>317</v>
      </c>
      <c r="AP107" t="s">
        <v>340</v>
      </c>
      <c r="AQ107" t="s">
        <v>416</v>
      </c>
      <c r="AR107" t="s">
        <v>454</v>
      </c>
      <c r="AS107" t="s">
        <v>433</v>
      </c>
      <c r="AT107" t="s">
        <v>423</v>
      </c>
      <c r="AU107" t="s">
        <v>423</v>
      </c>
      <c r="AV107" t="s">
        <v>419</v>
      </c>
      <c r="AW107" t="s">
        <v>419</v>
      </c>
      <c r="AX107" t="s">
        <v>418</v>
      </c>
      <c r="AY107" t="s">
        <v>234</v>
      </c>
      <c r="AZ107" t="s">
        <v>419</v>
      </c>
      <c r="BA107" t="s">
        <v>191</v>
      </c>
      <c r="BB107" t="s">
        <v>436</v>
      </c>
      <c r="BC107" t="s">
        <v>418</v>
      </c>
      <c r="BD107" t="s">
        <v>418</v>
      </c>
      <c r="BE107" t="s">
        <v>234</v>
      </c>
      <c r="BF107" t="s">
        <v>423</v>
      </c>
      <c r="BG107" t="s">
        <v>431</v>
      </c>
      <c r="BH107" t="s">
        <v>333</v>
      </c>
      <c r="BI107" t="s">
        <v>324</v>
      </c>
      <c r="BJ107" t="s">
        <v>340</v>
      </c>
      <c r="BK107" t="s">
        <v>337</v>
      </c>
      <c r="BL107" t="s">
        <v>337</v>
      </c>
      <c r="BM107" t="s">
        <v>337</v>
      </c>
    </row>
    <row r="108" spans="1:65" x14ac:dyDescent="0.4">
      <c r="A108">
        <v>106</v>
      </c>
      <c r="B108" t="s">
        <v>343</v>
      </c>
      <c r="C108" t="s">
        <v>447</v>
      </c>
      <c r="D108" t="s">
        <v>181</v>
      </c>
      <c r="E108" t="s">
        <v>405</v>
      </c>
      <c r="F108" t="s">
        <v>399</v>
      </c>
      <c r="G108" t="s">
        <v>308</v>
      </c>
      <c r="H108" t="s">
        <v>401</v>
      </c>
      <c r="I108" t="s">
        <v>296</v>
      </c>
      <c r="J108" t="s">
        <v>292</v>
      </c>
      <c r="K108" t="s">
        <v>287</v>
      </c>
      <c r="L108" t="s">
        <v>302</v>
      </c>
      <c r="M108" t="s">
        <v>357</v>
      </c>
      <c r="N108" t="s">
        <v>292</v>
      </c>
      <c r="O108" t="s">
        <v>355</v>
      </c>
      <c r="P108" t="s">
        <v>456</v>
      </c>
      <c r="Q108" t="s">
        <v>287</v>
      </c>
      <c r="R108" t="s">
        <v>364</v>
      </c>
      <c r="S108" t="s">
        <v>364</v>
      </c>
      <c r="T108" t="s">
        <v>364</v>
      </c>
      <c r="U108" t="s">
        <v>287</v>
      </c>
      <c r="V108" t="s">
        <v>460</v>
      </c>
      <c r="W108" t="s">
        <v>420</v>
      </c>
      <c r="X108" t="s">
        <v>308</v>
      </c>
      <c r="Y108" t="s">
        <v>317</v>
      </c>
      <c r="Z108" t="s">
        <v>302</v>
      </c>
      <c r="AA108" t="s">
        <v>450</v>
      </c>
      <c r="AB108" t="s">
        <v>457</v>
      </c>
      <c r="AC108" t="s">
        <v>457</v>
      </c>
      <c r="AD108" t="s">
        <v>439</v>
      </c>
      <c r="AE108" t="s">
        <v>308</v>
      </c>
      <c r="AF108" t="s">
        <v>450</v>
      </c>
      <c r="AG108" t="s">
        <v>426</v>
      </c>
      <c r="AH108" t="s">
        <v>405</v>
      </c>
      <c r="AI108" t="s">
        <v>426</v>
      </c>
      <c r="AJ108" t="s">
        <v>175</v>
      </c>
      <c r="AK108" t="s">
        <v>206</v>
      </c>
      <c r="AL108" t="s">
        <v>425</v>
      </c>
      <c r="AM108" t="s">
        <v>324</v>
      </c>
      <c r="AN108" t="s">
        <v>423</v>
      </c>
      <c r="AO108" t="s">
        <v>217</v>
      </c>
      <c r="AP108" t="s">
        <v>461</v>
      </c>
      <c r="AQ108" t="s">
        <v>409</v>
      </c>
      <c r="AR108" t="s">
        <v>459</v>
      </c>
      <c r="AS108" t="s">
        <v>325</v>
      </c>
      <c r="AT108" t="s">
        <v>324</v>
      </c>
      <c r="AU108" t="s">
        <v>324</v>
      </c>
      <c r="AV108" t="s">
        <v>423</v>
      </c>
      <c r="AW108" t="s">
        <v>423</v>
      </c>
      <c r="AX108" t="s">
        <v>191</v>
      </c>
      <c r="AY108" t="s">
        <v>441</v>
      </c>
      <c r="AZ108" t="s">
        <v>423</v>
      </c>
      <c r="BA108" t="s">
        <v>452</v>
      </c>
      <c r="BB108" t="s">
        <v>234</v>
      </c>
      <c r="BC108" t="s">
        <v>452</v>
      </c>
      <c r="BD108" t="s">
        <v>452</v>
      </c>
      <c r="BE108" t="s">
        <v>418</v>
      </c>
      <c r="BF108" t="s">
        <v>324</v>
      </c>
      <c r="BG108" t="s">
        <v>328</v>
      </c>
      <c r="BH108" t="s">
        <v>447</v>
      </c>
      <c r="BI108" t="s">
        <v>328</v>
      </c>
      <c r="BJ108" t="s">
        <v>341</v>
      </c>
      <c r="BK108" t="s">
        <v>340</v>
      </c>
      <c r="BL108" t="s">
        <v>340</v>
      </c>
      <c r="BM108" t="s">
        <v>340</v>
      </c>
    </row>
    <row r="109" spans="1:65" x14ac:dyDescent="0.4">
      <c r="A109">
        <v>107</v>
      </c>
      <c r="B109" t="s">
        <v>351</v>
      </c>
      <c r="C109" t="s">
        <v>337</v>
      </c>
      <c r="D109" t="s">
        <v>463</v>
      </c>
      <c r="E109" t="s">
        <v>406</v>
      </c>
      <c r="F109" t="s">
        <v>401</v>
      </c>
      <c r="G109" t="s">
        <v>449</v>
      </c>
      <c r="H109" t="s">
        <v>405</v>
      </c>
      <c r="I109" t="s">
        <v>299</v>
      </c>
      <c r="J109" t="s">
        <v>296</v>
      </c>
      <c r="K109" t="s">
        <v>292</v>
      </c>
      <c r="L109" t="s">
        <v>387</v>
      </c>
      <c r="M109" t="s">
        <v>287</v>
      </c>
      <c r="N109" t="s">
        <v>296</v>
      </c>
      <c r="O109" t="s">
        <v>357</v>
      </c>
      <c r="P109" t="s">
        <v>292</v>
      </c>
      <c r="Q109" t="s">
        <v>292</v>
      </c>
      <c r="R109" t="s">
        <v>287</v>
      </c>
      <c r="S109" t="s">
        <v>287</v>
      </c>
      <c r="T109" t="s">
        <v>287</v>
      </c>
      <c r="U109" t="s">
        <v>292</v>
      </c>
      <c r="V109" t="s">
        <v>308</v>
      </c>
      <c r="W109" t="s">
        <v>213</v>
      </c>
      <c r="X109" t="s">
        <v>426</v>
      </c>
      <c r="Y109" t="s">
        <v>450</v>
      </c>
      <c r="Z109" t="s">
        <v>439</v>
      </c>
      <c r="AA109" t="s">
        <v>318</v>
      </c>
      <c r="AB109" t="s">
        <v>318</v>
      </c>
      <c r="AC109" t="s">
        <v>450</v>
      </c>
      <c r="AD109" t="s">
        <v>213</v>
      </c>
      <c r="AE109" t="s">
        <v>426</v>
      </c>
      <c r="AF109" t="s">
        <v>217</v>
      </c>
      <c r="AG109" t="s">
        <v>450</v>
      </c>
      <c r="AH109" t="s">
        <v>443</v>
      </c>
      <c r="AI109" t="s">
        <v>317</v>
      </c>
      <c r="AJ109" t="s">
        <v>405</v>
      </c>
      <c r="AK109" t="s">
        <v>175</v>
      </c>
      <c r="AL109" t="s">
        <v>419</v>
      </c>
      <c r="AM109" t="s">
        <v>433</v>
      </c>
      <c r="AN109" t="s">
        <v>324</v>
      </c>
      <c r="AO109" t="s">
        <v>318</v>
      </c>
      <c r="AP109" t="s">
        <v>341</v>
      </c>
      <c r="AQ109" t="s">
        <v>464</v>
      </c>
      <c r="AR109" t="s">
        <v>462</v>
      </c>
      <c r="AS109" t="s">
        <v>328</v>
      </c>
      <c r="AT109" t="s">
        <v>433</v>
      </c>
      <c r="AU109" t="s">
        <v>433</v>
      </c>
      <c r="AV109" t="s">
        <v>324</v>
      </c>
      <c r="AW109" t="s">
        <v>324</v>
      </c>
      <c r="AX109" t="s">
        <v>452</v>
      </c>
      <c r="AY109" t="s">
        <v>418</v>
      </c>
      <c r="AZ109" t="s">
        <v>324</v>
      </c>
      <c r="BA109" t="s">
        <v>451</v>
      </c>
      <c r="BB109" t="s">
        <v>418</v>
      </c>
      <c r="BC109" t="s">
        <v>451</v>
      </c>
      <c r="BD109" t="s">
        <v>451</v>
      </c>
      <c r="BE109" t="s">
        <v>452</v>
      </c>
      <c r="BF109" t="s">
        <v>328</v>
      </c>
      <c r="BG109" t="s">
        <v>333</v>
      </c>
      <c r="BH109" t="s">
        <v>337</v>
      </c>
      <c r="BI109" t="s">
        <v>333</v>
      </c>
      <c r="BJ109" t="s">
        <v>352</v>
      </c>
      <c r="BK109" t="s">
        <v>341</v>
      </c>
      <c r="BL109" t="s">
        <v>341</v>
      </c>
      <c r="BM109" t="s">
        <v>341</v>
      </c>
    </row>
    <row r="110" spans="1:65" x14ac:dyDescent="0.4">
      <c r="A110">
        <v>108</v>
      </c>
      <c r="B110" t="s">
        <v>466</v>
      </c>
      <c r="C110" t="s">
        <v>455</v>
      </c>
      <c r="D110" t="s">
        <v>410</v>
      </c>
      <c r="E110" t="s">
        <v>181</v>
      </c>
      <c r="F110" t="s">
        <v>405</v>
      </c>
      <c r="G110" t="s">
        <v>399</v>
      </c>
      <c r="H110" t="s">
        <v>406</v>
      </c>
      <c r="I110" t="s">
        <v>302</v>
      </c>
      <c r="J110" t="s">
        <v>299</v>
      </c>
      <c r="K110" t="s">
        <v>299</v>
      </c>
      <c r="L110" t="s">
        <v>379</v>
      </c>
      <c r="M110" t="s">
        <v>292</v>
      </c>
      <c r="N110" t="s">
        <v>299</v>
      </c>
      <c r="O110" t="s">
        <v>364</v>
      </c>
      <c r="P110" t="s">
        <v>467</v>
      </c>
      <c r="Q110" t="s">
        <v>467</v>
      </c>
      <c r="R110" t="s">
        <v>292</v>
      </c>
      <c r="S110" t="s">
        <v>292</v>
      </c>
      <c r="T110" t="s">
        <v>292</v>
      </c>
      <c r="U110" t="s">
        <v>299</v>
      </c>
      <c r="V110" t="s">
        <v>426</v>
      </c>
      <c r="W110" t="s">
        <v>310</v>
      </c>
      <c r="X110" t="s">
        <v>317</v>
      </c>
      <c r="Y110" t="s">
        <v>318</v>
      </c>
      <c r="Z110" t="s">
        <v>213</v>
      </c>
      <c r="AA110" t="s">
        <v>443</v>
      </c>
      <c r="AB110" t="s">
        <v>443</v>
      </c>
      <c r="AC110" t="s">
        <v>318</v>
      </c>
      <c r="AD110" t="s">
        <v>310</v>
      </c>
      <c r="AE110" t="s">
        <v>450</v>
      </c>
      <c r="AF110" t="s">
        <v>318</v>
      </c>
      <c r="AG110" t="s">
        <v>217</v>
      </c>
      <c r="AH110" t="s">
        <v>199</v>
      </c>
      <c r="AI110" t="s">
        <v>445</v>
      </c>
      <c r="AJ110" t="s">
        <v>443</v>
      </c>
      <c r="AK110" t="s">
        <v>443</v>
      </c>
      <c r="AL110" t="s">
        <v>423</v>
      </c>
      <c r="AM110" t="s">
        <v>325</v>
      </c>
      <c r="AN110" t="s">
        <v>433</v>
      </c>
      <c r="AO110" t="s">
        <v>442</v>
      </c>
      <c r="AP110" t="s">
        <v>352</v>
      </c>
      <c r="AQ110" t="s">
        <v>357</v>
      </c>
      <c r="AR110" t="s">
        <v>465</v>
      </c>
      <c r="AS110" t="s">
        <v>333</v>
      </c>
      <c r="AT110" t="s">
        <v>328</v>
      </c>
      <c r="AU110" t="s">
        <v>332</v>
      </c>
      <c r="AV110" t="s">
        <v>433</v>
      </c>
      <c r="AW110" t="s">
        <v>433</v>
      </c>
      <c r="AX110" t="s">
        <v>451</v>
      </c>
      <c r="AY110" t="s">
        <v>452</v>
      </c>
      <c r="AZ110" t="s">
        <v>332</v>
      </c>
      <c r="BA110" t="s">
        <v>419</v>
      </c>
      <c r="BB110" t="s">
        <v>452</v>
      </c>
      <c r="BC110" t="s">
        <v>423</v>
      </c>
      <c r="BD110" t="s">
        <v>423</v>
      </c>
      <c r="BE110" t="s">
        <v>423</v>
      </c>
      <c r="BF110" t="s">
        <v>333</v>
      </c>
      <c r="BG110" t="s">
        <v>447</v>
      </c>
      <c r="BH110" t="s">
        <v>340</v>
      </c>
      <c r="BI110" t="s">
        <v>447</v>
      </c>
      <c r="BJ110" t="s">
        <v>462</v>
      </c>
      <c r="BK110" t="s">
        <v>462</v>
      </c>
      <c r="BL110" t="s">
        <v>352</v>
      </c>
      <c r="BM110" t="s">
        <v>352</v>
      </c>
    </row>
    <row r="111" spans="1:65" x14ac:dyDescent="0.4">
      <c r="A111">
        <v>109</v>
      </c>
      <c r="B111" t="s">
        <v>353</v>
      </c>
      <c r="C111" t="s">
        <v>343</v>
      </c>
      <c r="D111" t="s">
        <v>194</v>
      </c>
      <c r="E111" t="s">
        <v>463</v>
      </c>
      <c r="F111" t="s">
        <v>406</v>
      </c>
      <c r="G111" t="s">
        <v>405</v>
      </c>
      <c r="H111" t="s">
        <v>463</v>
      </c>
      <c r="I111" t="s">
        <v>379</v>
      </c>
      <c r="J111" t="s">
        <v>302</v>
      </c>
      <c r="K111" t="s">
        <v>302</v>
      </c>
      <c r="L111" t="s">
        <v>469</v>
      </c>
      <c r="M111" t="s">
        <v>299</v>
      </c>
      <c r="N111" t="s">
        <v>302</v>
      </c>
      <c r="O111" t="s">
        <v>287</v>
      </c>
      <c r="P111" t="s">
        <v>296</v>
      </c>
      <c r="Q111" t="s">
        <v>299</v>
      </c>
      <c r="R111" t="s">
        <v>467</v>
      </c>
      <c r="S111" t="s">
        <v>467</v>
      </c>
      <c r="T111" t="s">
        <v>467</v>
      </c>
      <c r="U111" t="s">
        <v>420</v>
      </c>
      <c r="V111" t="s">
        <v>318</v>
      </c>
      <c r="W111" t="s">
        <v>308</v>
      </c>
      <c r="X111" t="s">
        <v>450</v>
      </c>
      <c r="Y111" t="s">
        <v>206</v>
      </c>
      <c r="Z111" t="s">
        <v>310</v>
      </c>
      <c r="AA111" t="s">
        <v>322</v>
      </c>
      <c r="AB111" t="s">
        <v>199</v>
      </c>
      <c r="AC111" t="s">
        <v>443</v>
      </c>
      <c r="AD111" t="s">
        <v>308</v>
      </c>
      <c r="AE111" t="s">
        <v>318</v>
      </c>
      <c r="AF111" t="s">
        <v>206</v>
      </c>
      <c r="AG111" t="s">
        <v>206</v>
      </c>
      <c r="AH111" t="s">
        <v>322</v>
      </c>
      <c r="AI111" t="s">
        <v>450</v>
      </c>
      <c r="AJ111" t="s">
        <v>322</v>
      </c>
      <c r="AK111" t="s">
        <v>322</v>
      </c>
      <c r="AL111" t="s">
        <v>324</v>
      </c>
      <c r="AM111" t="s">
        <v>328</v>
      </c>
      <c r="AN111" t="s">
        <v>325</v>
      </c>
      <c r="AO111" t="s">
        <v>443</v>
      </c>
      <c r="AP111" t="s">
        <v>343</v>
      </c>
      <c r="AQ111" t="s">
        <v>469</v>
      </c>
      <c r="AR111" t="s">
        <v>468</v>
      </c>
      <c r="AS111" t="s">
        <v>335</v>
      </c>
      <c r="AT111" t="s">
        <v>333</v>
      </c>
      <c r="AU111" t="s">
        <v>328</v>
      </c>
      <c r="AV111" t="s">
        <v>332</v>
      </c>
      <c r="AW111" t="s">
        <v>328</v>
      </c>
      <c r="AX111" t="s">
        <v>419</v>
      </c>
      <c r="AY111" t="s">
        <v>451</v>
      </c>
      <c r="AZ111" t="s">
        <v>471</v>
      </c>
      <c r="BA111" t="s">
        <v>423</v>
      </c>
      <c r="BB111" t="s">
        <v>423</v>
      </c>
      <c r="BC111" t="s">
        <v>324</v>
      </c>
      <c r="BD111" t="s">
        <v>324</v>
      </c>
      <c r="BE111" t="s">
        <v>324</v>
      </c>
      <c r="BF111" t="s">
        <v>447</v>
      </c>
      <c r="BG111" t="s">
        <v>337</v>
      </c>
      <c r="BH111" t="s">
        <v>461</v>
      </c>
      <c r="BI111" t="s">
        <v>337</v>
      </c>
      <c r="BJ111" t="s">
        <v>224</v>
      </c>
      <c r="BK111" t="s">
        <v>128</v>
      </c>
      <c r="BL111" t="s">
        <v>462</v>
      </c>
      <c r="BM111" t="s">
        <v>462</v>
      </c>
    </row>
    <row r="112" spans="1:65" x14ac:dyDescent="0.4">
      <c r="A112">
        <v>110</v>
      </c>
      <c r="B112" t="s">
        <v>472</v>
      </c>
      <c r="C112" t="s">
        <v>351</v>
      </c>
      <c r="D112" t="s">
        <v>415</v>
      </c>
      <c r="E112" t="s">
        <v>410</v>
      </c>
      <c r="F112" t="s">
        <v>410</v>
      </c>
      <c r="G112" t="s">
        <v>406</v>
      </c>
      <c r="H112" t="s">
        <v>410</v>
      </c>
      <c r="I112" t="s">
        <v>310</v>
      </c>
      <c r="J112" t="s">
        <v>379</v>
      </c>
      <c r="K112" t="s">
        <v>379</v>
      </c>
      <c r="L112" t="s">
        <v>310</v>
      </c>
      <c r="M112" t="s">
        <v>302</v>
      </c>
      <c r="N112" t="s">
        <v>473</v>
      </c>
      <c r="O112" t="s">
        <v>456</v>
      </c>
      <c r="P112" t="s">
        <v>299</v>
      </c>
      <c r="Q112" t="s">
        <v>302</v>
      </c>
      <c r="R112" t="s">
        <v>414</v>
      </c>
      <c r="S112" t="s">
        <v>302</v>
      </c>
      <c r="T112" t="s">
        <v>302</v>
      </c>
      <c r="U112" t="s">
        <v>213</v>
      </c>
      <c r="V112" t="s">
        <v>405</v>
      </c>
      <c r="W112" t="s">
        <v>426</v>
      </c>
      <c r="X112" t="s">
        <v>217</v>
      </c>
      <c r="Y112" t="s">
        <v>405</v>
      </c>
      <c r="Z112" t="s">
        <v>308</v>
      </c>
      <c r="AA112" t="s">
        <v>425</v>
      </c>
      <c r="AB112" t="s">
        <v>322</v>
      </c>
      <c r="AC112" t="s">
        <v>199</v>
      </c>
      <c r="AD112" t="s">
        <v>426</v>
      </c>
      <c r="AE112" t="s">
        <v>206</v>
      </c>
      <c r="AF112" t="s">
        <v>405</v>
      </c>
      <c r="AG112" t="s">
        <v>405</v>
      </c>
      <c r="AH112" t="s">
        <v>413</v>
      </c>
      <c r="AI112" t="s">
        <v>206</v>
      </c>
      <c r="AJ112" t="s">
        <v>413</v>
      </c>
      <c r="AK112" t="s">
        <v>413</v>
      </c>
      <c r="AL112" t="s">
        <v>433</v>
      </c>
      <c r="AM112" t="s">
        <v>333</v>
      </c>
      <c r="AN112" t="s">
        <v>328</v>
      </c>
      <c r="AO112" t="s">
        <v>413</v>
      </c>
      <c r="AP112" t="s">
        <v>347</v>
      </c>
      <c r="AQ112" t="s">
        <v>426</v>
      </c>
      <c r="AR112" t="s">
        <v>470</v>
      </c>
      <c r="AS112" t="s">
        <v>447</v>
      </c>
      <c r="AT112" t="s">
        <v>447</v>
      </c>
      <c r="AU112" t="s">
        <v>333</v>
      </c>
      <c r="AV112" t="s">
        <v>328</v>
      </c>
      <c r="AW112" t="s">
        <v>333</v>
      </c>
      <c r="AX112" t="s">
        <v>423</v>
      </c>
      <c r="AY112" t="s">
        <v>419</v>
      </c>
      <c r="AZ112" t="s">
        <v>328</v>
      </c>
      <c r="BA112" t="s">
        <v>324</v>
      </c>
      <c r="BB112" t="s">
        <v>324</v>
      </c>
      <c r="BC112" t="s">
        <v>332</v>
      </c>
      <c r="BD112" t="s">
        <v>328</v>
      </c>
      <c r="BE112" t="s">
        <v>328</v>
      </c>
      <c r="BF112" t="s">
        <v>337</v>
      </c>
      <c r="BG112" t="s">
        <v>340</v>
      </c>
      <c r="BH112" t="s">
        <v>341</v>
      </c>
      <c r="BI112" t="s">
        <v>340</v>
      </c>
      <c r="BJ112" t="s">
        <v>475</v>
      </c>
      <c r="BK112" t="s">
        <v>224</v>
      </c>
      <c r="BL112" t="s">
        <v>224</v>
      </c>
      <c r="BM112" t="s">
        <v>224</v>
      </c>
    </row>
    <row r="113" spans="1:65" x14ac:dyDescent="0.4">
      <c r="A113">
        <v>111</v>
      </c>
      <c r="B113" t="s">
        <v>476</v>
      </c>
      <c r="C113" t="s">
        <v>466</v>
      </c>
      <c r="D113" t="s">
        <v>418</v>
      </c>
      <c r="E113" t="s">
        <v>194</v>
      </c>
      <c r="F113" t="s">
        <v>441</v>
      </c>
      <c r="G113" t="s">
        <v>410</v>
      </c>
      <c r="H113" t="s">
        <v>441</v>
      </c>
      <c r="I113" t="s">
        <v>386</v>
      </c>
      <c r="J113" t="s">
        <v>310</v>
      </c>
      <c r="K113" t="s">
        <v>310</v>
      </c>
      <c r="L113" t="s">
        <v>396</v>
      </c>
      <c r="M113" t="s">
        <v>473</v>
      </c>
      <c r="N113" t="s">
        <v>310</v>
      </c>
      <c r="O113" t="s">
        <v>292</v>
      </c>
      <c r="P113" t="s">
        <v>302</v>
      </c>
      <c r="Q113" t="s">
        <v>420</v>
      </c>
      <c r="R113" t="s">
        <v>302</v>
      </c>
      <c r="S113" t="s">
        <v>473</v>
      </c>
      <c r="T113" t="s">
        <v>213</v>
      </c>
      <c r="U113" t="s">
        <v>308</v>
      </c>
      <c r="V113" t="s">
        <v>406</v>
      </c>
      <c r="W113" t="s">
        <v>450</v>
      </c>
      <c r="X113" t="s">
        <v>405</v>
      </c>
      <c r="Y113" t="s">
        <v>443</v>
      </c>
      <c r="Z113" t="s">
        <v>426</v>
      </c>
      <c r="AA113" t="s">
        <v>419</v>
      </c>
      <c r="AB113" t="s">
        <v>425</v>
      </c>
      <c r="AC113" t="s">
        <v>322</v>
      </c>
      <c r="AD113" t="s">
        <v>405</v>
      </c>
      <c r="AE113" t="s">
        <v>405</v>
      </c>
      <c r="AF113" t="s">
        <v>442</v>
      </c>
      <c r="AG113" t="s">
        <v>442</v>
      </c>
      <c r="AH113" t="s">
        <v>194</v>
      </c>
      <c r="AI113" t="s">
        <v>175</v>
      </c>
      <c r="AJ113" t="s">
        <v>234</v>
      </c>
      <c r="AK113" t="s">
        <v>194</v>
      </c>
      <c r="AL113" t="s">
        <v>328</v>
      </c>
      <c r="AM113" t="s">
        <v>477</v>
      </c>
      <c r="AN113" t="s">
        <v>333</v>
      </c>
      <c r="AO113" t="s">
        <v>425</v>
      </c>
      <c r="AP113" t="s">
        <v>351</v>
      </c>
      <c r="AQ113" t="s">
        <v>406</v>
      </c>
      <c r="AR113" t="s">
        <v>474</v>
      </c>
      <c r="AS113" t="s">
        <v>337</v>
      </c>
      <c r="AT113" t="s">
        <v>337</v>
      </c>
      <c r="AU113" t="s">
        <v>447</v>
      </c>
      <c r="AV113" t="s">
        <v>333</v>
      </c>
      <c r="AW113" t="s">
        <v>447</v>
      </c>
      <c r="AX113" t="s">
        <v>324</v>
      </c>
      <c r="AY113" t="s">
        <v>423</v>
      </c>
      <c r="AZ113" t="s">
        <v>333</v>
      </c>
      <c r="BA113" t="s">
        <v>332</v>
      </c>
      <c r="BB113" t="s">
        <v>332</v>
      </c>
      <c r="BC113" t="s">
        <v>328</v>
      </c>
      <c r="BD113" t="s">
        <v>333</v>
      </c>
      <c r="BE113" t="s">
        <v>333</v>
      </c>
      <c r="BF113" t="s">
        <v>340</v>
      </c>
      <c r="BG113" t="s">
        <v>461</v>
      </c>
      <c r="BH113" t="s">
        <v>224</v>
      </c>
      <c r="BI113" t="s">
        <v>341</v>
      </c>
      <c r="BJ113" t="s">
        <v>223</v>
      </c>
      <c r="BK113" t="s">
        <v>475</v>
      </c>
      <c r="BL113" t="s">
        <v>475</v>
      </c>
      <c r="BM113" t="s">
        <v>475</v>
      </c>
    </row>
    <row r="114" spans="1:65" x14ac:dyDescent="0.4">
      <c r="A114">
        <v>112</v>
      </c>
      <c r="B114" t="s">
        <v>479</v>
      </c>
      <c r="C114" t="s">
        <v>353</v>
      </c>
      <c r="D114" t="s">
        <v>421</v>
      </c>
      <c r="E114" t="s">
        <v>415</v>
      </c>
      <c r="F114" t="s">
        <v>415</v>
      </c>
      <c r="G114" t="s">
        <v>418</v>
      </c>
      <c r="H114" t="s">
        <v>418</v>
      </c>
      <c r="I114" t="s">
        <v>308</v>
      </c>
      <c r="J114" t="s">
        <v>480</v>
      </c>
      <c r="K114" t="s">
        <v>396</v>
      </c>
      <c r="L114" t="s">
        <v>426</v>
      </c>
      <c r="M114" t="s">
        <v>310</v>
      </c>
      <c r="N114" t="s">
        <v>308</v>
      </c>
      <c r="O114" t="s">
        <v>467</v>
      </c>
      <c r="P114" t="s">
        <v>420</v>
      </c>
      <c r="Q114" t="s">
        <v>473</v>
      </c>
      <c r="R114" t="s">
        <v>473</v>
      </c>
      <c r="S114" t="s">
        <v>213</v>
      </c>
      <c r="T114" t="s">
        <v>308</v>
      </c>
      <c r="U114" t="s">
        <v>426</v>
      </c>
      <c r="V114" t="s">
        <v>443</v>
      </c>
      <c r="W114" t="s">
        <v>405</v>
      </c>
      <c r="X114" t="s">
        <v>443</v>
      </c>
      <c r="Y114" t="s">
        <v>199</v>
      </c>
      <c r="Z114" t="s">
        <v>318</v>
      </c>
      <c r="AA114" t="s">
        <v>481</v>
      </c>
      <c r="AB114" t="s">
        <v>419</v>
      </c>
      <c r="AC114" t="s">
        <v>425</v>
      </c>
      <c r="AD114" t="s">
        <v>443</v>
      </c>
      <c r="AE114" t="s">
        <v>443</v>
      </c>
      <c r="AF114" t="s">
        <v>443</v>
      </c>
      <c r="AG114" t="s">
        <v>443</v>
      </c>
      <c r="AH114" t="s">
        <v>418</v>
      </c>
      <c r="AI114" t="s">
        <v>443</v>
      </c>
      <c r="AJ114" t="s">
        <v>418</v>
      </c>
      <c r="AK114" t="s">
        <v>234</v>
      </c>
      <c r="AL114" t="s">
        <v>333</v>
      </c>
      <c r="AM114" t="s">
        <v>459</v>
      </c>
      <c r="AN114" t="s">
        <v>459</v>
      </c>
      <c r="AO114" t="s">
        <v>419</v>
      </c>
      <c r="AP114" t="s">
        <v>353</v>
      </c>
      <c r="AQ114" t="s">
        <v>443</v>
      </c>
      <c r="AR114" t="s">
        <v>478</v>
      </c>
      <c r="AS114" t="s">
        <v>200</v>
      </c>
      <c r="AT114" t="s">
        <v>340</v>
      </c>
      <c r="AU114" t="s">
        <v>337</v>
      </c>
      <c r="AV114" t="s">
        <v>447</v>
      </c>
      <c r="AW114" t="s">
        <v>337</v>
      </c>
      <c r="AX114" t="s">
        <v>332</v>
      </c>
      <c r="AY114" t="s">
        <v>324</v>
      </c>
      <c r="AZ114" t="s">
        <v>447</v>
      </c>
      <c r="BA114" t="s">
        <v>328</v>
      </c>
      <c r="BB114" t="s">
        <v>328</v>
      </c>
      <c r="BC114" t="s">
        <v>333</v>
      </c>
      <c r="BD114" t="s">
        <v>447</v>
      </c>
      <c r="BE114" t="s">
        <v>447</v>
      </c>
      <c r="BF114" t="s">
        <v>461</v>
      </c>
      <c r="BG114" t="s">
        <v>483</v>
      </c>
      <c r="BH114" t="s">
        <v>356</v>
      </c>
      <c r="BI114" t="s">
        <v>224</v>
      </c>
      <c r="BJ114" t="s">
        <v>231</v>
      </c>
      <c r="BK114" t="s">
        <v>223</v>
      </c>
      <c r="BL114" t="s">
        <v>223</v>
      </c>
      <c r="BM114" t="s">
        <v>223</v>
      </c>
    </row>
    <row r="115" spans="1:65" x14ac:dyDescent="0.4">
      <c r="A115">
        <v>113</v>
      </c>
      <c r="B115" t="s">
        <v>484</v>
      </c>
      <c r="C115" t="s">
        <v>472</v>
      </c>
      <c r="D115" t="s">
        <v>425</v>
      </c>
      <c r="E115" t="s">
        <v>418</v>
      </c>
      <c r="F115" t="s">
        <v>418</v>
      </c>
      <c r="G115" t="s">
        <v>421</v>
      </c>
      <c r="H115" t="s">
        <v>421</v>
      </c>
      <c r="I115" t="s">
        <v>396</v>
      </c>
      <c r="J115" t="s">
        <v>426</v>
      </c>
      <c r="K115" t="s">
        <v>426</v>
      </c>
      <c r="L115" t="s">
        <v>445</v>
      </c>
      <c r="M115" t="s">
        <v>396</v>
      </c>
      <c r="N115" t="s">
        <v>480</v>
      </c>
      <c r="O115" t="s">
        <v>296</v>
      </c>
      <c r="P115" t="s">
        <v>473</v>
      </c>
      <c r="Q115" t="s">
        <v>310</v>
      </c>
      <c r="R115" t="s">
        <v>310</v>
      </c>
      <c r="S115" t="s">
        <v>308</v>
      </c>
      <c r="T115" t="s">
        <v>396</v>
      </c>
      <c r="U115" t="s">
        <v>317</v>
      </c>
      <c r="V115" t="s">
        <v>463</v>
      </c>
      <c r="W115" t="s">
        <v>443</v>
      </c>
      <c r="X115" t="s">
        <v>322</v>
      </c>
      <c r="Y115" t="s">
        <v>322</v>
      </c>
      <c r="Z115" t="s">
        <v>405</v>
      </c>
      <c r="AA115" t="s">
        <v>423</v>
      </c>
      <c r="AB115" t="s">
        <v>481</v>
      </c>
      <c r="AC115" t="s">
        <v>419</v>
      </c>
      <c r="AD115" t="s">
        <v>199</v>
      </c>
      <c r="AE115" t="s">
        <v>413</v>
      </c>
      <c r="AF115" t="s">
        <v>413</v>
      </c>
      <c r="AG115" t="s">
        <v>413</v>
      </c>
      <c r="AH115" t="s">
        <v>425</v>
      </c>
      <c r="AI115" t="s">
        <v>322</v>
      </c>
      <c r="AJ115" t="s">
        <v>425</v>
      </c>
      <c r="AK115" t="s">
        <v>418</v>
      </c>
      <c r="AL115" t="s">
        <v>459</v>
      </c>
      <c r="AM115" t="s">
        <v>447</v>
      </c>
      <c r="AN115" t="s">
        <v>447</v>
      </c>
      <c r="AO115" t="s">
        <v>423</v>
      </c>
      <c r="AP115" t="s">
        <v>224</v>
      </c>
      <c r="AQ115" t="s">
        <v>418</v>
      </c>
      <c r="AR115" t="s">
        <v>482</v>
      </c>
      <c r="AS115" t="s">
        <v>340</v>
      </c>
      <c r="AT115" t="s">
        <v>341</v>
      </c>
      <c r="AU115" t="s">
        <v>340</v>
      </c>
      <c r="AV115" t="s">
        <v>337</v>
      </c>
      <c r="AW115" t="s">
        <v>340</v>
      </c>
      <c r="AX115" t="s">
        <v>328</v>
      </c>
      <c r="AY115" t="s">
        <v>332</v>
      </c>
      <c r="AZ115" t="s">
        <v>337</v>
      </c>
      <c r="BA115" t="s">
        <v>333</v>
      </c>
      <c r="BB115" t="s">
        <v>333</v>
      </c>
      <c r="BC115" t="s">
        <v>447</v>
      </c>
      <c r="BD115" t="s">
        <v>486</v>
      </c>
      <c r="BE115" t="s">
        <v>486</v>
      </c>
      <c r="BF115" t="s">
        <v>341</v>
      </c>
      <c r="BG115" t="s">
        <v>341</v>
      </c>
      <c r="BH115" t="s">
        <v>475</v>
      </c>
      <c r="BI115" t="s">
        <v>356</v>
      </c>
      <c r="BJ115" t="s">
        <v>487</v>
      </c>
      <c r="BK115" t="s">
        <v>231</v>
      </c>
      <c r="BL115" t="s">
        <v>231</v>
      </c>
      <c r="BM115" t="s">
        <v>231</v>
      </c>
    </row>
    <row r="116" spans="1:65" x14ac:dyDescent="0.4">
      <c r="A116">
        <v>114</v>
      </c>
      <c r="B116" t="s">
        <v>485</v>
      </c>
      <c r="C116" t="s">
        <v>476</v>
      </c>
      <c r="D116" t="s">
        <v>481</v>
      </c>
      <c r="E116" t="s">
        <v>421</v>
      </c>
      <c r="F116" t="s">
        <v>421</v>
      </c>
      <c r="G116" t="s">
        <v>425</v>
      </c>
      <c r="H116" t="s">
        <v>425</v>
      </c>
      <c r="I116" t="s">
        <v>480</v>
      </c>
      <c r="J116" t="s">
        <v>445</v>
      </c>
      <c r="K116" t="s">
        <v>399</v>
      </c>
      <c r="L116" t="s">
        <v>399</v>
      </c>
      <c r="M116" t="s">
        <v>426</v>
      </c>
      <c r="N116" t="s">
        <v>426</v>
      </c>
      <c r="O116" t="s">
        <v>299</v>
      </c>
      <c r="P116" t="s">
        <v>310</v>
      </c>
      <c r="Q116" t="s">
        <v>426</v>
      </c>
      <c r="R116" t="s">
        <v>396</v>
      </c>
      <c r="S116" t="s">
        <v>396</v>
      </c>
      <c r="T116" t="s">
        <v>426</v>
      </c>
      <c r="U116" t="s">
        <v>318</v>
      </c>
      <c r="V116" t="s">
        <v>322</v>
      </c>
      <c r="W116" t="s">
        <v>322</v>
      </c>
      <c r="X116" t="s">
        <v>410</v>
      </c>
      <c r="Y116" t="s">
        <v>410</v>
      </c>
      <c r="Z116" t="s">
        <v>443</v>
      </c>
      <c r="AA116" t="s">
        <v>324</v>
      </c>
      <c r="AB116" t="s">
        <v>423</v>
      </c>
      <c r="AC116" t="s">
        <v>481</v>
      </c>
      <c r="AD116" t="s">
        <v>234</v>
      </c>
      <c r="AE116" t="s">
        <v>194</v>
      </c>
      <c r="AF116" t="s">
        <v>194</v>
      </c>
      <c r="AG116" t="s">
        <v>194</v>
      </c>
      <c r="AH116" t="s">
        <v>419</v>
      </c>
      <c r="AI116" t="s">
        <v>413</v>
      </c>
      <c r="AJ116" t="s">
        <v>419</v>
      </c>
      <c r="AK116" t="s">
        <v>425</v>
      </c>
      <c r="AL116" t="s">
        <v>447</v>
      </c>
      <c r="AM116" t="s">
        <v>486</v>
      </c>
      <c r="AN116" t="s">
        <v>486</v>
      </c>
      <c r="AO116" t="s">
        <v>324</v>
      </c>
      <c r="AP116" t="s">
        <v>221</v>
      </c>
      <c r="AQ116" t="s">
        <v>425</v>
      </c>
      <c r="AR116" t="s">
        <v>485</v>
      </c>
      <c r="AS116" t="s">
        <v>341</v>
      </c>
      <c r="AT116" t="s">
        <v>343</v>
      </c>
      <c r="AU116" t="s">
        <v>461</v>
      </c>
      <c r="AV116" t="s">
        <v>340</v>
      </c>
      <c r="AW116" t="s">
        <v>461</v>
      </c>
      <c r="AX116" t="s">
        <v>333</v>
      </c>
      <c r="AY116" t="s">
        <v>328</v>
      </c>
      <c r="AZ116" t="s">
        <v>340</v>
      </c>
      <c r="BA116" t="s">
        <v>447</v>
      </c>
      <c r="BB116" t="s">
        <v>447</v>
      </c>
      <c r="BC116" t="s">
        <v>486</v>
      </c>
      <c r="BD116" t="s">
        <v>337</v>
      </c>
      <c r="BE116" t="s">
        <v>337</v>
      </c>
      <c r="BF116" t="s">
        <v>352</v>
      </c>
      <c r="BG116" t="s">
        <v>462</v>
      </c>
      <c r="BH116" t="s">
        <v>487</v>
      </c>
      <c r="BI116" t="s">
        <v>475</v>
      </c>
      <c r="BJ116" t="s">
        <v>489</v>
      </c>
      <c r="BK116" t="s">
        <v>487</v>
      </c>
      <c r="BL116" t="s">
        <v>487</v>
      </c>
      <c r="BM116" t="s">
        <v>487</v>
      </c>
    </row>
    <row r="117" spans="1:65" x14ac:dyDescent="0.4">
      <c r="A117">
        <v>115</v>
      </c>
      <c r="B117" t="s">
        <v>490</v>
      </c>
      <c r="C117" t="s">
        <v>479</v>
      </c>
      <c r="D117" t="s">
        <v>428</v>
      </c>
      <c r="E117" t="s">
        <v>425</v>
      </c>
      <c r="F117" t="s">
        <v>425</v>
      </c>
      <c r="G117" t="s">
        <v>491</v>
      </c>
      <c r="H117" t="s">
        <v>428</v>
      </c>
      <c r="I117" t="s">
        <v>399</v>
      </c>
      <c r="J117" t="s">
        <v>399</v>
      </c>
      <c r="K117" t="s">
        <v>401</v>
      </c>
      <c r="L117" t="s">
        <v>318</v>
      </c>
      <c r="M117" t="s">
        <v>318</v>
      </c>
      <c r="N117" t="s">
        <v>318</v>
      </c>
      <c r="O117" t="s">
        <v>302</v>
      </c>
      <c r="P117" t="s">
        <v>480</v>
      </c>
      <c r="Q117" t="s">
        <v>183</v>
      </c>
      <c r="R117" t="s">
        <v>426</v>
      </c>
      <c r="S117" t="s">
        <v>426</v>
      </c>
      <c r="T117" t="s">
        <v>317</v>
      </c>
      <c r="U117" t="s">
        <v>206</v>
      </c>
      <c r="V117" t="s">
        <v>410</v>
      </c>
      <c r="W117" t="s">
        <v>410</v>
      </c>
      <c r="X117" t="s">
        <v>194</v>
      </c>
      <c r="Y117" t="s">
        <v>418</v>
      </c>
      <c r="Z117" t="s">
        <v>322</v>
      </c>
      <c r="AA117" t="s">
        <v>435</v>
      </c>
      <c r="AB117" t="s">
        <v>324</v>
      </c>
      <c r="AC117" t="s">
        <v>423</v>
      </c>
      <c r="AD117" t="s">
        <v>418</v>
      </c>
      <c r="AE117" t="s">
        <v>234</v>
      </c>
      <c r="AF117" t="s">
        <v>418</v>
      </c>
      <c r="AG117" t="s">
        <v>418</v>
      </c>
      <c r="AH117" t="s">
        <v>481</v>
      </c>
      <c r="AI117" t="s">
        <v>418</v>
      </c>
      <c r="AJ117" t="s">
        <v>481</v>
      </c>
      <c r="AK117" t="s">
        <v>419</v>
      </c>
      <c r="AL117" t="s">
        <v>486</v>
      </c>
      <c r="AM117" t="s">
        <v>337</v>
      </c>
      <c r="AN117" t="s">
        <v>337</v>
      </c>
      <c r="AO117" t="s">
        <v>433</v>
      </c>
      <c r="AP117" t="s">
        <v>356</v>
      </c>
      <c r="AQ117" t="s">
        <v>435</v>
      </c>
      <c r="AR117" t="s">
        <v>488</v>
      </c>
      <c r="AS117" t="s">
        <v>343</v>
      </c>
      <c r="AT117" t="s">
        <v>347</v>
      </c>
      <c r="AU117" t="s">
        <v>341</v>
      </c>
      <c r="AV117" t="s">
        <v>461</v>
      </c>
      <c r="AW117" t="s">
        <v>341</v>
      </c>
      <c r="AX117" t="s">
        <v>447</v>
      </c>
      <c r="AY117" t="s">
        <v>333</v>
      </c>
      <c r="AZ117" t="s">
        <v>461</v>
      </c>
      <c r="BA117" t="s">
        <v>337</v>
      </c>
      <c r="BB117" t="s">
        <v>337</v>
      </c>
      <c r="BC117" t="s">
        <v>337</v>
      </c>
      <c r="BD117" t="s">
        <v>340</v>
      </c>
      <c r="BE117" t="s">
        <v>340</v>
      </c>
      <c r="BF117" t="s">
        <v>462</v>
      </c>
      <c r="BG117" t="s">
        <v>128</v>
      </c>
      <c r="BH117" t="s">
        <v>493</v>
      </c>
      <c r="BI117" t="s">
        <v>487</v>
      </c>
      <c r="BJ117" t="s">
        <v>244</v>
      </c>
      <c r="BK117" t="s">
        <v>493</v>
      </c>
      <c r="BL117" t="s">
        <v>493</v>
      </c>
      <c r="BM117" t="s">
        <v>493</v>
      </c>
    </row>
    <row r="118" spans="1:65" x14ac:dyDescent="0.4">
      <c r="A118">
        <v>116</v>
      </c>
      <c r="B118" t="s">
        <v>494</v>
      </c>
      <c r="C118" t="s">
        <v>495</v>
      </c>
      <c r="D118" t="s">
        <v>324</v>
      </c>
      <c r="E118" t="s">
        <v>428</v>
      </c>
      <c r="F118" t="s">
        <v>428</v>
      </c>
      <c r="G118" t="s">
        <v>428</v>
      </c>
      <c r="H118" t="s">
        <v>324</v>
      </c>
      <c r="I118" t="s">
        <v>401</v>
      </c>
      <c r="J118" t="s">
        <v>183</v>
      </c>
      <c r="K118" t="s">
        <v>405</v>
      </c>
      <c r="L118" t="s">
        <v>183</v>
      </c>
      <c r="M118" t="s">
        <v>183</v>
      </c>
      <c r="N118" t="s">
        <v>183</v>
      </c>
      <c r="O118" t="s">
        <v>473</v>
      </c>
      <c r="P118" t="s">
        <v>426</v>
      </c>
      <c r="Q118" t="s">
        <v>406</v>
      </c>
      <c r="R118" t="s">
        <v>405</v>
      </c>
      <c r="S118" t="s">
        <v>217</v>
      </c>
      <c r="T118" t="s">
        <v>217</v>
      </c>
      <c r="U118" t="s">
        <v>405</v>
      </c>
      <c r="V118" t="s">
        <v>194</v>
      </c>
      <c r="W118" t="s">
        <v>194</v>
      </c>
      <c r="X118" t="s">
        <v>496</v>
      </c>
      <c r="Y118" t="s">
        <v>425</v>
      </c>
      <c r="Z118" t="s">
        <v>410</v>
      </c>
      <c r="AA118" t="s">
        <v>433</v>
      </c>
      <c r="AB118" t="s">
        <v>435</v>
      </c>
      <c r="AC118" t="s">
        <v>324</v>
      </c>
      <c r="AD118" t="s">
        <v>452</v>
      </c>
      <c r="AE118" t="s">
        <v>418</v>
      </c>
      <c r="AF118" t="s">
        <v>497</v>
      </c>
      <c r="AG118" t="s">
        <v>452</v>
      </c>
      <c r="AH118" t="s">
        <v>423</v>
      </c>
      <c r="AI118" t="s">
        <v>425</v>
      </c>
      <c r="AJ118" t="s">
        <v>423</v>
      </c>
      <c r="AK118" t="s">
        <v>481</v>
      </c>
      <c r="AL118" t="s">
        <v>337</v>
      </c>
      <c r="AM118" t="s">
        <v>200</v>
      </c>
      <c r="AN118" t="s">
        <v>200</v>
      </c>
      <c r="AO118" t="s">
        <v>325</v>
      </c>
      <c r="AP118" t="s">
        <v>498</v>
      </c>
      <c r="AQ118" t="s">
        <v>437</v>
      </c>
      <c r="AR118" t="s">
        <v>492</v>
      </c>
      <c r="AS118" t="s">
        <v>351</v>
      </c>
      <c r="AT118" t="s">
        <v>353</v>
      </c>
      <c r="AU118" t="s">
        <v>343</v>
      </c>
      <c r="AV118" t="s">
        <v>341</v>
      </c>
      <c r="AW118" t="s">
        <v>500</v>
      </c>
      <c r="AX118" t="s">
        <v>337</v>
      </c>
      <c r="AY118" t="s">
        <v>447</v>
      </c>
      <c r="AZ118" t="s">
        <v>341</v>
      </c>
      <c r="BA118" t="s">
        <v>501</v>
      </c>
      <c r="BB118" t="s">
        <v>340</v>
      </c>
      <c r="BC118" t="s">
        <v>340</v>
      </c>
      <c r="BD118" t="s">
        <v>502</v>
      </c>
      <c r="BE118" t="s">
        <v>502</v>
      </c>
      <c r="BF118" t="s">
        <v>128</v>
      </c>
      <c r="BG118" t="s">
        <v>224</v>
      </c>
      <c r="BH118" t="s">
        <v>503</v>
      </c>
      <c r="BI118" t="s">
        <v>363</v>
      </c>
      <c r="BJ118" t="s">
        <v>504</v>
      </c>
      <c r="BK118" t="s">
        <v>489</v>
      </c>
      <c r="BL118" t="s">
        <v>489</v>
      </c>
      <c r="BM118" t="s">
        <v>489</v>
      </c>
    </row>
    <row r="119" spans="1:65" x14ac:dyDescent="0.4">
      <c r="A119">
        <v>117</v>
      </c>
      <c r="C119" t="s">
        <v>505</v>
      </c>
      <c r="D119" t="s">
        <v>435</v>
      </c>
      <c r="E119" t="s">
        <v>324</v>
      </c>
      <c r="F119" t="s">
        <v>324</v>
      </c>
      <c r="G119" t="s">
        <v>324</v>
      </c>
      <c r="H119" t="s">
        <v>435</v>
      </c>
      <c r="I119" t="s">
        <v>405</v>
      </c>
      <c r="J119" t="s">
        <v>406</v>
      </c>
      <c r="K119" t="s">
        <v>183</v>
      </c>
      <c r="L119" t="s">
        <v>194</v>
      </c>
      <c r="M119" t="s">
        <v>406</v>
      </c>
      <c r="N119" t="s">
        <v>406</v>
      </c>
      <c r="O119" t="s">
        <v>310</v>
      </c>
      <c r="P119" t="s">
        <v>183</v>
      </c>
      <c r="Q119" t="s">
        <v>443</v>
      </c>
      <c r="R119" t="s">
        <v>183</v>
      </c>
      <c r="S119" t="s">
        <v>318</v>
      </c>
      <c r="T119" t="s">
        <v>318</v>
      </c>
      <c r="U119" t="s">
        <v>183</v>
      </c>
      <c r="V119" t="s">
        <v>452</v>
      </c>
      <c r="W119" t="s">
        <v>496</v>
      </c>
      <c r="X119" t="s">
        <v>214</v>
      </c>
      <c r="Y119" t="s">
        <v>419</v>
      </c>
      <c r="Z119" t="s">
        <v>194</v>
      </c>
      <c r="AA119" t="s">
        <v>444</v>
      </c>
      <c r="AB119" t="s">
        <v>433</v>
      </c>
      <c r="AC119" t="s">
        <v>435</v>
      </c>
      <c r="AD119" t="s">
        <v>425</v>
      </c>
      <c r="AE119" t="s">
        <v>452</v>
      </c>
      <c r="AF119" t="s">
        <v>452</v>
      </c>
      <c r="AG119" t="s">
        <v>425</v>
      </c>
      <c r="AH119" t="s">
        <v>324</v>
      </c>
      <c r="AI119" t="s">
        <v>419</v>
      </c>
      <c r="AJ119" t="s">
        <v>324</v>
      </c>
      <c r="AK119" t="s">
        <v>423</v>
      </c>
      <c r="AL119" t="s">
        <v>200</v>
      </c>
      <c r="AM119" t="s">
        <v>340</v>
      </c>
      <c r="AN119" t="s">
        <v>340</v>
      </c>
      <c r="AO119" t="s">
        <v>328</v>
      </c>
      <c r="AP119" t="s">
        <v>506</v>
      </c>
      <c r="AQ119" t="s">
        <v>444</v>
      </c>
      <c r="AS119" t="s">
        <v>353</v>
      </c>
      <c r="AT119" t="s">
        <v>128</v>
      </c>
      <c r="AU119" t="s">
        <v>347</v>
      </c>
      <c r="AV119" t="s">
        <v>343</v>
      </c>
      <c r="AW119" t="s">
        <v>343</v>
      </c>
      <c r="AX119" t="s">
        <v>340</v>
      </c>
      <c r="AY119" t="s">
        <v>337</v>
      </c>
      <c r="AZ119" t="s">
        <v>352</v>
      </c>
      <c r="BA119" t="s">
        <v>340</v>
      </c>
      <c r="BB119" t="s">
        <v>461</v>
      </c>
      <c r="BC119" t="s">
        <v>461</v>
      </c>
      <c r="BD119" t="s">
        <v>341</v>
      </c>
      <c r="BE119" t="s">
        <v>507</v>
      </c>
      <c r="BF119" t="s">
        <v>224</v>
      </c>
      <c r="BG119" t="s">
        <v>356</v>
      </c>
      <c r="BH119" t="s">
        <v>363</v>
      </c>
      <c r="BI119" t="s">
        <v>504</v>
      </c>
      <c r="BJ119" t="s">
        <v>508</v>
      </c>
      <c r="BK119" t="s">
        <v>244</v>
      </c>
      <c r="BL119" t="s">
        <v>244</v>
      </c>
      <c r="BM119" t="s">
        <v>244</v>
      </c>
    </row>
    <row r="120" spans="1:65" x14ac:dyDescent="0.4">
      <c r="A120">
        <v>118</v>
      </c>
      <c r="C120" t="s">
        <v>485</v>
      </c>
      <c r="D120" t="s">
        <v>431</v>
      </c>
      <c r="E120" t="s">
        <v>435</v>
      </c>
      <c r="F120" t="s">
        <v>435</v>
      </c>
      <c r="G120" t="s">
        <v>435</v>
      </c>
      <c r="H120" t="s">
        <v>437</v>
      </c>
      <c r="I120" t="s">
        <v>406</v>
      </c>
      <c r="J120" t="s">
        <v>463</v>
      </c>
      <c r="K120" t="s">
        <v>194</v>
      </c>
      <c r="L120" t="s">
        <v>441</v>
      </c>
      <c r="M120" t="s">
        <v>443</v>
      </c>
      <c r="N120" t="s">
        <v>443</v>
      </c>
      <c r="O120" t="s">
        <v>480</v>
      </c>
      <c r="P120" t="s">
        <v>406</v>
      </c>
      <c r="Q120" t="s">
        <v>410</v>
      </c>
      <c r="R120" t="s">
        <v>406</v>
      </c>
      <c r="S120" t="s">
        <v>206</v>
      </c>
      <c r="T120" t="s">
        <v>206</v>
      </c>
      <c r="U120" t="s">
        <v>406</v>
      </c>
      <c r="V120" t="s">
        <v>425</v>
      </c>
      <c r="W120" t="s">
        <v>214</v>
      </c>
      <c r="X120" t="s">
        <v>425</v>
      </c>
      <c r="Y120" t="s">
        <v>481</v>
      </c>
      <c r="Z120" t="s">
        <v>425</v>
      </c>
      <c r="AA120" t="s">
        <v>328</v>
      </c>
      <c r="AB120" t="s">
        <v>444</v>
      </c>
      <c r="AC120" t="s">
        <v>433</v>
      </c>
      <c r="AD120" t="s">
        <v>419</v>
      </c>
      <c r="AE120" t="s">
        <v>425</v>
      </c>
      <c r="AF120" t="s">
        <v>425</v>
      </c>
      <c r="AG120" t="s">
        <v>419</v>
      </c>
      <c r="AH120" t="s">
        <v>435</v>
      </c>
      <c r="AI120" t="s">
        <v>481</v>
      </c>
      <c r="AJ120" t="s">
        <v>435</v>
      </c>
      <c r="AK120" t="s">
        <v>324</v>
      </c>
      <c r="AL120" t="s">
        <v>340</v>
      </c>
      <c r="AM120" t="s">
        <v>461</v>
      </c>
      <c r="AN120" t="s">
        <v>461</v>
      </c>
      <c r="AO120" t="s">
        <v>333</v>
      </c>
      <c r="AP120" t="s">
        <v>360</v>
      </c>
      <c r="AQ120" t="s">
        <v>462</v>
      </c>
      <c r="AS120" t="s">
        <v>224</v>
      </c>
      <c r="AT120" t="s">
        <v>224</v>
      </c>
      <c r="AU120" t="s">
        <v>353</v>
      </c>
      <c r="AV120" t="s">
        <v>347</v>
      </c>
      <c r="AW120" t="s">
        <v>347</v>
      </c>
      <c r="AX120" t="s">
        <v>341</v>
      </c>
      <c r="AY120" t="s">
        <v>340</v>
      </c>
      <c r="AZ120" t="s">
        <v>343</v>
      </c>
      <c r="BA120" t="s">
        <v>341</v>
      </c>
      <c r="BB120" t="s">
        <v>507</v>
      </c>
      <c r="BC120" t="s">
        <v>502</v>
      </c>
      <c r="BD120" t="s">
        <v>352</v>
      </c>
      <c r="BE120" t="s">
        <v>341</v>
      </c>
      <c r="BF120" t="s">
        <v>356</v>
      </c>
      <c r="BG120" t="s">
        <v>475</v>
      </c>
      <c r="BH120" t="s">
        <v>504</v>
      </c>
      <c r="BI120" t="s">
        <v>365</v>
      </c>
      <c r="BJ120" t="s">
        <v>365</v>
      </c>
      <c r="BK120" t="s">
        <v>504</v>
      </c>
      <c r="BL120" t="s">
        <v>504</v>
      </c>
      <c r="BM120" t="s">
        <v>504</v>
      </c>
    </row>
    <row r="121" spans="1:65" x14ac:dyDescent="0.4">
      <c r="A121">
        <v>119</v>
      </c>
      <c r="C121" t="s">
        <v>711</v>
      </c>
      <c r="D121" t="s">
        <v>437</v>
      </c>
      <c r="E121" t="s">
        <v>431</v>
      </c>
      <c r="F121" t="s">
        <v>431</v>
      </c>
      <c r="G121" t="s">
        <v>437</v>
      </c>
      <c r="H121" t="s">
        <v>433</v>
      </c>
      <c r="I121" t="s">
        <v>410</v>
      </c>
      <c r="J121" t="s">
        <v>410</v>
      </c>
      <c r="K121" t="s">
        <v>441</v>
      </c>
      <c r="L121" t="s">
        <v>415</v>
      </c>
      <c r="M121" t="s">
        <v>441</v>
      </c>
      <c r="N121" t="s">
        <v>410</v>
      </c>
      <c r="O121" t="s">
        <v>426</v>
      </c>
      <c r="P121" t="s">
        <v>443</v>
      </c>
      <c r="Q121" t="s">
        <v>194</v>
      </c>
      <c r="R121" t="s">
        <v>443</v>
      </c>
      <c r="S121" t="s">
        <v>405</v>
      </c>
      <c r="T121" t="s">
        <v>405</v>
      </c>
      <c r="U121" t="s">
        <v>443</v>
      </c>
      <c r="V121" t="s">
        <v>419</v>
      </c>
      <c r="W121" t="s">
        <v>425</v>
      </c>
      <c r="X121" t="s">
        <v>419</v>
      </c>
      <c r="Y121" t="s">
        <v>423</v>
      </c>
      <c r="Z121" t="s">
        <v>419</v>
      </c>
      <c r="AA121" t="s">
        <v>509</v>
      </c>
      <c r="AB121" t="s">
        <v>328</v>
      </c>
      <c r="AC121" t="s">
        <v>444</v>
      </c>
      <c r="AD121" t="s">
        <v>481</v>
      </c>
      <c r="AE121" t="s">
        <v>419</v>
      </c>
      <c r="AF121" t="s">
        <v>419</v>
      </c>
      <c r="AG121" t="s">
        <v>481</v>
      </c>
      <c r="AH121" t="s">
        <v>437</v>
      </c>
      <c r="AI121" t="s">
        <v>423</v>
      </c>
      <c r="AJ121" t="s">
        <v>437</v>
      </c>
      <c r="AK121" t="s">
        <v>435</v>
      </c>
      <c r="AL121" t="s">
        <v>461</v>
      </c>
      <c r="AM121" t="s">
        <v>352</v>
      </c>
      <c r="AN121" t="s">
        <v>352</v>
      </c>
      <c r="AO121" t="s">
        <v>459</v>
      </c>
      <c r="AP121" t="s">
        <v>363</v>
      </c>
      <c r="AQ121" t="s">
        <v>465</v>
      </c>
      <c r="AS121" t="s">
        <v>356</v>
      </c>
      <c r="AT121" t="s">
        <v>498</v>
      </c>
      <c r="AU121" t="s">
        <v>128</v>
      </c>
      <c r="AV121" t="s">
        <v>353</v>
      </c>
      <c r="AW121" t="s">
        <v>128</v>
      </c>
      <c r="AX121" t="s">
        <v>343</v>
      </c>
      <c r="AY121" t="s">
        <v>341</v>
      </c>
      <c r="AZ121" t="s">
        <v>128</v>
      </c>
      <c r="BA121" t="s">
        <v>343</v>
      </c>
      <c r="BB121" t="s">
        <v>341</v>
      </c>
      <c r="BC121" t="s">
        <v>341</v>
      </c>
      <c r="BD121" t="s">
        <v>343</v>
      </c>
      <c r="BE121" t="s">
        <v>352</v>
      </c>
      <c r="BF121" t="s">
        <v>475</v>
      </c>
      <c r="BG121" t="s">
        <v>487</v>
      </c>
      <c r="BH121" t="s">
        <v>365</v>
      </c>
      <c r="BI121" t="s">
        <v>248</v>
      </c>
      <c r="BJ121" t="s">
        <v>248</v>
      </c>
      <c r="BK121" t="s">
        <v>508</v>
      </c>
      <c r="BL121" t="s">
        <v>508</v>
      </c>
      <c r="BM121" t="s">
        <v>508</v>
      </c>
    </row>
    <row r="122" spans="1:65" x14ac:dyDescent="0.4">
      <c r="A122">
        <v>120</v>
      </c>
      <c r="C122" t="s">
        <v>494</v>
      </c>
      <c r="D122" t="s">
        <v>433</v>
      </c>
      <c r="E122" t="s">
        <v>437</v>
      </c>
      <c r="F122" t="s">
        <v>437</v>
      </c>
      <c r="G122" t="s">
        <v>433</v>
      </c>
      <c r="H122" t="s">
        <v>332</v>
      </c>
      <c r="I122" t="s">
        <v>194</v>
      </c>
      <c r="J122" t="s">
        <v>441</v>
      </c>
      <c r="K122" t="s">
        <v>415</v>
      </c>
      <c r="L122" t="s">
        <v>418</v>
      </c>
      <c r="M122" t="s">
        <v>415</v>
      </c>
      <c r="N122" t="s">
        <v>194</v>
      </c>
      <c r="O122" t="s">
        <v>183</v>
      </c>
      <c r="P122" t="s">
        <v>410</v>
      </c>
      <c r="Q122" t="s">
        <v>425</v>
      </c>
      <c r="R122" t="s">
        <v>463</v>
      </c>
      <c r="S122" t="s">
        <v>183</v>
      </c>
      <c r="T122" t="s">
        <v>183</v>
      </c>
      <c r="U122" t="s">
        <v>410</v>
      </c>
      <c r="V122" t="s">
        <v>481</v>
      </c>
      <c r="W122" t="s">
        <v>419</v>
      </c>
      <c r="X122" t="s">
        <v>481</v>
      </c>
      <c r="Y122" t="s">
        <v>324</v>
      </c>
      <c r="Z122" t="s">
        <v>481</v>
      </c>
      <c r="AA122" t="s">
        <v>459</v>
      </c>
      <c r="AB122" t="s">
        <v>509</v>
      </c>
      <c r="AC122" t="s">
        <v>328</v>
      </c>
      <c r="AD122" t="s">
        <v>423</v>
      </c>
      <c r="AE122" t="s">
        <v>481</v>
      </c>
      <c r="AF122" t="s">
        <v>481</v>
      </c>
      <c r="AG122" t="s">
        <v>423</v>
      </c>
      <c r="AH122" t="s">
        <v>433</v>
      </c>
      <c r="AI122" t="s">
        <v>324</v>
      </c>
      <c r="AJ122" t="s">
        <v>433</v>
      </c>
      <c r="AK122" t="s">
        <v>437</v>
      </c>
      <c r="AL122" t="s">
        <v>352</v>
      </c>
      <c r="AM122" t="s">
        <v>343</v>
      </c>
      <c r="AN122" t="s">
        <v>343</v>
      </c>
      <c r="AO122" t="s">
        <v>447</v>
      </c>
      <c r="AP122" t="s">
        <v>365</v>
      </c>
      <c r="AQ122" t="s">
        <v>511</v>
      </c>
      <c r="AS122" t="s">
        <v>498</v>
      </c>
      <c r="AT122" t="s">
        <v>475</v>
      </c>
      <c r="AU122" t="s">
        <v>224</v>
      </c>
      <c r="AV122" t="s">
        <v>128</v>
      </c>
      <c r="AW122" t="s">
        <v>224</v>
      </c>
      <c r="AX122" t="s">
        <v>347</v>
      </c>
      <c r="AY122" t="s">
        <v>343</v>
      </c>
      <c r="AZ122" t="s">
        <v>224</v>
      </c>
      <c r="BA122" t="s">
        <v>128</v>
      </c>
      <c r="BB122" t="s">
        <v>352</v>
      </c>
      <c r="BC122" t="s">
        <v>352</v>
      </c>
      <c r="BD122" t="s">
        <v>224</v>
      </c>
      <c r="BE122" t="s">
        <v>343</v>
      </c>
      <c r="BF122" t="s">
        <v>487</v>
      </c>
      <c r="BG122" t="s">
        <v>363</v>
      </c>
      <c r="BH122" t="s">
        <v>248</v>
      </c>
      <c r="BI122" t="s">
        <v>370</v>
      </c>
      <c r="BJ122" t="s">
        <v>512</v>
      </c>
      <c r="BK122" t="s">
        <v>365</v>
      </c>
      <c r="BL122" t="s">
        <v>365</v>
      </c>
      <c r="BM122" t="s">
        <v>365</v>
      </c>
    </row>
    <row r="123" spans="1:65" x14ac:dyDescent="0.4">
      <c r="A123">
        <v>121</v>
      </c>
      <c r="C123" t="s">
        <v>510</v>
      </c>
      <c r="D123" t="s">
        <v>325</v>
      </c>
      <c r="E123" t="s">
        <v>433</v>
      </c>
      <c r="F123" t="s">
        <v>433</v>
      </c>
      <c r="G123" t="s">
        <v>332</v>
      </c>
      <c r="H123" t="s">
        <v>444</v>
      </c>
      <c r="I123" t="s">
        <v>441</v>
      </c>
      <c r="J123" t="s">
        <v>415</v>
      </c>
      <c r="K123" t="s">
        <v>418</v>
      </c>
      <c r="L123" t="s">
        <v>421</v>
      </c>
      <c r="M123" t="s">
        <v>418</v>
      </c>
      <c r="N123" t="s">
        <v>418</v>
      </c>
      <c r="O123" t="s">
        <v>406</v>
      </c>
      <c r="P123" t="s">
        <v>194</v>
      </c>
      <c r="Q123" t="s">
        <v>451</v>
      </c>
      <c r="R123" t="s">
        <v>410</v>
      </c>
      <c r="S123" t="s">
        <v>406</v>
      </c>
      <c r="T123" t="s">
        <v>406</v>
      </c>
      <c r="U123" t="s">
        <v>194</v>
      </c>
      <c r="V123" t="s">
        <v>423</v>
      </c>
      <c r="W123" t="s">
        <v>481</v>
      </c>
      <c r="X123" t="s">
        <v>423</v>
      </c>
      <c r="Y123" t="s">
        <v>435</v>
      </c>
      <c r="Z123" t="s">
        <v>423</v>
      </c>
      <c r="AA123" t="s">
        <v>447</v>
      </c>
      <c r="AB123" t="s">
        <v>477</v>
      </c>
      <c r="AC123" t="s">
        <v>333</v>
      </c>
      <c r="AD123" t="s">
        <v>324</v>
      </c>
      <c r="AE123" t="s">
        <v>423</v>
      </c>
      <c r="AF123" t="s">
        <v>423</v>
      </c>
      <c r="AG123" t="s">
        <v>513</v>
      </c>
      <c r="AH123" t="s">
        <v>332</v>
      </c>
      <c r="AI123" t="s">
        <v>435</v>
      </c>
      <c r="AJ123" t="s">
        <v>444</v>
      </c>
      <c r="AK123" t="s">
        <v>433</v>
      </c>
      <c r="AL123" t="s">
        <v>343</v>
      </c>
      <c r="AM123" t="s">
        <v>347</v>
      </c>
      <c r="AN123" t="s">
        <v>347</v>
      </c>
      <c r="AO123" t="s">
        <v>486</v>
      </c>
      <c r="AP123" t="s">
        <v>370</v>
      </c>
      <c r="AQ123" t="s">
        <v>468</v>
      </c>
      <c r="AS123" t="s">
        <v>475</v>
      </c>
      <c r="AT123" t="s">
        <v>231</v>
      </c>
      <c r="AU123" t="s">
        <v>498</v>
      </c>
      <c r="AV123" t="s">
        <v>224</v>
      </c>
      <c r="AW123" t="s">
        <v>498</v>
      </c>
      <c r="AX123" t="s">
        <v>224</v>
      </c>
      <c r="AY123" t="s">
        <v>347</v>
      </c>
      <c r="AZ123" t="s">
        <v>514</v>
      </c>
      <c r="BA123" t="s">
        <v>224</v>
      </c>
      <c r="BB123" t="s">
        <v>343</v>
      </c>
      <c r="BC123" t="s">
        <v>343</v>
      </c>
      <c r="BD123" t="s">
        <v>514</v>
      </c>
      <c r="BE123" t="s">
        <v>128</v>
      </c>
      <c r="BF123" t="s">
        <v>363</v>
      </c>
      <c r="BG123" t="s">
        <v>504</v>
      </c>
      <c r="BH123" t="s">
        <v>512</v>
      </c>
      <c r="BI123" t="s">
        <v>515</v>
      </c>
      <c r="BJ123" t="s">
        <v>370</v>
      </c>
      <c r="BK123" t="s">
        <v>248</v>
      </c>
      <c r="BL123" t="s">
        <v>248</v>
      </c>
      <c r="BM123" t="s">
        <v>248</v>
      </c>
    </row>
    <row r="124" spans="1:65" x14ac:dyDescent="0.4">
      <c r="A124">
        <v>122</v>
      </c>
      <c r="D124" t="s">
        <v>328</v>
      </c>
      <c r="E124" t="s">
        <v>444</v>
      </c>
      <c r="F124" t="s">
        <v>444</v>
      </c>
      <c r="G124" t="s">
        <v>444</v>
      </c>
      <c r="H124" t="s">
        <v>325</v>
      </c>
      <c r="I124" t="s">
        <v>418</v>
      </c>
      <c r="J124" t="s">
        <v>418</v>
      </c>
      <c r="K124" t="s">
        <v>421</v>
      </c>
      <c r="L124" t="s">
        <v>425</v>
      </c>
      <c r="M124" t="s">
        <v>425</v>
      </c>
      <c r="N124" t="s">
        <v>425</v>
      </c>
      <c r="O124" t="s">
        <v>443</v>
      </c>
      <c r="P124" t="s">
        <v>418</v>
      </c>
      <c r="Q124" t="s">
        <v>419</v>
      </c>
      <c r="R124" t="s">
        <v>194</v>
      </c>
      <c r="S124" t="s">
        <v>443</v>
      </c>
      <c r="T124" t="s">
        <v>443</v>
      </c>
      <c r="U124" t="s">
        <v>452</v>
      </c>
      <c r="V124" t="s">
        <v>428</v>
      </c>
      <c r="W124" t="s">
        <v>423</v>
      </c>
      <c r="X124" t="s">
        <v>428</v>
      </c>
      <c r="Y124" t="s">
        <v>431</v>
      </c>
      <c r="Z124" t="s">
        <v>324</v>
      </c>
      <c r="AA124" t="s">
        <v>337</v>
      </c>
      <c r="AB124" t="s">
        <v>459</v>
      </c>
      <c r="AC124" t="s">
        <v>459</v>
      </c>
      <c r="AD124" t="s">
        <v>435</v>
      </c>
      <c r="AE124" t="s">
        <v>324</v>
      </c>
      <c r="AF124" t="s">
        <v>513</v>
      </c>
      <c r="AG124" t="s">
        <v>324</v>
      </c>
      <c r="AH124" t="s">
        <v>325</v>
      </c>
      <c r="AI124" t="s">
        <v>437</v>
      </c>
      <c r="AJ124" t="s">
        <v>328</v>
      </c>
      <c r="AK124" t="s">
        <v>444</v>
      </c>
      <c r="AL124" t="s">
        <v>347</v>
      </c>
      <c r="AM124" t="s">
        <v>351</v>
      </c>
      <c r="AN124" t="s">
        <v>351</v>
      </c>
      <c r="AO124" t="s">
        <v>337</v>
      </c>
      <c r="AP124" t="s">
        <v>516</v>
      </c>
      <c r="AQ124" t="s">
        <v>470</v>
      </c>
      <c r="AS124" t="s">
        <v>360</v>
      </c>
      <c r="AT124" t="s">
        <v>229</v>
      </c>
      <c r="AU124" t="s">
        <v>475</v>
      </c>
      <c r="AV124" t="s">
        <v>498</v>
      </c>
      <c r="AW124" t="s">
        <v>475</v>
      </c>
      <c r="AX124" t="s">
        <v>498</v>
      </c>
      <c r="AY124" t="s">
        <v>128</v>
      </c>
      <c r="AZ124" t="s">
        <v>475</v>
      </c>
      <c r="BA124" t="s">
        <v>514</v>
      </c>
      <c r="BB124" t="s">
        <v>224</v>
      </c>
      <c r="BC124" t="s">
        <v>347</v>
      </c>
      <c r="BD124" t="s">
        <v>498</v>
      </c>
      <c r="BE124" t="s">
        <v>224</v>
      </c>
      <c r="BF124" t="s">
        <v>504</v>
      </c>
      <c r="BG124" t="s">
        <v>365</v>
      </c>
      <c r="BH124" t="s">
        <v>370</v>
      </c>
      <c r="BI124" t="s">
        <v>517</v>
      </c>
      <c r="BJ124" t="s">
        <v>515</v>
      </c>
      <c r="BK124" t="s">
        <v>512</v>
      </c>
      <c r="BL124" t="s">
        <v>512</v>
      </c>
      <c r="BM124" t="s">
        <v>512</v>
      </c>
    </row>
    <row r="125" spans="1:65" x14ac:dyDescent="0.4">
      <c r="A125">
        <v>123</v>
      </c>
      <c r="D125" t="s">
        <v>333</v>
      </c>
      <c r="E125" t="s">
        <v>325</v>
      </c>
      <c r="F125" t="s">
        <v>325</v>
      </c>
      <c r="G125" t="s">
        <v>325</v>
      </c>
      <c r="H125" t="s">
        <v>328</v>
      </c>
      <c r="I125" t="s">
        <v>421</v>
      </c>
      <c r="J125" t="s">
        <v>421</v>
      </c>
      <c r="K125" t="s">
        <v>425</v>
      </c>
      <c r="L125" t="s">
        <v>324</v>
      </c>
      <c r="M125" t="s">
        <v>324</v>
      </c>
      <c r="N125" t="s">
        <v>324</v>
      </c>
      <c r="O125" t="s">
        <v>410</v>
      </c>
      <c r="P125" t="s">
        <v>425</v>
      </c>
      <c r="Q125" t="s">
        <v>324</v>
      </c>
      <c r="R125" t="s">
        <v>425</v>
      </c>
      <c r="S125" t="s">
        <v>463</v>
      </c>
      <c r="T125" t="s">
        <v>194</v>
      </c>
      <c r="U125" t="s">
        <v>425</v>
      </c>
      <c r="V125" t="s">
        <v>324</v>
      </c>
      <c r="W125" t="s">
        <v>428</v>
      </c>
      <c r="X125" t="s">
        <v>324</v>
      </c>
      <c r="Y125" t="s">
        <v>433</v>
      </c>
      <c r="Z125" t="s">
        <v>435</v>
      </c>
      <c r="AA125" t="s">
        <v>340</v>
      </c>
      <c r="AB125" t="s">
        <v>337</v>
      </c>
      <c r="AC125" t="s">
        <v>337</v>
      </c>
      <c r="AD125" t="s">
        <v>433</v>
      </c>
      <c r="AE125" t="s">
        <v>435</v>
      </c>
      <c r="AF125" t="s">
        <v>324</v>
      </c>
      <c r="AG125" t="s">
        <v>435</v>
      </c>
      <c r="AH125" t="s">
        <v>328</v>
      </c>
      <c r="AI125" t="s">
        <v>433</v>
      </c>
      <c r="AJ125" t="s">
        <v>333</v>
      </c>
      <c r="AK125" t="s">
        <v>325</v>
      </c>
      <c r="AL125" t="s">
        <v>351</v>
      </c>
      <c r="AM125" t="s">
        <v>353</v>
      </c>
      <c r="AN125" t="s">
        <v>353</v>
      </c>
      <c r="AO125" t="s">
        <v>200</v>
      </c>
      <c r="AP125" t="s">
        <v>372</v>
      </c>
      <c r="AQ125" t="s">
        <v>518</v>
      </c>
      <c r="AS125" t="s">
        <v>487</v>
      </c>
      <c r="AT125" t="s">
        <v>465</v>
      </c>
      <c r="AU125" t="s">
        <v>231</v>
      </c>
      <c r="AV125" t="s">
        <v>475</v>
      </c>
      <c r="AW125" t="s">
        <v>231</v>
      </c>
      <c r="AX125" t="s">
        <v>475</v>
      </c>
      <c r="AY125" t="s">
        <v>224</v>
      </c>
      <c r="AZ125" t="s">
        <v>231</v>
      </c>
      <c r="BA125" t="s">
        <v>498</v>
      </c>
      <c r="BB125" t="s">
        <v>514</v>
      </c>
      <c r="BC125" t="s">
        <v>224</v>
      </c>
      <c r="BD125" t="s">
        <v>475</v>
      </c>
      <c r="BE125" t="s">
        <v>514</v>
      </c>
      <c r="BF125" t="s">
        <v>508</v>
      </c>
      <c r="BG125" t="s">
        <v>248</v>
      </c>
      <c r="BH125" t="s">
        <v>515</v>
      </c>
      <c r="BI125" t="s">
        <v>372</v>
      </c>
      <c r="BJ125" t="s">
        <v>517</v>
      </c>
      <c r="BK125" t="s">
        <v>370</v>
      </c>
      <c r="BL125" t="s">
        <v>370</v>
      </c>
      <c r="BM125" t="s">
        <v>370</v>
      </c>
    </row>
    <row r="126" spans="1:65" x14ac:dyDescent="0.4">
      <c r="A126">
        <v>124</v>
      </c>
      <c r="D126" t="s">
        <v>447</v>
      </c>
      <c r="E126" t="s">
        <v>328</v>
      </c>
      <c r="F126" t="s">
        <v>328</v>
      </c>
      <c r="G126" t="s">
        <v>328</v>
      </c>
      <c r="H126" t="s">
        <v>333</v>
      </c>
      <c r="I126" t="s">
        <v>425</v>
      </c>
      <c r="J126" t="s">
        <v>425</v>
      </c>
      <c r="K126" t="s">
        <v>324</v>
      </c>
      <c r="L126" t="s">
        <v>435</v>
      </c>
      <c r="M126" t="s">
        <v>435</v>
      </c>
      <c r="N126" t="s">
        <v>435</v>
      </c>
      <c r="O126" t="s">
        <v>194</v>
      </c>
      <c r="P126" t="s">
        <v>324</v>
      </c>
      <c r="Q126" t="s">
        <v>435</v>
      </c>
      <c r="R126" t="s">
        <v>519</v>
      </c>
      <c r="S126" t="s">
        <v>194</v>
      </c>
      <c r="T126" t="s">
        <v>452</v>
      </c>
      <c r="U126" t="s">
        <v>419</v>
      </c>
      <c r="V126" t="s">
        <v>435</v>
      </c>
      <c r="W126" t="s">
        <v>324</v>
      </c>
      <c r="X126" t="s">
        <v>435</v>
      </c>
      <c r="Y126" t="s">
        <v>454</v>
      </c>
      <c r="Z126" t="s">
        <v>431</v>
      </c>
      <c r="AA126" t="s">
        <v>461</v>
      </c>
      <c r="AB126" t="s">
        <v>340</v>
      </c>
      <c r="AC126" t="s">
        <v>340</v>
      </c>
      <c r="AD126" t="s">
        <v>328</v>
      </c>
      <c r="AE126" t="s">
        <v>433</v>
      </c>
      <c r="AF126" t="s">
        <v>435</v>
      </c>
      <c r="AG126" t="s">
        <v>433</v>
      </c>
      <c r="AH126" t="s">
        <v>333</v>
      </c>
      <c r="AI126" t="s">
        <v>444</v>
      </c>
      <c r="AJ126" t="s">
        <v>447</v>
      </c>
      <c r="AK126" t="s">
        <v>333</v>
      </c>
      <c r="AL126" t="s">
        <v>353</v>
      </c>
      <c r="AM126" t="s">
        <v>224</v>
      </c>
      <c r="AN126" t="s">
        <v>224</v>
      </c>
      <c r="AO126" t="s">
        <v>340</v>
      </c>
      <c r="AP126" t="s">
        <v>256</v>
      </c>
      <c r="AQ126" t="s">
        <v>520</v>
      </c>
      <c r="AS126" t="s">
        <v>363</v>
      </c>
      <c r="AT126" t="s">
        <v>147</v>
      </c>
      <c r="AU126" t="s">
        <v>229</v>
      </c>
      <c r="AV126" t="s">
        <v>231</v>
      </c>
      <c r="AW126" t="s">
        <v>229</v>
      </c>
      <c r="AX126" t="s">
        <v>360</v>
      </c>
      <c r="AY126" t="s">
        <v>475</v>
      </c>
      <c r="AZ126" t="s">
        <v>229</v>
      </c>
      <c r="BA126" t="s">
        <v>475</v>
      </c>
      <c r="BB126" t="s">
        <v>498</v>
      </c>
      <c r="BC126" t="s">
        <v>514</v>
      </c>
      <c r="BD126" t="s">
        <v>231</v>
      </c>
      <c r="BE126" t="s">
        <v>498</v>
      </c>
      <c r="BF126" t="s">
        <v>365</v>
      </c>
      <c r="BG126" t="s">
        <v>512</v>
      </c>
      <c r="BH126" t="s">
        <v>517</v>
      </c>
      <c r="BI126" t="s">
        <v>521</v>
      </c>
      <c r="BJ126" t="s">
        <v>372</v>
      </c>
      <c r="BK126" t="s">
        <v>515</v>
      </c>
      <c r="BL126" t="s">
        <v>515</v>
      </c>
      <c r="BM126" t="s">
        <v>515</v>
      </c>
    </row>
    <row r="127" spans="1:65" x14ac:dyDescent="0.4">
      <c r="A127">
        <v>125</v>
      </c>
      <c r="D127" t="s">
        <v>337</v>
      </c>
      <c r="E127" t="s">
        <v>333</v>
      </c>
      <c r="F127" t="s">
        <v>333</v>
      </c>
      <c r="G127" t="s">
        <v>333</v>
      </c>
      <c r="H127" t="s">
        <v>447</v>
      </c>
      <c r="I127" t="s">
        <v>428</v>
      </c>
      <c r="J127" t="s">
        <v>428</v>
      </c>
      <c r="K127" t="s">
        <v>435</v>
      </c>
      <c r="L127" t="s">
        <v>431</v>
      </c>
      <c r="M127" t="s">
        <v>437</v>
      </c>
      <c r="N127" t="s">
        <v>437</v>
      </c>
      <c r="O127" t="s">
        <v>418</v>
      </c>
      <c r="P127" t="s">
        <v>435</v>
      </c>
      <c r="Q127" t="s">
        <v>437</v>
      </c>
      <c r="R127" t="s">
        <v>451</v>
      </c>
      <c r="S127" t="s">
        <v>452</v>
      </c>
      <c r="T127" t="s">
        <v>425</v>
      </c>
      <c r="U127" t="s">
        <v>423</v>
      </c>
      <c r="V127" t="s">
        <v>431</v>
      </c>
      <c r="W127" t="s">
        <v>435</v>
      </c>
      <c r="X127" t="s">
        <v>431</v>
      </c>
      <c r="Y127" t="s">
        <v>459</v>
      </c>
      <c r="Z127" t="s">
        <v>433</v>
      </c>
      <c r="AA127" t="s">
        <v>341</v>
      </c>
      <c r="AB127" t="s">
        <v>461</v>
      </c>
      <c r="AC127" t="s">
        <v>461</v>
      </c>
      <c r="AD127" t="s">
        <v>477</v>
      </c>
      <c r="AE127" t="s">
        <v>332</v>
      </c>
      <c r="AF127" t="s">
        <v>431</v>
      </c>
      <c r="AG127" t="s">
        <v>332</v>
      </c>
      <c r="AH127" t="s">
        <v>447</v>
      </c>
      <c r="AI127" t="s">
        <v>328</v>
      </c>
      <c r="AJ127" t="s">
        <v>486</v>
      </c>
      <c r="AK127" t="s">
        <v>459</v>
      </c>
      <c r="AL127" t="s">
        <v>224</v>
      </c>
      <c r="AM127" t="s">
        <v>356</v>
      </c>
      <c r="AN127" t="s">
        <v>356</v>
      </c>
      <c r="AO127" t="s">
        <v>461</v>
      </c>
      <c r="AP127" t="s">
        <v>378</v>
      </c>
      <c r="AQ127" t="s">
        <v>474</v>
      </c>
      <c r="AS127" t="s">
        <v>365</v>
      </c>
      <c r="AT127" t="s">
        <v>365</v>
      </c>
      <c r="AU127" t="s">
        <v>465</v>
      </c>
      <c r="AV127" t="s">
        <v>229</v>
      </c>
      <c r="AW127" t="s">
        <v>465</v>
      </c>
      <c r="AX127" t="s">
        <v>229</v>
      </c>
      <c r="AY127" t="s">
        <v>360</v>
      </c>
      <c r="AZ127" t="s">
        <v>465</v>
      </c>
      <c r="BA127" t="s">
        <v>231</v>
      </c>
      <c r="BB127" t="s">
        <v>475</v>
      </c>
      <c r="BC127" t="s">
        <v>498</v>
      </c>
      <c r="BD127" t="s">
        <v>229</v>
      </c>
      <c r="BE127" t="s">
        <v>475</v>
      </c>
      <c r="BF127" t="s">
        <v>248</v>
      </c>
      <c r="BG127" t="s">
        <v>370</v>
      </c>
      <c r="BH127" t="s">
        <v>372</v>
      </c>
      <c r="BI127" t="s">
        <v>256</v>
      </c>
      <c r="BJ127" t="s">
        <v>256</v>
      </c>
      <c r="BK127" t="s">
        <v>517</v>
      </c>
      <c r="BL127" t="s">
        <v>517</v>
      </c>
      <c r="BM127" t="s">
        <v>517</v>
      </c>
    </row>
    <row r="128" spans="1:65" x14ac:dyDescent="0.4">
      <c r="A128">
        <v>126</v>
      </c>
      <c r="D128" t="s">
        <v>455</v>
      </c>
      <c r="E128" t="s">
        <v>447</v>
      </c>
      <c r="F128" t="s">
        <v>447</v>
      </c>
      <c r="G128" t="s">
        <v>447</v>
      </c>
      <c r="H128" t="s">
        <v>337</v>
      </c>
      <c r="I128" t="s">
        <v>324</v>
      </c>
      <c r="J128" t="s">
        <v>324</v>
      </c>
      <c r="K128" t="s">
        <v>437</v>
      </c>
      <c r="L128" t="s">
        <v>437</v>
      </c>
      <c r="M128" t="s">
        <v>433</v>
      </c>
      <c r="N128" t="s">
        <v>433</v>
      </c>
      <c r="O128" t="s">
        <v>425</v>
      </c>
      <c r="P128" t="s">
        <v>437</v>
      </c>
      <c r="Q128" t="s">
        <v>209</v>
      </c>
      <c r="R128" t="s">
        <v>419</v>
      </c>
      <c r="S128" t="s">
        <v>425</v>
      </c>
      <c r="T128" t="s">
        <v>428</v>
      </c>
      <c r="U128" t="s">
        <v>428</v>
      </c>
      <c r="V128" t="s">
        <v>437</v>
      </c>
      <c r="W128" t="s">
        <v>431</v>
      </c>
      <c r="X128" t="s">
        <v>433</v>
      </c>
      <c r="Y128" t="s">
        <v>447</v>
      </c>
      <c r="Z128" t="s">
        <v>328</v>
      </c>
      <c r="AA128" t="s">
        <v>343</v>
      </c>
      <c r="AB128" t="s">
        <v>343</v>
      </c>
      <c r="AC128" t="s">
        <v>341</v>
      </c>
      <c r="AD128" t="s">
        <v>459</v>
      </c>
      <c r="AE128" t="s">
        <v>325</v>
      </c>
      <c r="AF128" t="s">
        <v>433</v>
      </c>
      <c r="AG128" t="s">
        <v>325</v>
      </c>
      <c r="AH128" t="s">
        <v>337</v>
      </c>
      <c r="AI128" t="s">
        <v>333</v>
      </c>
      <c r="AJ128" t="s">
        <v>337</v>
      </c>
      <c r="AK128" t="s">
        <v>447</v>
      </c>
      <c r="AL128" t="s">
        <v>475</v>
      </c>
      <c r="AM128" t="s">
        <v>475</v>
      </c>
      <c r="AN128" t="s">
        <v>475</v>
      </c>
      <c r="AO128" t="s">
        <v>352</v>
      </c>
      <c r="AP128" t="s">
        <v>382</v>
      </c>
      <c r="AQ128" t="s">
        <v>478</v>
      </c>
      <c r="AS128" t="s">
        <v>370</v>
      </c>
      <c r="AT128" t="s">
        <v>257</v>
      </c>
      <c r="AU128" t="s">
        <v>147</v>
      </c>
      <c r="AV128" t="s">
        <v>465</v>
      </c>
      <c r="AW128" t="s">
        <v>147</v>
      </c>
      <c r="AX128" t="s">
        <v>465</v>
      </c>
      <c r="AY128" t="s">
        <v>229</v>
      </c>
      <c r="AZ128" t="s">
        <v>365</v>
      </c>
      <c r="BA128" t="s">
        <v>360</v>
      </c>
      <c r="BB128" t="s">
        <v>231</v>
      </c>
      <c r="BC128" t="s">
        <v>475</v>
      </c>
      <c r="BD128" t="s">
        <v>363</v>
      </c>
      <c r="BE128" t="s">
        <v>231</v>
      </c>
      <c r="BF128" t="s">
        <v>512</v>
      </c>
      <c r="BG128" t="s">
        <v>515</v>
      </c>
      <c r="BH128" t="s">
        <v>521</v>
      </c>
      <c r="BI128" t="s">
        <v>522</v>
      </c>
      <c r="BJ128" t="s">
        <v>468</v>
      </c>
      <c r="BK128" t="s">
        <v>372</v>
      </c>
      <c r="BL128" t="s">
        <v>372</v>
      </c>
      <c r="BM128" t="s">
        <v>372</v>
      </c>
    </row>
    <row r="129" spans="1:65" x14ac:dyDescent="0.4">
      <c r="A129">
        <v>127</v>
      </c>
      <c r="D129" t="s">
        <v>343</v>
      </c>
      <c r="E129" t="s">
        <v>337</v>
      </c>
      <c r="F129" t="s">
        <v>337</v>
      </c>
      <c r="G129" t="s">
        <v>337</v>
      </c>
      <c r="H129" t="s">
        <v>455</v>
      </c>
      <c r="I129" t="s">
        <v>435</v>
      </c>
      <c r="J129" t="s">
        <v>435</v>
      </c>
      <c r="K129" t="s">
        <v>433</v>
      </c>
      <c r="L129" t="s">
        <v>523</v>
      </c>
      <c r="M129" t="s">
        <v>332</v>
      </c>
      <c r="N129" t="s">
        <v>332</v>
      </c>
      <c r="O129" t="s">
        <v>324</v>
      </c>
      <c r="P129" t="s">
        <v>433</v>
      </c>
      <c r="Q129" t="s">
        <v>433</v>
      </c>
      <c r="R129" t="s">
        <v>324</v>
      </c>
      <c r="S129" t="s">
        <v>428</v>
      </c>
      <c r="T129" t="s">
        <v>324</v>
      </c>
      <c r="U129" t="s">
        <v>324</v>
      </c>
      <c r="V129" t="s">
        <v>433</v>
      </c>
      <c r="W129" t="s">
        <v>433</v>
      </c>
      <c r="X129" t="s">
        <v>325</v>
      </c>
      <c r="Y129" t="s">
        <v>337</v>
      </c>
      <c r="Z129" t="s">
        <v>459</v>
      </c>
      <c r="AA129" t="s">
        <v>347</v>
      </c>
      <c r="AB129" t="s">
        <v>347</v>
      </c>
      <c r="AC129" t="s">
        <v>343</v>
      </c>
      <c r="AD129" t="s">
        <v>486</v>
      </c>
      <c r="AE129" t="s">
        <v>328</v>
      </c>
      <c r="AF129" t="s">
        <v>325</v>
      </c>
      <c r="AG129" t="s">
        <v>328</v>
      </c>
      <c r="AH129" t="s">
        <v>200</v>
      </c>
      <c r="AI129" t="s">
        <v>447</v>
      </c>
      <c r="AJ129" t="s">
        <v>200</v>
      </c>
      <c r="AK129" t="s">
        <v>337</v>
      </c>
      <c r="AL129" t="s">
        <v>487</v>
      </c>
      <c r="AM129" t="s">
        <v>487</v>
      </c>
      <c r="AN129" t="s">
        <v>231</v>
      </c>
      <c r="AO129" t="s">
        <v>343</v>
      </c>
      <c r="AP129" t="s">
        <v>384</v>
      </c>
      <c r="AQ129" t="s">
        <v>482</v>
      </c>
      <c r="AS129" t="s">
        <v>516</v>
      </c>
      <c r="AT129" t="s">
        <v>512</v>
      </c>
      <c r="AU129" t="s">
        <v>365</v>
      </c>
      <c r="AV129" t="s">
        <v>147</v>
      </c>
      <c r="AW129" t="s">
        <v>365</v>
      </c>
      <c r="AX129" t="s">
        <v>365</v>
      </c>
      <c r="AY129" t="s">
        <v>365</v>
      </c>
      <c r="AZ129" t="s">
        <v>512</v>
      </c>
      <c r="BA129" t="s">
        <v>229</v>
      </c>
      <c r="BB129" t="s">
        <v>229</v>
      </c>
      <c r="BC129" t="s">
        <v>231</v>
      </c>
      <c r="BD129" t="s">
        <v>504</v>
      </c>
      <c r="BE129" t="s">
        <v>229</v>
      </c>
      <c r="BF129" t="s">
        <v>370</v>
      </c>
      <c r="BG129" t="s">
        <v>372</v>
      </c>
      <c r="BH129" t="s">
        <v>256</v>
      </c>
      <c r="BI129" t="s">
        <v>378</v>
      </c>
      <c r="BJ129" t="s">
        <v>524</v>
      </c>
      <c r="BK129" t="s">
        <v>256</v>
      </c>
      <c r="BL129" t="s">
        <v>256</v>
      </c>
      <c r="BM129" t="s">
        <v>256</v>
      </c>
    </row>
    <row r="130" spans="1:65" x14ac:dyDescent="0.4">
      <c r="A130">
        <v>128</v>
      </c>
      <c r="D130" t="s">
        <v>351</v>
      </c>
      <c r="E130" t="s">
        <v>455</v>
      </c>
      <c r="F130" t="s">
        <v>455</v>
      </c>
      <c r="G130" t="s">
        <v>455</v>
      </c>
      <c r="H130" t="s">
        <v>343</v>
      </c>
      <c r="I130" t="s">
        <v>437</v>
      </c>
      <c r="J130" t="s">
        <v>437</v>
      </c>
      <c r="K130" t="s">
        <v>332</v>
      </c>
      <c r="L130" t="s">
        <v>433</v>
      </c>
      <c r="M130" t="s">
        <v>444</v>
      </c>
      <c r="N130" t="s">
        <v>454</v>
      </c>
      <c r="O130" t="s">
        <v>435</v>
      </c>
      <c r="P130" t="s">
        <v>332</v>
      </c>
      <c r="Q130" t="s">
        <v>332</v>
      </c>
      <c r="R130" t="s">
        <v>435</v>
      </c>
      <c r="S130" t="s">
        <v>324</v>
      </c>
      <c r="T130" t="s">
        <v>435</v>
      </c>
      <c r="U130" t="s">
        <v>435</v>
      </c>
      <c r="V130" t="s">
        <v>325</v>
      </c>
      <c r="W130" t="s">
        <v>325</v>
      </c>
      <c r="X130" t="s">
        <v>454</v>
      </c>
      <c r="Y130" t="s">
        <v>341</v>
      </c>
      <c r="Z130" t="s">
        <v>447</v>
      </c>
      <c r="AA130" t="s">
        <v>525</v>
      </c>
      <c r="AB130" t="s">
        <v>525</v>
      </c>
      <c r="AC130" t="s">
        <v>347</v>
      </c>
      <c r="AD130" t="s">
        <v>337</v>
      </c>
      <c r="AE130" t="s">
        <v>333</v>
      </c>
      <c r="AF130" t="s">
        <v>328</v>
      </c>
      <c r="AG130" t="s">
        <v>337</v>
      </c>
      <c r="AH130" t="s">
        <v>461</v>
      </c>
      <c r="AI130" t="s">
        <v>337</v>
      </c>
      <c r="AJ130" t="s">
        <v>340</v>
      </c>
      <c r="AK130" t="s">
        <v>200</v>
      </c>
      <c r="AL130" t="s">
        <v>365</v>
      </c>
      <c r="AM130" t="s">
        <v>365</v>
      </c>
      <c r="AN130" t="s">
        <v>487</v>
      </c>
      <c r="AO130" t="s">
        <v>347</v>
      </c>
      <c r="AP130" t="s">
        <v>275</v>
      </c>
      <c r="AQ130" t="s">
        <v>488</v>
      </c>
      <c r="AS130" t="s">
        <v>515</v>
      </c>
      <c r="AT130" t="s">
        <v>148</v>
      </c>
      <c r="AU130" t="s">
        <v>257</v>
      </c>
      <c r="AV130" t="s">
        <v>365</v>
      </c>
      <c r="AW130" t="s">
        <v>512</v>
      </c>
      <c r="AX130" t="s">
        <v>512</v>
      </c>
      <c r="AY130" t="s">
        <v>512</v>
      </c>
      <c r="AZ130" t="s">
        <v>370</v>
      </c>
      <c r="BA130" t="s">
        <v>465</v>
      </c>
      <c r="BB130" t="s">
        <v>363</v>
      </c>
      <c r="BC130" t="s">
        <v>229</v>
      </c>
      <c r="BD130" t="s">
        <v>365</v>
      </c>
      <c r="BE130" t="s">
        <v>363</v>
      </c>
      <c r="BF130" t="s">
        <v>515</v>
      </c>
      <c r="BG130" t="s">
        <v>521</v>
      </c>
      <c r="BH130" t="s">
        <v>522</v>
      </c>
      <c r="BI130" t="s">
        <v>526</v>
      </c>
      <c r="BJ130" t="s">
        <v>526</v>
      </c>
      <c r="BK130" t="s">
        <v>468</v>
      </c>
      <c r="BL130" t="s">
        <v>468</v>
      </c>
      <c r="BM130" t="s">
        <v>468</v>
      </c>
    </row>
    <row r="131" spans="1:65" x14ac:dyDescent="0.4">
      <c r="A131">
        <v>129</v>
      </c>
      <c r="D131" t="s">
        <v>466</v>
      </c>
      <c r="E131" t="s">
        <v>343</v>
      </c>
      <c r="F131" t="s">
        <v>343</v>
      </c>
      <c r="G131" t="s">
        <v>343</v>
      </c>
      <c r="H131" t="s">
        <v>527</v>
      </c>
      <c r="I131" t="s">
        <v>433</v>
      </c>
      <c r="J131" t="s">
        <v>433</v>
      </c>
      <c r="K131" t="s">
        <v>454</v>
      </c>
      <c r="L131" t="s">
        <v>332</v>
      </c>
      <c r="M131" t="s">
        <v>454</v>
      </c>
      <c r="N131" t="s">
        <v>509</v>
      </c>
      <c r="O131" t="s">
        <v>437</v>
      </c>
      <c r="P131" t="s">
        <v>509</v>
      </c>
      <c r="Q131" t="s">
        <v>333</v>
      </c>
      <c r="R131" t="s">
        <v>437</v>
      </c>
      <c r="S131" t="s">
        <v>435</v>
      </c>
      <c r="T131" t="s">
        <v>437</v>
      </c>
      <c r="U131" t="s">
        <v>437</v>
      </c>
      <c r="V131" t="s">
        <v>447</v>
      </c>
      <c r="W131" t="s">
        <v>454</v>
      </c>
      <c r="X131" t="s">
        <v>447</v>
      </c>
      <c r="Y131" t="s">
        <v>528</v>
      </c>
      <c r="Z131" t="s">
        <v>337</v>
      </c>
      <c r="AA131" t="s">
        <v>466</v>
      </c>
      <c r="AB131" t="s">
        <v>466</v>
      </c>
      <c r="AC131" t="s">
        <v>525</v>
      </c>
      <c r="AD131" t="s">
        <v>200</v>
      </c>
      <c r="AE131" t="s">
        <v>459</v>
      </c>
      <c r="AF131" t="s">
        <v>333</v>
      </c>
      <c r="AG131" t="s">
        <v>200</v>
      </c>
      <c r="AH131" t="s">
        <v>352</v>
      </c>
      <c r="AI131" t="s">
        <v>200</v>
      </c>
      <c r="AJ131" t="s">
        <v>461</v>
      </c>
      <c r="AK131" t="s">
        <v>340</v>
      </c>
      <c r="AL131" t="s">
        <v>257</v>
      </c>
      <c r="AM131" t="s">
        <v>370</v>
      </c>
      <c r="AN131" t="s">
        <v>365</v>
      </c>
      <c r="AO131" t="s">
        <v>351</v>
      </c>
      <c r="AP131" t="s">
        <v>272</v>
      </c>
      <c r="AQ131" t="s">
        <v>492</v>
      </c>
      <c r="AS131" t="s">
        <v>529</v>
      </c>
      <c r="AT131" t="s">
        <v>370</v>
      </c>
      <c r="AU131" t="s">
        <v>512</v>
      </c>
      <c r="AV131" t="s">
        <v>257</v>
      </c>
      <c r="AW131" t="s">
        <v>148</v>
      </c>
      <c r="AX131" t="s">
        <v>370</v>
      </c>
      <c r="AY131" t="s">
        <v>370</v>
      </c>
      <c r="AZ131" t="s">
        <v>515</v>
      </c>
      <c r="BA131" t="s">
        <v>365</v>
      </c>
      <c r="BB131" t="s">
        <v>365</v>
      </c>
      <c r="BC131" t="s">
        <v>363</v>
      </c>
      <c r="BD131" t="s">
        <v>512</v>
      </c>
      <c r="BE131" t="s">
        <v>504</v>
      </c>
      <c r="BF131" t="s">
        <v>517</v>
      </c>
      <c r="BG131" t="s">
        <v>256</v>
      </c>
      <c r="BH131" t="s">
        <v>378</v>
      </c>
      <c r="BI131" t="s">
        <v>286</v>
      </c>
      <c r="BJ131" t="s">
        <v>286</v>
      </c>
      <c r="BK131" t="s">
        <v>524</v>
      </c>
      <c r="BL131" t="s">
        <v>524</v>
      </c>
      <c r="BM131" t="s">
        <v>524</v>
      </c>
    </row>
    <row r="132" spans="1:65" x14ac:dyDescent="0.4">
      <c r="A132">
        <v>130</v>
      </c>
      <c r="D132" t="s">
        <v>353</v>
      </c>
      <c r="E132" t="s">
        <v>351</v>
      </c>
      <c r="F132" t="s">
        <v>351</v>
      </c>
      <c r="G132" t="s">
        <v>351</v>
      </c>
      <c r="H132" t="s">
        <v>351</v>
      </c>
      <c r="I132" t="s">
        <v>332</v>
      </c>
      <c r="J132" t="s">
        <v>332</v>
      </c>
      <c r="K132" t="s">
        <v>530</v>
      </c>
      <c r="L132" t="s">
        <v>454</v>
      </c>
      <c r="M132" t="s">
        <v>328</v>
      </c>
      <c r="N132" t="s">
        <v>333</v>
      </c>
      <c r="O132" t="s">
        <v>433</v>
      </c>
      <c r="P132" t="s">
        <v>333</v>
      </c>
      <c r="Q132" t="s">
        <v>447</v>
      </c>
      <c r="R132" t="s">
        <v>433</v>
      </c>
      <c r="S132" t="s">
        <v>437</v>
      </c>
      <c r="T132" t="s">
        <v>433</v>
      </c>
      <c r="U132" t="s">
        <v>433</v>
      </c>
      <c r="V132" t="s">
        <v>337</v>
      </c>
      <c r="W132" t="s">
        <v>459</v>
      </c>
      <c r="X132" t="s">
        <v>337</v>
      </c>
      <c r="Y132" t="s">
        <v>343</v>
      </c>
      <c r="Z132" t="s">
        <v>341</v>
      </c>
      <c r="AA132" t="s">
        <v>353</v>
      </c>
      <c r="AB132" t="s">
        <v>353</v>
      </c>
      <c r="AC132" t="s">
        <v>353</v>
      </c>
      <c r="AD132" t="s">
        <v>340</v>
      </c>
      <c r="AE132" t="s">
        <v>486</v>
      </c>
      <c r="AF132" t="s">
        <v>459</v>
      </c>
      <c r="AG132" t="s">
        <v>340</v>
      </c>
      <c r="AH132" t="s">
        <v>343</v>
      </c>
      <c r="AI132" t="s">
        <v>340</v>
      </c>
      <c r="AJ132" t="s">
        <v>343</v>
      </c>
      <c r="AK132" t="s">
        <v>352</v>
      </c>
      <c r="AL132" t="s">
        <v>370</v>
      </c>
      <c r="AM132" t="s">
        <v>529</v>
      </c>
      <c r="AN132" t="s">
        <v>370</v>
      </c>
      <c r="AO132" t="s">
        <v>353</v>
      </c>
      <c r="AP132" t="s">
        <v>239</v>
      </c>
      <c r="AQ132" t="s">
        <v>532</v>
      </c>
      <c r="AS132" t="s">
        <v>372</v>
      </c>
      <c r="AT132" t="s">
        <v>516</v>
      </c>
      <c r="AU132" t="s">
        <v>148</v>
      </c>
      <c r="AV132" t="s">
        <v>512</v>
      </c>
      <c r="AW132" t="s">
        <v>370</v>
      </c>
      <c r="AX132" t="s">
        <v>515</v>
      </c>
      <c r="AY132" t="s">
        <v>515</v>
      </c>
      <c r="AZ132" t="s">
        <v>372</v>
      </c>
      <c r="BA132" t="s">
        <v>512</v>
      </c>
      <c r="BB132" t="s">
        <v>512</v>
      </c>
      <c r="BC132" t="s">
        <v>365</v>
      </c>
      <c r="BD132" t="s">
        <v>370</v>
      </c>
      <c r="BE132" t="s">
        <v>365</v>
      </c>
      <c r="BF132" t="s">
        <v>372</v>
      </c>
      <c r="BG132" t="s">
        <v>378</v>
      </c>
      <c r="BH132" t="s">
        <v>526</v>
      </c>
      <c r="BI132" t="s">
        <v>531</v>
      </c>
      <c r="BJ132" t="s">
        <v>531</v>
      </c>
      <c r="BK132" t="s">
        <v>526</v>
      </c>
      <c r="BL132" t="s">
        <v>526</v>
      </c>
      <c r="BM132" t="s">
        <v>526</v>
      </c>
    </row>
    <row r="133" spans="1:65" x14ac:dyDescent="0.4">
      <c r="A133">
        <v>131</v>
      </c>
      <c r="D133" t="s">
        <v>472</v>
      </c>
      <c r="E133" t="s">
        <v>466</v>
      </c>
      <c r="F133" t="s">
        <v>466</v>
      </c>
      <c r="G133" t="s">
        <v>466</v>
      </c>
      <c r="H133" t="s">
        <v>466</v>
      </c>
      <c r="I133" t="s">
        <v>444</v>
      </c>
      <c r="J133" t="s">
        <v>325</v>
      </c>
      <c r="K133" t="s">
        <v>333</v>
      </c>
      <c r="L133" t="s">
        <v>509</v>
      </c>
      <c r="M133" t="s">
        <v>509</v>
      </c>
      <c r="N133" t="s">
        <v>447</v>
      </c>
      <c r="O133" t="s">
        <v>332</v>
      </c>
      <c r="P133" t="s">
        <v>447</v>
      </c>
      <c r="Q133" t="s">
        <v>337</v>
      </c>
      <c r="R133" t="s">
        <v>332</v>
      </c>
      <c r="S133" t="s">
        <v>433</v>
      </c>
      <c r="T133" t="s">
        <v>509</v>
      </c>
      <c r="U133" t="s">
        <v>333</v>
      </c>
      <c r="V133" t="s">
        <v>340</v>
      </c>
      <c r="W133" t="s">
        <v>447</v>
      </c>
      <c r="X133" t="s">
        <v>341</v>
      </c>
      <c r="Y133" t="s">
        <v>347</v>
      </c>
      <c r="Z133" t="s">
        <v>343</v>
      </c>
      <c r="AA133" t="s">
        <v>224</v>
      </c>
      <c r="AB133" t="s">
        <v>224</v>
      </c>
      <c r="AC133" t="s">
        <v>224</v>
      </c>
      <c r="AD133" t="s">
        <v>461</v>
      </c>
      <c r="AE133" t="s">
        <v>337</v>
      </c>
      <c r="AF133" t="s">
        <v>486</v>
      </c>
      <c r="AG133" t="s">
        <v>461</v>
      </c>
      <c r="AH133" t="s">
        <v>353</v>
      </c>
      <c r="AI133" t="s">
        <v>461</v>
      </c>
      <c r="AJ133" t="s">
        <v>353</v>
      </c>
      <c r="AK133" t="s">
        <v>343</v>
      </c>
      <c r="AL133" t="s">
        <v>529</v>
      </c>
      <c r="AM133" t="s">
        <v>372</v>
      </c>
      <c r="AN133" t="s">
        <v>529</v>
      </c>
      <c r="AO133" t="s">
        <v>224</v>
      </c>
      <c r="AP133" t="s">
        <v>290</v>
      </c>
      <c r="AQ133" t="s">
        <v>499</v>
      </c>
      <c r="AS133" t="s">
        <v>282</v>
      </c>
      <c r="AT133" t="s">
        <v>515</v>
      </c>
      <c r="AU133" t="s">
        <v>370</v>
      </c>
      <c r="AV133" t="s">
        <v>148</v>
      </c>
      <c r="AW133" t="s">
        <v>515</v>
      </c>
      <c r="AX133" t="s">
        <v>529</v>
      </c>
      <c r="AY133" t="s">
        <v>529</v>
      </c>
      <c r="AZ133" t="s">
        <v>521</v>
      </c>
      <c r="BA133" t="s">
        <v>370</v>
      </c>
      <c r="BB133" t="s">
        <v>370</v>
      </c>
      <c r="BC133" t="s">
        <v>512</v>
      </c>
      <c r="BD133" t="s">
        <v>515</v>
      </c>
      <c r="BE133" t="s">
        <v>512</v>
      </c>
      <c r="BF133" t="s">
        <v>521</v>
      </c>
      <c r="BG133" t="s">
        <v>526</v>
      </c>
      <c r="BH133" t="s">
        <v>531</v>
      </c>
      <c r="BI133" t="s">
        <v>533</v>
      </c>
      <c r="BJ133" t="s">
        <v>533</v>
      </c>
      <c r="BK133" t="s">
        <v>286</v>
      </c>
      <c r="BL133" t="s">
        <v>286</v>
      </c>
      <c r="BM133" t="s">
        <v>286</v>
      </c>
    </row>
    <row r="134" spans="1:65" x14ac:dyDescent="0.4">
      <c r="A134">
        <v>132</v>
      </c>
      <c r="D134" t="s">
        <v>476</v>
      </c>
      <c r="E134" t="s">
        <v>353</v>
      </c>
      <c r="F134" t="s">
        <v>353</v>
      </c>
      <c r="G134" t="s">
        <v>353</v>
      </c>
      <c r="H134" t="s">
        <v>353</v>
      </c>
      <c r="I134" t="s">
        <v>325</v>
      </c>
      <c r="J134" t="s">
        <v>447</v>
      </c>
      <c r="K134" t="s">
        <v>447</v>
      </c>
      <c r="L134" t="s">
        <v>530</v>
      </c>
      <c r="M134" t="s">
        <v>530</v>
      </c>
      <c r="N134" t="s">
        <v>337</v>
      </c>
      <c r="O134" t="s">
        <v>333</v>
      </c>
      <c r="P134" t="s">
        <v>337</v>
      </c>
      <c r="Q134" t="s">
        <v>341</v>
      </c>
      <c r="R134" t="s">
        <v>509</v>
      </c>
      <c r="S134" t="s">
        <v>333</v>
      </c>
      <c r="T134" t="s">
        <v>333</v>
      </c>
      <c r="U134" t="s">
        <v>447</v>
      </c>
      <c r="V134" t="s">
        <v>528</v>
      </c>
      <c r="W134" t="s">
        <v>337</v>
      </c>
      <c r="X134" t="s">
        <v>534</v>
      </c>
      <c r="Y134" t="s">
        <v>466</v>
      </c>
      <c r="Z134" t="s">
        <v>347</v>
      </c>
      <c r="AA134" t="s">
        <v>514</v>
      </c>
      <c r="AB134" t="s">
        <v>221</v>
      </c>
      <c r="AC134" t="s">
        <v>221</v>
      </c>
      <c r="AD134" t="s">
        <v>341</v>
      </c>
      <c r="AE134" t="s">
        <v>200</v>
      </c>
      <c r="AF134" t="s">
        <v>200</v>
      </c>
      <c r="AG134" t="s">
        <v>341</v>
      </c>
      <c r="AH134" t="s">
        <v>224</v>
      </c>
      <c r="AI134" t="s">
        <v>352</v>
      </c>
      <c r="AJ134" t="s">
        <v>224</v>
      </c>
      <c r="AK134" t="s">
        <v>347</v>
      </c>
      <c r="AL134" t="s">
        <v>372</v>
      </c>
      <c r="AM134" t="s">
        <v>374</v>
      </c>
      <c r="AN134" t="s">
        <v>372</v>
      </c>
      <c r="AO134" t="s">
        <v>356</v>
      </c>
      <c r="AP134" t="s">
        <v>304</v>
      </c>
      <c r="AS134" t="s">
        <v>374</v>
      </c>
      <c r="AT134" t="s">
        <v>517</v>
      </c>
      <c r="AU134" t="s">
        <v>516</v>
      </c>
      <c r="AV134" t="s">
        <v>370</v>
      </c>
      <c r="AW134" t="s">
        <v>372</v>
      </c>
      <c r="AX134" t="s">
        <v>372</v>
      </c>
      <c r="AY134" t="s">
        <v>372</v>
      </c>
      <c r="AZ134" t="s">
        <v>256</v>
      </c>
      <c r="BA134" t="s">
        <v>515</v>
      </c>
      <c r="BB134" t="s">
        <v>515</v>
      </c>
      <c r="BC134" t="s">
        <v>370</v>
      </c>
      <c r="BD134" t="s">
        <v>372</v>
      </c>
      <c r="BE134" t="s">
        <v>370</v>
      </c>
      <c r="BF134" t="s">
        <v>256</v>
      </c>
      <c r="BG134" t="s">
        <v>531</v>
      </c>
      <c r="BH134" t="s">
        <v>533</v>
      </c>
      <c r="BI134" t="s">
        <v>535</v>
      </c>
      <c r="BJ134" t="s">
        <v>384</v>
      </c>
      <c r="BK134" t="s">
        <v>531</v>
      </c>
      <c r="BL134" t="s">
        <v>531</v>
      </c>
      <c r="BM134" t="s">
        <v>531</v>
      </c>
    </row>
    <row r="135" spans="1:65" x14ac:dyDescent="0.4">
      <c r="A135">
        <v>133</v>
      </c>
      <c r="D135" t="s">
        <v>479</v>
      </c>
      <c r="E135" t="s">
        <v>472</v>
      </c>
      <c r="F135" t="s">
        <v>472</v>
      </c>
      <c r="G135" t="s">
        <v>472</v>
      </c>
      <c r="H135" t="s">
        <v>227</v>
      </c>
      <c r="I135" t="s">
        <v>333</v>
      </c>
      <c r="J135" t="s">
        <v>337</v>
      </c>
      <c r="K135" t="s">
        <v>337</v>
      </c>
      <c r="L135" t="s">
        <v>333</v>
      </c>
      <c r="M135" t="s">
        <v>333</v>
      </c>
      <c r="N135" t="s">
        <v>501</v>
      </c>
      <c r="O135" t="s">
        <v>447</v>
      </c>
      <c r="P135" t="s">
        <v>352</v>
      </c>
      <c r="Q135" t="s">
        <v>352</v>
      </c>
      <c r="R135" t="s">
        <v>333</v>
      </c>
      <c r="S135" t="s">
        <v>447</v>
      </c>
      <c r="T135" t="s">
        <v>447</v>
      </c>
      <c r="U135" t="s">
        <v>337</v>
      </c>
      <c r="V135" t="s">
        <v>343</v>
      </c>
      <c r="W135" t="s">
        <v>341</v>
      </c>
      <c r="X135" t="s">
        <v>343</v>
      </c>
      <c r="Y135" t="s">
        <v>353</v>
      </c>
      <c r="Z135" t="s">
        <v>525</v>
      </c>
      <c r="AA135" t="s">
        <v>536</v>
      </c>
      <c r="AB135" t="s">
        <v>514</v>
      </c>
      <c r="AC135" t="s">
        <v>514</v>
      </c>
      <c r="AD135" t="s">
        <v>352</v>
      </c>
      <c r="AE135" t="s">
        <v>340</v>
      </c>
      <c r="AF135" t="s">
        <v>340</v>
      </c>
      <c r="AG135" t="s">
        <v>352</v>
      </c>
      <c r="AH135" t="s">
        <v>221</v>
      </c>
      <c r="AI135" t="s">
        <v>343</v>
      </c>
      <c r="AJ135" t="s">
        <v>221</v>
      </c>
      <c r="AK135" t="s">
        <v>353</v>
      </c>
      <c r="AL135" t="s">
        <v>374</v>
      </c>
      <c r="AM135" t="s">
        <v>378</v>
      </c>
      <c r="AN135" t="s">
        <v>374</v>
      </c>
      <c r="AO135" t="s">
        <v>475</v>
      </c>
      <c r="AP135" t="s">
        <v>537</v>
      </c>
      <c r="AS135" t="s">
        <v>378</v>
      </c>
      <c r="AT135" t="s">
        <v>372</v>
      </c>
      <c r="AU135" t="s">
        <v>515</v>
      </c>
      <c r="AV135" t="s">
        <v>516</v>
      </c>
      <c r="AW135" t="s">
        <v>282</v>
      </c>
      <c r="AX135" t="s">
        <v>282</v>
      </c>
      <c r="AY135" t="s">
        <v>282</v>
      </c>
      <c r="AZ135" t="s">
        <v>468</v>
      </c>
      <c r="BA135" t="s">
        <v>372</v>
      </c>
      <c r="BB135" t="s">
        <v>372</v>
      </c>
      <c r="BC135" t="s">
        <v>515</v>
      </c>
      <c r="BD135" t="s">
        <v>521</v>
      </c>
      <c r="BE135" t="s">
        <v>515</v>
      </c>
      <c r="BF135" t="s">
        <v>378</v>
      </c>
      <c r="BG135" t="s">
        <v>533</v>
      </c>
      <c r="BH135" t="s">
        <v>535</v>
      </c>
      <c r="BI135" t="s">
        <v>538</v>
      </c>
      <c r="BJ135" t="s">
        <v>538</v>
      </c>
      <c r="BK135" t="s">
        <v>533</v>
      </c>
      <c r="BL135" t="s">
        <v>533</v>
      </c>
      <c r="BM135" t="s">
        <v>533</v>
      </c>
    </row>
    <row r="136" spans="1:65" x14ac:dyDescent="0.4">
      <c r="A136">
        <v>134</v>
      </c>
      <c r="D136" t="s">
        <v>485</v>
      </c>
      <c r="E136" t="s">
        <v>479</v>
      </c>
      <c r="F136" t="s">
        <v>227</v>
      </c>
      <c r="G136" t="s">
        <v>227</v>
      </c>
      <c r="H136" t="s">
        <v>369</v>
      </c>
      <c r="I136" t="s">
        <v>447</v>
      </c>
      <c r="J136" t="s">
        <v>501</v>
      </c>
      <c r="K136" t="s">
        <v>501</v>
      </c>
      <c r="L136" t="s">
        <v>447</v>
      </c>
      <c r="M136" t="s">
        <v>447</v>
      </c>
      <c r="N136" t="s">
        <v>351</v>
      </c>
      <c r="O136" t="s">
        <v>337</v>
      </c>
      <c r="P136" t="s">
        <v>539</v>
      </c>
      <c r="Q136" t="s">
        <v>466</v>
      </c>
      <c r="R136" t="s">
        <v>447</v>
      </c>
      <c r="S136" t="s">
        <v>337</v>
      </c>
      <c r="T136" t="s">
        <v>337</v>
      </c>
      <c r="U136" t="s">
        <v>343</v>
      </c>
      <c r="V136" t="s">
        <v>347</v>
      </c>
      <c r="W136" t="s">
        <v>343</v>
      </c>
      <c r="X136" t="s">
        <v>347</v>
      </c>
      <c r="Y136" t="s">
        <v>224</v>
      </c>
      <c r="Z136" t="s">
        <v>466</v>
      </c>
      <c r="AA136" t="s">
        <v>360</v>
      </c>
      <c r="AB136" t="s">
        <v>536</v>
      </c>
      <c r="AC136" t="s">
        <v>536</v>
      </c>
      <c r="AD136" t="s">
        <v>343</v>
      </c>
      <c r="AE136" t="s">
        <v>461</v>
      </c>
      <c r="AF136" t="s">
        <v>461</v>
      </c>
      <c r="AG136" t="s">
        <v>343</v>
      </c>
      <c r="AH136" t="s">
        <v>356</v>
      </c>
      <c r="AI136" t="s">
        <v>347</v>
      </c>
      <c r="AJ136" t="s">
        <v>360</v>
      </c>
      <c r="AK136" t="s">
        <v>224</v>
      </c>
      <c r="AL136" t="s">
        <v>378</v>
      </c>
      <c r="AM136" t="s">
        <v>382</v>
      </c>
      <c r="AN136" t="s">
        <v>378</v>
      </c>
      <c r="AO136" t="s">
        <v>231</v>
      </c>
      <c r="AP136" t="s">
        <v>404</v>
      </c>
      <c r="AS136" t="s">
        <v>382</v>
      </c>
      <c r="AT136" t="s">
        <v>282</v>
      </c>
      <c r="AU136" t="s">
        <v>517</v>
      </c>
      <c r="AV136" t="s">
        <v>515</v>
      </c>
      <c r="AW136" t="s">
        <v>256</v>
      </c>
      <c r="AX136" t="s">
        <v>521</v>
      </c>
      <c r="AY136" t="s">
        <v>521</v>
      </c>
      <c r="AZ136" t="s">
        <v>526</v>
      </c>
      <c r="BA136" t="s">
        <v>540</v>
      </c>
      <c r="BB136" t="s">
        <v>521</v>
      </c>
      <c r="BC136" t="s">
        <v>372</v>
      </c>
      <c r="BD136" t="s">
        <v>256</v>
      </c>
      <c r="BE136" t="s">
        <v>372</v>
      </c>
      <c r="BF136" t="s">
        <v>526</v>
      </c>
      <c r="BG136" t="s">
        <v>535</v>
      </c>
      <c r="BH136" t="s">
        <v>541</v>
      </c>
      <c r="BI136" t="s">
        <v>542</v>
      </c>
      <c r="BJ136" t="s">
        <v>275</v>
      </c>
      <c r="BK136" t="s">
        <v>384</v>
      </c>
      <c r="BL136" t="s">
        <v>384</v>
      </c>
      <c r="BM136" t="s">
        <v>384</v>
      </c>
    </row>
    <row r="137" spans="1:65" x14ac:dyDescent="0.4">
      <c r="A137">
        <v>135</v>
      </c>
      <c r="D137" t="s">
        <v>490</v>
      </c>
      <c r="E137" t="s">
        <v>369</v>
      </c>
      <c r="F137" t="s">
        <v>544</v>
      </c>
      <c r="G137" t="s">
        <v>369</v>
      </c>
      <c r="H137" t="s">
        <v>544</v>
      </c>
      <c r="I137" t="s">
        <v>337</v>
      </c>
      <c r="J137" t="s">
        <v>455</v>
      </c>
      <c r="K137" t="s">
        <v>455</v>
      </c>
      <c r="L137" t="s">
        <v>337</v>
      </c>
      <c r="M137" t="s">
        <v>337</v>
      </c>
      <c r="N137" t="s">
        <v>466</v>
      </c>
      <c r="O137" t="s">
        <v>352</v>
      </c>
      <c r="P137" t="s">
        <v>351</v>
      </c>
      <c r="Q137" t="s">
        <v>353</v>
      </c>
      <c r="R137" t="s">
        <v>337</v>
      </c>
      <c r="S137" t="s">
        <v>343</v>
      </c>
      <c r="T137" t="s">
        <v>343</v>
      </c>
      <c r="U137" t="s">
        <v>466</v>
      </c>
      <c r="V137" t="s">
        <v>466</v>
      </c>
      <c r="W137" t="s">
        <v>347</v>
      </c>
      <c r="X137" t="s">
        <v>525</v>
      </c>
      <c r="Y137" t="s">
        <v>514</v>
      </c>
      <c r="Z137" t="s">
        <v>353</v>
      </c>
      <c r="AA137" t="s">
        <v>544</v>
      </c>
      <c r="AB137" t="s">
        <v>360</v>
      </c>
      <c r="AC137" t="s">
        <v>360</v>
      </c>
      <c r="AD137" t="s">
        <v>347</v>
      </c>
      <c r="AE137" t="s">
        <v>341</v>
      </c>
      <c r="AF137" t="s">
        <v>341</v>
      </c>
      <c r="AG137" t="s">
        <v>347</v>
      </c>
      <c r="AH137" t="s">
        <v>360</v>
      </c>
      <c r="AI137" t="s">
        <v>353</v>
      </c>
      <c r="AJ137" t="s">
        <v>544</v>
      </c>
      <c r="AK137" t="s">
        <v>369</v>
      </c>
      <c r="AL137" t="s">
        <v>382</v>
      </c>
      <c r="AM137" t="s">
        <v>545</v>
      </c>
      <c r="AN137" t="s">
        <v>382</v>
      </c>
      <c r="AO137" t="s">
        <v>487</v>
      </c>
      <c r="AP137" t="s">
        <v>279</v>
      </c>
      <c r="AS137" t="s">
        <v>533</v>
      </c>
      <c r="AT137" t="s">
        <v>256</v>
      </c>
      <c r="AU137" t="s">
        <v>372</v>
      </c>
      <c r="AV137" t="s">
        <v>372</v>
      </c>
      <c r="AW137" t="s">
        <v>374</v>
      </c>
      <c r="AX137" t="s">
        <v>256</v>
      </c>
      <c r="AY137" t="s">
        <v>256</v>
      </c>
      <c r="AZ137" t="s">
        <v>286</v>
      </c>
      <c r="BA137" t="s">
        <v>521</v>
      </c>
      <c r="BB137" t="s">
        <v>256</v>
      </c>
      <c r="BC137" t="s">
        <v>521</v>
      </c>
      <c r="BD137" t="s">
        <v>526</v>
      </c>
      <c r="BE137" t="s">
        <v>521</v>
      </c>
      <c r="BF137" t="s">
        <v>533</v>
      </c>
      <c r="BG137" t="s">
        <v>541</v>
      </c>
      <c r="BH137" t="s">
        <v>546</v>
      </c>
      <c r="BI137" t="s">
        <v>541</v>
      </c>
      <c r="BJ137" t="s">
        <v>542</v>
      </c>
      <c r="BK137" t="s">
        <v>538</v>
      </c>
      <c r="BL137" t="s">
        <v>547</v>
      </c>
      <c r="BM137" t="s">
        <v>547</v>
      </c>
    </row>
    <row r="138" spans="1:65" x14ac:dyDescent="0.4">
      <c r="A138">
        <v>136</v>
      </c>
      <c r="D138" t="s">
        <v>543</v>
      </c>
      <c r="E138" t="s">
        <v>485</v>
      </c>
      <c r="F138" t="s">
        <v>548</v>
      </c>
      <c r="G138" t="s">
        <v>495</v>
      </c>
      <c r="H138" t="s">
        <v>495</v>
      </c>
      <c r="I138" t="s">
        <v>502</v>
      </c>
      <c r="J138" t="s">
        <v>343</v>
      </c>
      <c r="K138" t="s">
        <v>343</v>
      </c>
      <c r="L138" t="s">
        <v>455</v>
      </c>
      <c r="M138" t="s">
        <v>501</v>
      </c>
      <c r="N138" t="s">
        <v>353</v>
      </c>
      <c r="O138" t="s">
        <v>539</v>
      </c>
      <c r="P138" t="s">
        <v>466</v>
      </c>
      <c r="Q138" t="s">
        <v>356</v>
      </c>
      <c r="R138" t="s">
        <v>343</v>
      </c>
      <c r="S138" t="s">
        <v>527</v>
      </c>
      <c r="T138" t="s">
        <v>527</v>
      </c>
      <c r="U138" t="s">
        <v>353</v>
      </c>
      <c r="V138" t="s">
        <v>353</v>
      </c>
      <c r="W138" t="s">
        <v>525</v>
      </c>
      <c r="X138" t="s">
        <v>466</v>
      </c>
      <c r="Y138" t="s">
        <v>536</v>
      </c>
      <c r="Z138" t="s">
        <v>224</v>
      </c>
      <c r="AA138" t="s">
        <v>363</v>
      </c>
      <c r="AB138" t="s">
        <v>544</v>
      </c>
      <c r="AC138" t="s">
        <v>544</v>
      </c>
      <c r="AD138" t="s">
        <v>525</v>
      </c>
      <c r="AE138" t="s">
        <v>352</v>
      </c>
      <c r="AF138" t="s">
        <v>352</v>
      </c>
      <c r="AG138" t="s">
        <v>525</v>
      </c>
      <c r="AH138" t="s">
        <v>365</v>
      </c>
      <c r="AI138" t="s">
        <v>224</v>
      </c>
      <c r="AJ138" t="s">
        <v>489</v>
      </c>
      <c r="AK138" t="s">
        <v>360</v>
      </c>
      <c r="AL138" t="s">
        <v>286</v>
      </c>
      <c r="AM138" t="s">
        <v>533</v>
      </c>
      <c r="AN138" t="s">
        <v>545</v>
      </c>
      <c r="AO138" t="s">
        <v>365</v>
      </c>
      <c r="AP138" t="s">
        <v>327</v>
      </c>
      <c r="AS138" t="s">
        <v>535</v>
      </c>
      <c r="AT138" t="s">
        <v>374</v>
      </c>
      <c r="AU138" t="s">
        <v>282</v>
      </c>
      <c r="AV138" t="s">
        <v>282</v>
      </c>
      <c r="AW138" t="s">
        <v>526</v>
      </c>
      <c r="AX138" t="s">
        <v>468</v>
      </c>
      <c r="AY138" t="s">
        <v>468</v>
      </c>
      <c r="AZ138" t="s">
        <v>533</v>
      </c>
      <c r="BA138" t="s">
        <v>256</v>
      </c>
      <c r="BB138" t="s">
        <v>468</v>
      </c>
      <c r="BC138" t="s">
        <v>256</v>
      </c>
      <c r="BD138" t="s">
        <v>286</v>
      </c>
      <c r="BE138" t="s">
        <v>256</v>
      </c>
      <c r="BF138" t="s">
        <v>535</v>
      </c>
      <c r="BG138" t="s">
        <v>546</v>
      </c>
      <c r="BH138" t="s">
        <v>549</v>
      </c>
      <c r="BI138" t="s">
        <v>546</v>
      </c>
      <c r="BJ138" t="s">
        <v>541</v>
      </c>
      <c r="BK138" t="s">
        <v>275</v>
      </c>
      <c r="BL138" t="s">
        <v>275</v>
      </c>
      <c r="BM138" t="s">
        <v>538</v>
      </c>
    </row>
    <row r="139" spans="1:65" x14ac:dyDescent="0.4">
      <c r="A139">
        <v>137</v>
      </c>
      <c r="D139" t="s">
        <v>494</v>
      </c>
      <c r="E139" t="s">
        <v>550</v>
      </c>
      <c r="F139" t="s">
        <v>551</v>
      </c>
      <c r="G139" t="s">
        <v>485</v>
      </c>
      <c r="H139" t="s">
        <v>485</v>
      </c>
      <c r="I139" t="s">
        <v>455</v>
      </c>
      <c r="J139" t="s">
        <v>351</v>
      </c>
      <c r="K139" t="s">
        <v>351</v>
      </c>
      <c r="L139" t="s">
        <v>343</v>
      </c>
      <c r="M139" t="s">
        <v>343</v>
      </c>
      <c r="N139" t="s">
        <v>356</v>
      </c>
      <c r="O139" t="s">
        <v>351</v>
      </c>
      <c r="P139" t="s">
        <v>353</v>
      </c>
      <c r="Q139" t="s">
        <v>498</v>
      </c>
      <c r="R139" t="s">
        <v>527</v>
      </c>
      <c r="S139" t="s">
        <v>539</v>
      </c>
      <c r="T139" t="s">
        <v>466</v>
      </c>
      <c r="U139" t="s">
        <v>224</v>
      </c>
      <c r="V139" t="s">
        <v>479</v>
      </c>
      <c r="W139" t="s">
        <v>466</v>
      </c>
      <c r="X139" t="s">
        <v>353</v>
      </c>
      <c r="Y139" t="s">
        <v>360</v>
      </c>
      <c r="Z139" t="s">
        <v>536</v>
      </c>
      <c r="AA139" t="s">
        <v>465</v>
      </c>
      <c r="AB139" t="s">
        <v>363</v>
      </c>
      <c r="AC139" t="s">
        <v>363</v>
      </c>
      <c r="AD139" t="s">
        <v>351</v>
      </c>
      <c r="AE139" t="s">
        <v>343</v>
      </c>
      <c r="AF139" t="s">
        <v>343</v>
      </c>
      <c r="AG139" t="s">
        <v>351</v>
      </c>
      <c r="AH139" t="s">
        <v>512</v>
      </c>
      <c r="AI139" t="s">
        <v>221</v>
      </c>
      <c r="AJ139" t="s">
        <v>365</v>
      </c>
      <c r="AK139" t="s">
        <v>544</v>
      </c>
      <c r="AL139" t="s">
        <v>533</v>
      </c>
      <c r="AM139" t="s">
        <v>384</v>
      </c>
      <c r="AN139" t="s">
        <v>533</v>
      </c>
      <c r="AO139" t="s">
        <v>370</v>
      </c>
      <c r="AP139" t="s">
        <v>289</v>
      </c>
      <c r="AS139" t="s">
        <v>384</v>
      </c>
      <c r="AT139" t="s">
        <v>382</v>
      </c>
      <c r="AU139" t="s">
        <v>256</v>
      </c>
      <c r="AV139" t="s">
        <v>256</v>
      </c>
      <c r="AW139" t="s">
        <v>382</v>
      </c>
      <c r="AX139" t="s">
        <v>526</v>
      </c>
      <c r="AY139" t="s">
        <v>526</v>
      </c>
      <c r="AZ139" t="s">
        <v>384</v>
      </c>
      <c r="BA139" t="s">
        <v>468</v>
      </c>
      <c r="BB139" t="s">
        <v>526</v>
      </c>
      <c r="BC139" t="s">
        <v>526</v>
      </c>
      <c r="BD139" t="s">
        <v>531</v>
      </c>
      <c r="BE139" t="s">
        <v>526</v>
      </c>
      <c r="BF139" t="s">
        <v>542</v>
      </c>
      <c r="BG139" t="s">
        <v>549</v>
      </c>
      <c r="BH139" t="s">
        <v>284</v>
      </c>
      <c r="BI139" t="s">
        <v>549</v>
      </c>
      <c r="BJ139" t="s">
        <v>546</v>
      </c>
      <c r="BK139" t="s">
        <v>542</v>
      </c>
      <c r="BL139" t="s">
        <v>542</v>
      </c>
      <c r="BM139" t="s">
        <v>275</v>
      </c>
    </row>
    <row r="140" spans="1:65" x14ac:dyDescent="0.4">
      <c r="A140">
        <v>138</v>
      </c>
      <c r="E140" t="s">
        <v>490</v>
      </c>
      <c r="F140" t="s">
        <v>495</v>
      </c>
      <c r="G140" t="s">
        <v>550</v>
      </c>
      <c r="H140" t="s">
        <v>550</v>
      </c>
      <c r="I140" t="s">
        <v>343</v>
      </c>
      <c r="J140" t="s">
        <v>466</v>
      </c>
      <c r="K140" t="s">
        <v>466</v>
      </c>
      <c r="L140" t="s">
        <v>351</v>
      </c>
      <c r="M140" t="s">
        <v>351</v>
      </c>
      <c r="N140" t="s">
        <v>498</v>
      </c>
      <c r="O140" t="s">
        <v>466</v>
      </c>
      <c r="P140" t="s">
        <v>356</v>
      </c>
      <c r="Q140" t="s">
        <v>536</v>
      </c>
      <c r="R140" t="s">
        <v>466</v>
      </c>
      <c r="S140" t="s">
        <v>466</v>
      </c>
      <c r="T140" t="s">
        <v>353</v>
      </c>
      <c r="U140" t="s">
        <v>514</v>
      </c>
      <c r="V140" t="s">
        <v>224</v>
      </c>
      <c r="W140" t="s">
        <v>353</v>
      </c>
      <c r="X140" t="s">
        <v>224</v>
      </c>
      <c r="Y140" t="s">
        <v>544</v>
      </c>
      <c r="Z140" t="s">
        <v>360</v>
      </c>
      <c r="AA140" t="s">
        <v>365</v>
      </c>
      <c r="AB140" t="s">
        <v>465</v>
      </c>
      <c r="AC140" t="s">
        <v>465</v>
      </c>
      <c r="AD140" t="s">
        <v>353</v>
      </c>
      <c r="AE140" t="s">
        <v>347</v>
      </c>
      <c r="AF140" t="s">
        <v>347</v>
      </c>
      <c r="AG140" t="s">
        <v>353</v>
      </c>
      <c r="AH140" t="s">
        <v>370</v>
      </c>
      <c r="AI140" t="s">
        <v>360</v>
      </c>
      <c r="AJ140" t="s">
        <v>370</v>
      </c>
      <c r="AK140" t="s">
        <v>365</v>
      </c>
      <c r="AL140" t="s">
        <v>384</v>
      </c>
      <c r="AM140" t="s">
        <v>552</v>
      </c>
      <c r="AN140" t="s">
        <v>384</v>
      </c>
      <c r="AO140" t="s">
        <v>529</v>
      </c>
      <c r="AP140" t="s">
        <v>303</v>
      </c>
      <c r="AS140" t="s">
        <v>275</v>
      </c>
      <c r="AT140" t="s">
        <v>531</v>
      </c>
      <c r="AU140" t="s">
        <v>374</v>
      </c>
      <c r="AV140" t="s">
        <v>374</v>
      </c>
      <c r="AW140" t="s">
        <v>286</v>
      </c>
      <c r="AX140" t="s">
        <v>286</v>
      </c>
      <c r="AY140" t="s">
        <v>286</v>
      </c>
      <c r="AZ140" t="s">
        <v>275</v>
      </c>
      <c r="BA140" t="s">
        <v>526</v>
      </c>
      <c r="BB140" t="s">
        <v>286</v>
      </c>
      <c r="BC140" t="s">
        <v>286</v>
      </c>
      <c r="BD140" t="s">
        <v>533</v>
      </c>
      <c r="BE140" t="s">
        <v>286</v>
      </c>
      <c r="BF140" t="s">
        <v>541</v>
      </c>
      <c r="BG140" t="s">
        <v>284</v>
      </c>
      <c r="BH140" t="s">
        <v>553</v>
      </c>
      <c r="BI140" t="s">
        <v>284</v>
      </c>
      <c r="BJ140" t="s">
        <v>549</v>
      </c>
      <c r="BK140" t="s">
        <v>541</v>
      </c>
      <c r="BL140" t="s">
        <v>541</v>
      </c>
      <c r="BM140" t="s">
        <v>542</v>
      </c>
    </row>
    <row r="141" spans="1:65" x14ac:dyDescent="0.4">
      <c r="A141">
        <v>139</v>
      </c>
      <c r="E141" t="s">
        <v>543</v>
      </c>
      <c r="F141" t="s">
        <v>554</v>
      </c>
      <c r="G141" t="s">
        <v>490</v>
      </c>
      <c r="I141" t="s">
        <v>351</v>
      </c>
      <c r="J141" t="s">
        <v>353</v>
      </c>
      <c r="K141" t="s">
        <v>353</v>
      </c>
      <c r="L141" t="s">
        <v>466</v>
      </c>
      <c r="M141" t="s">
        <v>466</v>
      </c>
      <c r="N141" t="s">
        <v>536</v>
      </c>
      <c r="O141" t="s">
        <v>353</v>
      </c>
      <c r="P141" t="s">
        <v>498</v>
      </c>
      <c r="Q141" t="s">
        <v>489</v>
      </c>
      <c r="R141" t="s">
        <v>353</v>
      </c>
      <c r="S141" t="s">
        <v>353</v>
      </c>
      <c r="T141" t="s">
        <v>514</v>
      </c>
      <c r="U141" t="s">
        <v>498</v>
      </c>
      <c r="V141" t="s">
        <v>514</v>
      </c>
      <c r="W141" t="s">
        <v>224</v>
      </c>
      <c r="X141" t="s">
        <v>356</v>
      </c>
      <c r="Y141" t="s">
        <v>363</v>
      </c>
      <c r="Z141" t="s">
        <v>544</v>
      </c>
      <c r="AA141" t="s">
        <v>372</v>
      </c>
      <c r="AB141" t="s">
        <v>365</v>
      </c>
      <c r="AC141" t="s">
        <v>365</v>
      </c>
      <c r="AD141" t="s">
        <v>224</v>
      </c>
      <c r="AE141" t="s">
        <v>525</v>
      </c>
      <c r="AF141" t="s">
        <v>525</v>
      </c>
      <c r="AG141" t="s">
        <v>224</v>
      </c>
      <c r="AH141" t="s">
        <v>372</v>
      </c>
      <c r="AI141" t="s">
        <v>365</v>
      </c>
      <c r="AJ141" t="s">
        <v>372</v>
      </c>
      <c r="AK141" t="s">
        <v>370</v>
      </c>
      <c r="AL141" t="s">
        <v>157</v>
      </c>
      <c r="AM141" t="s">
        <v>157</v>
      </c>
      <c r="AN141" t="s">
        <v>552</v>
      </c>
      <c r="AO141" t="s">
        <v>372</v>
      </c>
      <c r="AP141" t="s">
        <v>315</v>
      </c>
      <c r="AS141" t="s">
        <v>555</v>
      </c>
      <c r="AT141" t="s">
        <v>533</v>
      </c>
      <c r="AU141" t="s">
        <v>382</v>
      </c>
      <c r="AV141" t="s">
        <v>526</v>
      </c>
      <c r="AW141" t="s">
        <v>533</v>
      </c>
      <c r="AX141" t="s">
        <v>533</v>
      </c>
      <c r="AY141" t="s">
        <v>533</v>
      </c>
      <c r="AZ141" t="s">
        <v>555</v>
      </c>
      <c r="BA141" t="s">
        <v>533</v>
      </c>
      <c r="BB141" t="s">
        <v>533</v>
      </c>
      <c r="BC141" t="s">
        <v>531</v>
      </c>
      <c r="BD141" t="s">
        <v>535</v>
      </c>
      <c r="BE141" t="s">
        <v>533</v>
      </c>
      <c r="BF141" t="s">
        <v>546</v>
      </c>
      <c r="BG141" t="s">
        <v>553</v>
      </c>
      <c r="BH141" t="s">
        <v>556</v>
      </c>
      <c r="BI141" t="s">
        <v>553</v>
      </c>
      <c r="BJ141" t="s">
        <v>284</v>
      </c>
      <c r="BK141" t="s">
        <v>546</v>
      </c>
      <c r="BL141" t="s">
        <v>546</v>
      </c>
      <c r="BM141" t="s">
        <v>541</v>
      </c>
    </row>
    <row r="142" spans="1:65" x14ac:dyDescent="0.4">
      <c r="A142">
        <v>140</v>
      </c>
      <c r="E142" t="s">
        <v>557</v>
      </c>
      <c r="F142" t="s">
        <v>485</v>
      </c>
      <c r="I142" t="s">
        <v>466</v>
      </c>
      <c r="J142" t="s">
        <v>472</v>
      </c>
      <c r="K142" t="s">
        <v>227</v>
      </c>
      <c r="L142" t="s">
        <v>353</v>
      </c>
      <c r="M142" t="s">
        <v>353</v>
      </c>
      <c r="N142" t="s">
        <v>558</v>
      </c>
      <c r="O142" t="s">
        <v>356</v>
      </c>
      <c r="P142" t="s">
        <v>465</v>
      </c>
      <c r="Q142" t="s">
        <v>465</v>
      </c>
      <c r="R142" t="s">
        <v>356</v>
      </c>
      <c r="S142" t="s">
        <v>356</v>
      </c>
      <c r="T142" t="s">
        <v>536</v>
      </c>
      <c r="U142" t="s">
        <v>536</v>
      </c>
      <c r="V142" t="s">
        <v>498</v>
      </c>
      <c r="W142" t="s">
        <v>356</v>
      </c>
      <c r="X142" t="s">
        <v>514</v>
      </c>
      <c r="Y142" t="s">
        <v>465</v>
      </c>
      <c r="Z142" t="s">
        <v>363</v>
      </c>
      <c r="AA142" t="s">
        <v>285</v>
      </c>
      <c r="AB142" t="s">
        <v>372</v>
      </c>
      <c r="AC142" t="s">
        <v>372</v>
      </c>
      <c r="AD142" t="s">
        <v>487</v>
      </c>
      <c r="AE142" t="s">
        <v>353</v>
      </c>
      <c r="AF142" t="s">
        <v>353</v>
      </c>
      <c r="AG142" t="s">
        <v>356</v>
      </c>
      <c r="AH142" t="s">
        <v>374</v>
      </c>
      <c r="AI142" t="s">
        <v>370</v>
      </c>
      <c r="AJ142" t="s">
        <v>282</v>
      </c>
      <c r="AK142" t="s">
        <v>372</v>
      </c>
      <c r="AL142" t="s">
        <v>239</v>
      </c>
      <c r="AM142" t="s">
        <v>239</v>
      </c>
      <c r="AN142" t="s">
        <v>157</v>
      </c>
      <c r="AO142" t="s">
        <v>374</v>
      </c>
      <c r="AP142" t="s">
        <v>349</v>
      </c>
      <c r="AS142" t="s">
        <v>272</v>
      </c>
      <c r="AT142" t="s">
        <v>535</v>
      </c>
      <c r="AU142" t="s">
        <v>535</v>
      </c>
      <c r="AV142" t="s">
        <v>382</v>
      </c>
      <c r="AW142" t="s">
        <v>535</v>
      </c>
      <c r="AX142" t="s">
        <v>384</v>
      </c>
      <c r="AY142" t="s">
        <v>384</v>
      </c>
      <c r="AZ142" t="s">
        <v>546</v>
      </c>
      <c r="BA142" t="s">
        <v>384</v>
      </c>
      <c r="BB142" t="s">
        <v>535</v>
      </c>
      <c r="BC142" t="s">
        <v>533</v>
      </c>
      <c r="BD142" t="s">
        <v>384</v>
      </c>
      <c r="BE142" t="s">
        <v>384</v>
      </c>
      <c r="BF142" t="s">
        <v>549</v>
      </c>
      <c r="BG142" t="s">
        <v>556</v>
      </c>
      <c r="BH142" t="s">
        <v>559</v>
      </c>
      <c r="BI142" t="s">
        <v>556</v>
      </c>
      <c r="BJ142" t="s">
        <v>556</v>
      </c>
      <c r="BK142" t="s">
        <v>549</v>
      </c>
      <c r="BL142" t="s">
        <v>549</v>
      </c>
      <c r="BM142" t="s">
        <v>546</v>
      </c>
    </row>
    <row r="143" spans="1:65" x14ac:dyDescent="0.4">
      <c r="A143">
        <v>141</v>
      </c>
      <c r="E143" t="s">
        <v>494</v>
      </c>
      <c r="F143" t="s">
        <v>550</v>
      </c>
      <c r="I143" t="s">
        <v>353</v>
      </c>
      <c r="J143" t="s">
        <v>227</v>
      </c>
      <c r="K143" t="s">
        <v>498</v>
      </c>
      <c r="L143" t="s">
        <v>227</v>
      </c>
      <c r="M143" t="s">
        <v>536</v>
      </c>
      <c r="N143" t="s">
        <v>560</v>
      </c>
      <c r="O143" t="s">
        <v>498</v>
      </c>
      <c r="P143" t="s">
        <v>558</v>
      </c>
      <c r="Q143" t="s">
        <v>558</v>
      </c>
      <c r="R143" t="s">
        <v>498</v>
      </c>
      <c r="S143" t="s">
        <v>498</v>
      </c>
      <c r="T143" t="s">
        <v>360</v>
      </c>
      <c r="U143" t="s">
        <v>544</v>
      </c>
      <c r="V143" t="s">
        <v>536</v>
      </c>
      <c r="W143" t="s">
        <v>514</v>
      </c>
      <c r="X143" t="s">
        <v>536</v>
      </c>
      <c r="Y143" t="s">
        <v>365</v>
      </c>
      <c r="Z143" t="s">
        <v>465</v>
      </c>
      <c r="AA143" t="s">
        <v>561</v>
      </c>
      <c r="AB143" t="s">
        <v>285</v>
      </c>
      <c r="AC143" t="s">
        <v>285</v>
      </c>
      <c r="AD143" t="s">
        <v>363</v>
      </c>
      <c r="AE143" t="s">
        <v>224</v>
      </c>
      <c r="AF143" t="s">
        <v>224</v>
      </c>
      <c r="AG143" t="s">
        <v>487</v>
      </c>
      <c r="AH143" t="s">
        <v>378</v>
      </c>
      <c r="AI143" t="s">
        <v>372</v>
      </c>
      <c r="AJ143" t="s">
        <v>374</v>
      </c>
      <c r="AK143" t="s">
        <v>282</v>
      </c>
      <c r="AL143" t="s">
        <v>267</v>
      </c>
      <c r="AM143" t="s">
        <v>254</v>
      </c>
      <c r="AN143" t="s">
        <v>239</v>
      </c>
      <c r="AO143" t="s">
        <v>378</v>
      </c>
      <c r="AP143" t="s">
        <v>562</v>
      </c>
      <c r="AS143" t="s">
        <v>290</v>
      </c>
      <c r="AT143" t="s">
        <v>384</v>
      </c>
      <c r="AU143" t="s">
        <v>384</v>
      </c>
      <c r="AV143" t="s">
        <v>286</v>
      </c>
      <c r="AW143" t="s">
        <v>384</v>
      </c>
      <c r="AX143" t="s">
        <v>547</v>
      </c>
      <c r="AY143" t="s">
        <v>275</v>
      </c>
      <c r="AZ143" t="s">
        <v>549</v>
      </c>
      <c r="BA143" t="s">
        <v>275</v>
      </c>
      <c r="BB143" t="s">
        <v>384</v>
      </c>
      <c r="BC143" t="s">
        <v>384</v>
      </c>
      <c r="BD143" t="s">
        <v>555</v>
      </c>
      <c r="BE143" t="s">
        <v>555</v>
      </c>
      <c r="BF143" t="s">
        <v>284</v>
      </c>
      <c r="BG143" t="s">
        <v>563</v>
      </c>
      <c r="BH143" t="s">
        <v>564</v>
      </c>
      <c r="BI143" t="s">
        <v>559</v>
      </c>
      <c r="BJ143" t="s">
        <v>565</v>
      </c>
      <c r="BK143" t="s">
        <v>284</v>
      </c>
      <c r="BL143" t="s">
        <v>284</v>
      </c>
      <c r="BM143" t="s">
        <v>549</v>
      </c>
    </row>
    <row r="144" spans="1:65" x14ac:dyDescent="0.4">
      <c r="A144">
        <v>142</v>
      </c>
      <c r="F144" t="s">
        <v>712</v>
      </c>
      <c r="I144" t="s">
        <v>227</v>
      </c>
      <c r="J144" t="s">
        <v>356</v>
      </c>
      <c r="K144" t="s">
        <v>536</v>
      </c>
      <c r="L144" t="s">
        <v>536</v>
      </c>
      <c r="M144" t="s">
        <v>465</v>
      </c>
      <c r="N144" t="s">
        <v>370</v>
      </c>
      <c r="O144" t="s">
        <v>558</v>
      </c>
      <c r="P144" t="s">
        <v>370</v>
      </c>
      <c r="Q144" t="s">
        <v>365</v>
      </c>
      <c r="R144" t="s">
        <v>536</v>
      </c>
      <c r="S144" t="s">
        <v>536</v>
      </c>
      <c r="T144" t="s">
        <v>544</v>
      </c>
      <c r="U144" t="s">
        <v>363</v>
      </c>
      <c r="V144" t="s">
        <v>544</v>
      </c>
      <c r="W144" t="s">
        <v>536</v>
      </c>
      <c r="X144" t="s">
        <v>544</v>
      </c>
      <c r="Y144" t="s">
        <v>370</v>
      </c>
      <c r="Z144" t="s">
        <v>365</v>
      </c>
      <c r="AA144" t="s">
        <v>374</v>
      </c>
      <c r="AB144" t="s">
        <v>561</v>
      </c>
      <c r="AC144" t="s">
        <v>561</v>
      </c>
      <c r="AD144" t="s">
        <v>465</v>
      </c>
      <c r="AE144" t="s">
        <v>487</v>
      </c>
      <c r="AF144" t="s">
        <v>487</v>
      </c>
      <c r="AG144" t="s">
        <v>363</v>
      </c>
      <c r="AH144" t="s">
        <v>526</v>
      </c>
      <c r="AI144" t="s">
        <v>374</v>
      </c>
      <c r="AJ144" t="s">
        <v>378</v>
      </c>
      <c r="AK144" t="s">
        <v>374</v>
      </c>
      <c r="AL144" t="s">
        <v>566</v>
      </c>
      <c r="AM144" t="s">
        <v>566</v>
      </c>
      <c r="AN144" t="s">
        <v>254</v>
      </c>
      <c r="AO144" t="s">
        <v>382</v>
      </c>
      <c r="AP144" t="s">
        <v>377</v>
      </c>
      <c r="AS144" t="s">
        <v>304</v>
      </c>
      <c r="AT144" t="s">
        <v>555</v>
      </c>
      <c r="AU144" t="s">
        <v>547</v>
      </c>
      <c r="AV144" t="s">
        <v>535</v>
      </c>
      <c r="AW144" t="s">
        <v>547</v>
      </c>
      <c r="AX144" t="s">
        <v>275</v>
      </c>
      <c r="AY144" t="s">
        <v>555</v>
      </c>
      <c r="AZ144" t="s">
        <v>284</v>
      </c>
      <c r="BA144" t="s">
        <v>555</v>
      </c>
      <c r="BB144" t="s">
        <v>555</v>
      </c>
      <c r="BC144" t="s">
        <v>546</v>
      </c>
      <c r="BD144" t="s">
        <v>546</v>
      </c>
      <c r="BE144" t="s">
        <v>546</v>
      </c>
      <c r="BF144" t="s">
        <v>553</v>
      </c>
      <c r="BG144" t="s">
        <v>559</v>
      </c>
      <c r="BH144" t="s">
        <v>567</v>
      </c>
      <c r="BI144" t="s">
        <v>564</v>
      </c>
      <c r="BJ144" t="s">
        <v>564</v>
      </c>
      <c r="BK144" t="s">
        <v>553</v>
      </c>
      <c r="BL144" t="s">
        <v>553</v>
      </c>
      <c r="BM144" t="s">
        <v>284</v>
      </c>
    </row>
    <row r="145" spans="1:65" x14ac:dyDescent="0.4">
      <c r="A145">
        <v>143</v>
      </c>
      <c r="F145" t="s">
        <v>713</v>
      </c>
      <c r="I145" t="s">
        <v>369</v>
      </c>
      <c r="J145" t="s">
        <v>536</v>
      </c>
      <c r="K145" t="s">
        <v>244</v>
      </c>
      <c r="L145" t="s">
        <v>465</v>
      </c>
      <c r="M145" t="s">
        <v>558</v>
      </c>
      <c r="N145" t="s">
        <v>551</v>
      </c>
      <c r="O145" t="s">
        <v>370</v>
      </c>
      <c r="P145" t="s">
        <v>237</v>
      </c>
      <c r="Q145" t="s">
        <v>370</v>
      </c>
      <c r="R145" t="s">
        <v>558</v>
      </c>
      <c r="S145" t="s">
        <v>544</v>
      </c>
      <c r="T145" t="s">
        <v>465</v>
      </c>
      <c r="U145" t="s">
        <v>465</v>
      </c>
      <c r="V145" t="s">
        <v>568</v>
      </c>
      <c r="W145" t="s">
        <v>544</v>
      </c>
      <c r="X145" t="s">
        <v>363</v>
      </c>
      <c r="Y145" t="s">
        <v>372</v>
      </c>
      <c r="Z145" t="s">
        <v>372</v>
      </c>
      <c r="AA145" t="s">
        <v>468</v>
      </c>
      <c r="AB145" t="s">
        <v>374</v>
      </c>
      <c r="AC145" t="s">
        <v>468</v>
      </c>
      <c r="AD145" t="s">
        <v>365</v>
      </c>
      <c r="AE145" t="s">
        <v>489</v>
      </c>
      <c r="AF145" t="s">
        <v>363</v>
      </c>
      <c r="AG145" t="s">
        <v>465</v>
      </c>
      <c r="AH145" t="s">
        <v>382</v>
      </c>
      <c r="AI145" t="s">
        <v>378</v>
      </c>
      <c r="AJ145" t="s">
        <v>382</v>
      </c>
      <c r="AK145" t="s">
        <v>378</v>
      </c>
      <c r="AL145" t="s">
        <v>260</v>
      </c>
      <c r="AM145" t="s">
        <v>331</v>
      </c>
      <c r="AN145" t="s">
        <v>566</v>
      </c>
      <c r="AO145" t="s">
        <v>545</v>
      </c>
      <c r="AP145" t="s">
        <v>346</v>
      </c>
      <c r="AS145" t="s">
        <v>537</v>
      </c>
      <c r="AT145" t="s">
        <v>569</v>
      </c>
      <c r="AU145" t="s">
        <v>555</v>
      </c>
      <c r="AV145" t="s">
        <v>384</v>
      </c>
      <c r="AW145" t="s">
        <v>555</v>
      </c>
      <c r="AX145" t="s">
        <v>555</v>
      </c>
      <c r="AY145" t="s">
        <v>549</v>
      </c>
      <c r="AZ145" t="s">
        <v>553</v>
      </c>
      <c r="BA145" t="s">
        <v>546</v>
      </c>
      <c r="BB145" t="s">
        <v>546</v>
      </c>
      <c r="BC145" t="s">
        <v>549</v>
      </c>
      <c r="BD145" t="s">
        <v>549</v>
      </c>
      <c r="BE145" t="s">
        <v>549</v>
      </c>
      <c r="BF145" t="s">
        <v>556</v>
      </c>
      <c r="BG145" t="s">
        <v>564</v>
      </c>
      <c r="BH145" t="s">
        <v>570</v>
      </c>
      <c r="BI145" t="s">
        <v>567</v>
      </c>
      <c r="BJ145" t="s">
        <v>567</v>
      </c>
      <c r="BK145" t="s">
        <v>556</v>
      </c>
      <c r="BL145" t="s">
        <v>556</v>
      </c>
      <c r="BM145" t="s">
        <v>556</v>
      </c>
    </row>
    <row r="146" spans="1:65" x14ac:dyDescent="0.4">
      <c r="A146">
        <v>144</v>
      </c>
      <c r="F146" t="s">
        <v>557</v>
      </c>
      <c r="I146" t="s">
        <v>356</v>
      </c>
      <c r="J146" t="s">
        <v>244</v>
      </c>
      <c r="K146" t="s">
        <v>465</v>
      </c>
      <c r="L146" t="s">
        <v>558</v>
      </c>
      <c r="M146" t="s">
        <v>560</v>
      </c>
      <c r="N146" t="s">
        <v>485</v>
      </c>
      <c r="O146" t="s">
        <v>237</v>
      </c>
      <c r="P146" t="s">
        <v>571</v>
      </c>
      <c r="Q146" t="s">
        <v>237</v>
      </c>
      <c r="R146" t="s">
        <v>365</v>
      </c>
      <c r="S146" t="s">
        <v>465</v>
      </c>
      <c r="T146" t="s">
        <v>558</v>
      </c>
      <c r="U146" t="s">
        <v>558</v>
      </c>
      <c r="V146" t="s">
        <v>363</v>
      </c>
      <c r="W146" t="s">
        <v>363</v>
      </c>
      <c r="X146" t="s">
        <v>465</v>
      </c>
      <c r="Y146" t="s">
        <v>285</v>
      </c>
      <c r="Z146" t="s">
        <v>374</v>
      </c>
      <c r="AA146" t="s">
        <v>572</v>
      </c>
      <c r="AB146" t="s">
        <v>468</v>
      </c>
      <c r="AC146" t="s">
        <v>572</v>
      </c>
      <c r="AD146" t="s">
        <v>372</v>
      </c>
      <c r="AE146" t="s">
        <v>363</v>
      </c>
      <c r="AF146" t="s">
        <v>465</v>
      </c>
      <c r="AG146" t="s">
        <v>365</v>
      </c>
      <c r="AH146" t="s">
        <v>573</v>
      </c>
      <c r="AI146" t="s">
        <v>573</v>
      </c>
      <c r="AJ146" t="s">
        <v>573</v>
      </c>
      <c r="AK146" t="s">
        <v>573</v>
      </c>
      <c r="AL146" t="s">
        <v>404</v>
      </c>
      <c r="AM146" t="s">
        <v>404</v>
      </c>
      <c r="AN146" t="s">
        <v>319</v>
      </c>
      <c r="AO146" t="s">
        <v>531</v>
      </c>
      <c r="AP146" t="s">
        <v>172</v>
      </c>
      <c r="AS146" t="s">
        <v>404</v>
      </c>
      <c r="AT146" t="s">
        <v>549</v>
      </c>
      <c r="AU146" t="s">
        <v>569</v>
      </c>
      <c r="AV146" t="s">
        <v>555</v>
      </c>
      <c r="AW146" t="s">
        <v>569</v>
      </c>
      <c r="AX146" t="s">
        <v>549</v>
      </c>
      <c r="AY146" t="s">
        <v>284</v>
      </c>
      <c r="AZ146" t="s">
        <v>300</v>
      </c>
      <c r="BA146" t="s">
        <v>549</v>
      </c>
      <c r="BB146" t="s">
        <v>549</v>
      </c>
      <c r="BC146" t="s">
        <v>556</v>
      </c>
      <c r="BD146" t="s">
        <v>559</v>
      </c>
      <c r="BE146" t="s">
        <v>556</v>
      </c>
      <c r="BF146" t="s">
        <v>559</v>
      </c>
      <c r="BG146" t="s">
        <v>567</v>
      </c>
      <c r="BH146" t="s">
        <v>398</v>
      </c>
      <c r="BI146" t="s">
        <v>570</v>
      </c>
      <c r="BJ146" t="s">
        <v>570</v>
      </c>
      <c r="BK146" t="s">
        <v>564</v>
      </c>
      <c r="BL146" t="s">
        <v>564</v>
      </c>
      <c r="BM146" t="s">
        <v>564</v>
      </c>
    </row>
    <row r="147" spans="1:65" x14ac:dyDescent="0.4">
      <c r="A147">
        <v>145</v>
      </c>
      <c r="F147" t="s">
        <v>714</v>
      </c>
      <c r="I147" t="s">
        <v>536</v>
      </c>
      <c r="J147" t="s">
        <v>465</v>
      </c>
      <c r="K147" t="s">
        <v>558</v>
      </c>
      <c r="L147" t="s">
        <v>257</v>
      </c>
      <c r="M147" t="s">
        <v>370</v>
      </c>
      <c r="N147" t="s">
        <v>574</v>
      </c>
      <c r="O147" t="s">
        <v>571</v>
      </c>
      <c r="P147" t="s">
        <v>485</v>
      </c>
      <c r="Q147" t="s">
        <v>571</v>
      </c>
      <c r="R147" t="s">
        <v>370</v>
      </c>
      <c r="S147" t="s">
        <v>558</v>
      </c>
      <c r="T147" t="s">
        <v>365</v>
      </c>
      <c r="U147" t="s">
        <v>365</v>
      </c>
      <c r="V147" t="s">
        <v>465</v>
      </c>
      <c r="W147" t="s">
        <v>465</v>
      </c>
      <c r="X147" t="s">
        <v>365</v>
      </c>
      <c r="Y147" t="s">
        <v>575</v>
      </c>
      <c r="Z147" t="s">
        <v>468</v>
      </c>
      <c r="AA147" t="s">
        <v>378</v>
      </c>
      <c r="AB147" t="s">
        <v>572</v>
      </c>
      <c r="AC147" t="s">
        <v>378</v>
      </c>
      <c r="AD147" t="s">
        <v>468</v>
      </c>
      <c r="AE147" t="s">
        <v>465</v>
      </c>
      <c r="AF147" t="s">
        <v>365</v>
      </c>
      <c r="AG147" t="s">
        <v>512</v>
      </c>
      <c r="AH147" t="s">
        <v>290</v>
      </c>
      <c r="AI147" t="s">
        <v>384</v>
      </c>
      <c r="AJ147" t="s">
        <v>384</v>
      </c>
      <c r="AK147" t="s">
        <v>384</v>
      </c>
      <c r="AL147" t="s">
        <v>279</v>
      </c>
      <c r="AM147" t="s">
        <v>279</v>
      </c>
      <c r="AN147" t="s">
        <v>411</v>
      </c>
      <c r="AO147" t="s">
        <v>384</v>
      </c>
      <c r="AP147" t="s">
        <v>424</v>
      </c>
      <c r="AS147" t="s">
        <v>279</v>
      </c>
      <c r="AT147" t="s">
        <v>284</v>
      </c>
      <c r="AU147" t="s">
        <v>549</v>
      </c>
      <c r="AV147" t="s">
        <v>569</v>
      </c>
      <c r="AW147" t="s">
        <v>549</v>
      </c>
      <c r="AX147" t="s">
        <v>284</v>
      </c>
      <c r="AY147" t="s">
        <v>553</v>
      </c>
      <c r="AZ147" t="s">
        <v>254</v>
      </c>
      <c r="BA147" t="s">
        <v>284</v>
      </c>
      <c r="BB147" t="s">
        <v>566</v>
      </c>
      <c r="BC147" t="s">
        <v>566</v>
      </c>
      <c r="BD147" t="s">
        <v>566</v>
      </c>
      <c r="BE147" t="s">
        <v>559</v>
      </c>
      <c r="BF147" t="s">
        <v>576</v>
      </c>
      <c r="BG147" t="s">
        <v>570</v>
      </c>
      <c r="BH147" t="s">
        <v>169</v>
      </c>
      <c r="BI147" t="s">
        <v>92</v>
      </c>
      <c r="BJ147" t="s">
        <v>577</v>
      </c>
      <c r="BK147" t="s">
        <v>567</v>
      </c>
      <c r="BL147" t="s">
        <v>567</v>
      </c>
      <c r="BM147" t="s">
        <v>567</v>
      </c>
    </row>
    <row r="148" spans="1:65" x14ac:dyDescent="0.4">
      <c r="A148">
        <v>146</v>
      </c>
      <c r="I148" t="s">
        <v>244</v>
      </c>
      <c r="J148" t="s">
        <v>558</v>
      </c>
      <c r="K148" t="s">
        <v>370</v>
      </c>
      <c r="L148" t="s">
        <v>370</v>
      </c>
      <c r="M148" t="s">
        <v>485</v>
      </c>
      <c r="N148" t="s">
        <v>578</v>
      </c>
      <c r="O148" t="s">
        <v>485</v>
      </c>
      <c r="P148" t="s">
        <v>578</v>
      </c>
      <c r="Q148" t="s">
        <v>485</v>
      </c>
      <c r="R148" t="s">
        <v>478</v>
      </c>
      <c r="S148" t="s">
        <v>365</v>
      </c>
      <c r="T148" t="s">
        <v>370</v>
      </c>
      <c r="U148" t="s">
        <v>257</v>
      </c>
      <c r="V148" t="s">
        <v>365</v>
      </c>
      <c r="W148" t="s">
        <v>365</v>
      </c>
      <c r="X148" t="s">
        <v>370</v>
      </c>
      <c r="Y148" t="s">
        <v>374</v>
      </c>
      <c r="Z148" t="s">
        <v>566</v>
      </c>
      <c r="AA148" t="s">
        <v>267</v>
      </c>
      <c r="AB148" t="s">
        <v>378</v>
      </c>
      <c r="AC148" t="s">
        <v>267</v>
      </c>
      <c r="AD148" t="s">
        <v>378</v>
      </c>
      <c r="AE148" t="s">
        <v>365</v>
      </c>
      <c r="AF148" t="s">
        <v>372</v>
      </c>
      <c r="AG148" t="s">
        <v>372</v>
      </c>
      <c r="AH148" t="s">
        <v>301</v>
      </c>
      <c r="AI148" t="s">
        <v>566</v>
      </c>
      <c r="AJ148" t="s">
        <v>267</v>
      </c>
      <c r="AK148" t="s">
        <v>254</v>
      </c>
      <c r="AL148" t="s">
        <v>327</v>
      </c>
      <c r="AM148" t="s">
        <v>327</v>
      </c>
      <c r="AN148" t="s">
        <v>579</v>
      </c>
      <c r="AO148" t="s">
        <v>552</v>
      </c>
      <c r="AP148" t="s">
        <v>389</v>
      </c>
      <c r="AS148" t="s">
        <v>289</v>
      </c>
      <c r="AT148" t="s">
        <v>272</v>
      </c>
      <c r="AU148" t="s">
        <v>284</v>
      </c>
      <c r="AV148" t="s">
        <v>549</v>
      </c>
      <c r="AW148" t="s">
        <v>284</v>
      </c>
      <c r="AX148" t="s">
        <v>553</v>
      </c>
      <c r="AY148" t="s">
        <v>300</v>
      </c>
      <c r="AZ148" t="s">
        <v>398</v>
      </c>
      <c r="BA148" t="s">
        <v>553</v>
      </c>
      <c r="BB148" t="s">
        <v>398</v>
      </c>
      <c r="BC148" t="s">
        <v>398</v>
      </c>
      <c r="BD148" t="s">
        <v>398</v>
      </c>
      <c r="BE148" t="s">
        <v>566</v>
      </c>
      <c r="BF148" t="s">
        <v>564</v>
      </c>
      <c r="BG148" t="s">
        <v>92</v>
      </c>
      <c r="BH148" t="s">
        <v>115</v>
      </c>
      <c r="BI148" t="s">
        <v>398</v>
      </c>
      <c r="BJ148" t="s">
        <v>245</v>
      </c>
      <c r="BK148" t="s">
        <v>570</v>
      </c>
      <c r="BL148" t="s">
        <v>570</v>
      </c>
      <c r="BM148" t="s">
        <v>570</v>
      </c>
    </row>
    <row r="149" spans="1:65" x14ac:dyDescent="0.4">
      <c r="A149">
        <v>147</v>
      </c>
      <c r="I149" t="s">
        <v>465</v>
      </c>
      <c r="J149" t="s">
        <v>485</v>
      </c>
      <c r="K149" t="s">
        <v>485</v>
      </c>
      <c r="L149" t="s">
        <v>551</v>
      </c>
      <c r="M149" t="s">
        <v>490</v>
      </c>
      <c r="N149" t="s">
        <v>581</v>
      </c>
      <c r="O149" t="s">
        <v>578</v>
      </c>
      <c r="P149" t="s">
        <v>715</v>
      </c>
      <c r="Q149" t="s">
        <v>578</v>
      </c>
      <c r="R149" t="s">
        <v>485</v>
      </c>
      <c r="S149" t="s">
        <v>370</v>
      </c>
      <c r="T149" t="s">
        <v>319</v>
      </c>
      <c r="U149" t="s">
        <v>370</v>
      </c>
      <c r="V149" t="s">
        <v>370</v>
      </c>
      <c r="W149" t="s">
        <v>372</v>
      </c>
      <c r="X149" t="s">
        <v>372</v>
      </c>
      <c r="Y149" t="s">
        <v>267</v>
      </c>
      <c r="Z149" t="s">
        <v>404</v>
      </c>
      <c r="AA149" t="s">
        <v>580</v>
      </c>
      <c r="AB149" t="s">
        <v>267</v>
      </c>
      <c r="AC149" t="s">
        <v>566</v>
      </c>
      <c r="AD149" t="s">
        <v>267</v>
      </c>
      <c r="AE149" t="s">
        <v>372</v>
      </c>
      <c r="AF149" t="s">
        <v>374</v>
      </c>
      <c r="AG149" t="s">
        <v>285</v>
      </c>
      <c r="AH149" t="s">
        <v>327</v>
      </c>
      <c r="AI149" t="s">
        <v>290</v>
      </c>
      <c r="AJ149" t="s">
        <v>566</v>
      </c>
      <c r="AK149" t="s">
        <v>267</v>
      </c>
      <c r="AL149" t="s">
        <v>196</v>
      </c>
      <c r="AM149" t="s">
        <v>196</v>
      </c>
      <c r="AN149" t="s">
        <v>331</v>
      </c>
      <c r="AO149" t="s">
        <v>275</v>
      </c>
      <c r="AP149" t="s">
        <v>409</v>
      </c>
      <c r="AS149" t="s">
        <v>315</v>
      </c>
      <c r="AT149" t="s">
        <v>157</v>
      </c>
      <c r="AU149" t="s">
        <v>157</v>
      </c>
      <c r="AV149" t="s">
        <v>284</v>
      </c>
      <c r="AW149" t="s">
        <v>245</v>
      </c>
      <c r="AX149" t="s">
        <v>154</v>
      </c>
      <c r="AY149" t="s">
        <v>245</v>
      </c>
      <c r="AZ149" t="s">
        <v>319</v>
      </c>
      <c r="BA149" t="s">
        <v>272</v>
      </c>
      <c r="BB149" t="s">
        <v>319</v>
      </c>
      <c r="BC149" t="s">
        <v>115</v>
      </c>
      <c r="BD149" t="s">
        <v>260</v>
      </c>
      <c r="BE149" t="s">
        <v>398</v>
      </c>
      <c r="BF149" t="s">
        <v>92</v>
      </c>
      <c r="BG149" t="s">
        <v>398</v>
      </c>
      <c r="BH149" t="s">
        <v>301</v>
      </c>
      <c r="BI149" t="s">
        <v>169</v>
      </c>
      <c r="BJ149" t="s">
        <v>254</v>
      </c>
      <c r="BK149" t="s">
        <v>577</v>
      </c>
      <c r="BL149" t="s">
        <v>577</v>
      </c>
      <c r="BM149" t="s">
        <v>577</v>
      </c>
    </row>
    <row r="150" spans="1:65" x14ac:dyDescent="0.4">
      <c r="A150">
        <v>148</v>
      </c>
      <c r="I150" t="s">
        <v>485</v>
      </c>
      <c r="J150" t="s">
        <v>543</v>
      </c>
      <c r="K150" t="s">
        <v>574</v>
      </c>
      <c r="L150" t="s">
        <v>485</v>
      </c>
      <c r="M150" t="s">
        <v>578</v>
      </c>
      <c r="N150" t="s">
        <v>715</v>
      </c>
      <c r="O150" t="s">
        <v>715</v>
      </c>
      <c r="P150" t="s">
        <v>543</v>
      </c>
      <c r="Q150" t="s">
        <v>715</v>
      </c>
      <c r="R150" t="s">
        <v>574</v>
      </c>
      <c r="S150" t="s">
        <v>272</v>
      </c>
      <c r="T150" t="s">
        <v>404</v>
      </c>
      <c r="U150" t="s">
        <v>372</v>
      </c>
      <c r="V150" t="s">
        <v>372</v>
      </c>
      <c r="W150" t="s">
        <v>511</v>
      </c>
      <c r="X150" t="s">
        <v>267</v>
      </c>
      <c r="Y150" t="s">
        <v>566</v>
      </c>
      <c r="Z150" t="s">
        <v>196</v>
      </c>
      <c r="AA150" t="s">
        <v>566</v>
      </c>
      <c r="AB150" t="s">
        <v>580</v>
      </c>
      <c r="AC150" t="s">
        <v>319</v>
      </c>
      <c r="AD150" t="s">
        <v>566</v>
      </c>
      <c r="AE150" t="s">
        <v>468</v>
      </c>
      <c r="AF150" t="s">
        <v>468</v>
      </c>
      <c r="AG150" t="s">
        <v>468</v>
      </c>
      <c r="AH150" t="s">
        <v>172</v>
      </c>
      <c r="AI150" t="s">
        <v>270</v>
      </c>
      <c r="AJ150" t="s">
        <v>290</v>
      </c>
      <c r="AK150" t="s">
        <v>566</v>
      </c>
      <c r="AL150" t="s">
        <v>344</v>
      </c>
      <c r="AM150" t="s">
        <v>222</v>
      </c>
      <c r="AN150" t="s">
        <v>279</v>
      </c>
      <c r="AO150" t="s">
        <v>157</v>
      </c>
      <c r="AP150" t="s">
        <v>394</v>
      </c>
      <c r="AS150" t="s">
        <v>349</v>
      </c>
      <c r="AT150" t="s">
        <v>245</v>
      </c>
      <c r="AU150" t="s">
        <v>290</v>
      </c>
      <c r="AV150" t="s">
        <v>157</v>
      </c>
      <c r="AW150" t="s">
        <v>319</v>
      </c>
      <c r="AX150" t="s">
        <v>245</v>
      </c>
      <c r="AY150" t="s">
        <v>254</v>
      </c>
      <c r="AZ150" t="s">
        <v>115</v>
      </c>
      <c r="BA150" t="s">
        <v>245</v>
      </c>
      <c r="BB150" t="s">
        <v>115</v>
      </c>
      <c r="BC150" t="s">
        <v>304</v>
      </c>
      <c r="BD150" t="s">
        <v>115</v>
      </c>
      <c r="BE150" t="s">
        <v>260</v>
      </c>
      <c r="BF150" t="s">
        <v>566</v>
      </c>
      <c r="BG150" t="s">
        <v>169</v>
      </c>
      <c r="BH150" t="s">
        <v>304</v>
      </c>
      <c r="BI150" t="s">
        <v>115</v>
      </c>
      <c r="BJ150" t="s">
        <v>267</v>
      </c>
      <c r="BK150" t="s">
        <v>300</v>
      </c>
      <c r="BL150" t="s">
        <v>300</v>
      </c>
      <c r="BM150" t="s">
        <v>300</v>
      </c>
    </row>
    <row r="151" spans="1:65" x14ac:dyDescent="0.4">
      <c r="A151">
        <v>149</v>
      </c>
      <c r="I151" t="s">
        <v>550</v>
      </c>
      <c r="J151" t="s">
        <v>716</v>
      </c>
      <c r="K151" t="s">
        <v>490</v>
      </c>
      <c r="L151" t="s">
        <v>574</v>
      </c>
      <c r="M151" t="s">
        <v>715</v>
      </c>
      <c r="N151" t="s">
        <v>543</v>
      </c>
      <c r="O151" t="s">
        <v>543</v>
      </c>
      <c r="P151" t="s">
        <v>488</v>
      </c>
      <c r="Q151" t="s">
        <v>543</v>
      </c>
      <c r="R151" t="s">
        <v>578</v>
      </c>
      <c r="S151" t="s">
        <v>218</v>
      </c>
      <c r="T151" t="s">
        <v>196</v>
      </c>
      <c r="U151" t="s">
        <v>294</v>
      </c>
      <c r="V151" t="s">
        <v>279</v>
      </c>
      <c r="W151" t="s">
        <v>267</v>
      </c>
      <c r="X151" t="s">
        <v>404</v>
      </c>
      <c r="Y151" t="s">
        <v>319</v>
      </c>
      <c r="Z151" t="s">
        <v>306</v>
      </c>
      <c r="AA151" t="s">
        <v>163</v>
      </c>
      <c r="AB151" t="s">
        <v>319</v>
      </c>
      <c r="AC151" t="s">
        <v>260</v>
      </c>
      <c r="AD151" t="s">
        <v>319</v>
      </c>
      <c r="AE151" t="s">
        <v>378</v>
      </c>
      <c r="AF151" t="s">
        <v>378</v>
      </c>
      <c r="AG151" t="s">
        <v>378</v>
      </c>
      <c r="AH151" t="s">
        <v>277</v>
      </c>
      <c r="AI151" t="s">
        <v>327</v>
      </c>
      <c r="AJ151" t="s">
        <v>301</v>
      </c>
      <c r="AK151" t="s">
        <v>290</v>
      </c>
      <c r="AL151" t="s">
        <v>222</v>
      </c>
      <c r="AM151" t="s">
        <v>389</v>
      </c>
      <c r="AN151" t="s">
        <v>327</v>
      </c>
      <c r="AO151" t="s">
        <v>239</v>
      </c>
      <c r="AP151" t="s">
        <v>464</v>
      </c>
      <c r="AS151" t="s">
        <v>346</v>
      </c>
      <c r="AT151" t="s">
        <v>290</v>
      </c>
      <c r="AU151" t="s">
        <v>319</v>
      </c>
      <c r="AV151" t="s">
        <v>245</v>
      </c>
      <c r="AW151" t="s">
        <v>304</v>
      </c>
      <c r="AX151" t="s">
        <v>254</v>
      </c>
      <c r="AY151" t="s">
        <v>398</v>
      </c>
      <c r="AZ151" t="s">
        <v>304</v>
      </c>
      <c r="BA151" t="s">
        <v>254</v>
      </c>
      <c r="BB151" t="s">
        <v>304</v>
      </c>
      <c r="BC151" t="s">
        <v>331</v>
      </c>
      <c r="BD151" t="s">
        <v>304</v>
      </c>
      <c r="BE151" t="s">
        <v>115</v>
      </c>
      <c r="BF151" t="s">
        <v>314</v>
      </c>
      <c r="BG151" t="s">
        <v>115</v>
      </c>
      <c r="BH151" t="s">
        <v>331</v>
      </c>
      <c r="BI151" t="s">
        <v>301</v>
      </c>
      <c r="BJ151" t="s">
        <v>582</v>
      </c>
      <c r="BK151" t="s">
        <v>245</v>
      </c>
      <c r="BL151" t="s">
        <v>245</v>
      </c>
      <c r="BM151" t="s">
        <v>245</v>
      </c>
    </row>
    <row r="152" spans="1:65" x14ac:dyDescent="0.4">
      <c r="A152">
        <v>150</v>
      </c>
      <c r="I152" t="s">
        <v>543</v>
      </c>
      <c r="K152" t="s">
        <v>715</v>
      </c>
      <c r="L152" t="s">
        <v>581</v>
      </c>
      <c r="M152" t="s">
        <v>583</v>
      </c>
      <c r="N152" t="s">
        <v>488</v>
      </c>
      <c r="O152" t="s">
        <v>717</v>
      </c>
      <c r="P152" t="s">
        <v>584</v>
      </c>
      <c r="Q152" t="s">
        <v>585</v>
      </c>
      <c r="R152" t="s">
        <v>715</v>
      </c>
      <c r="S152" t="s">
        <v>478</v>
      </c>
      <c r="T152" t="s">
        <v>218</v>
      </c>
      <c r="U152" t="s">
        <v>326</v>
      </c>
      <c r="V152" t="s">
        <v>327</v>
      </c>
      <c r="W152" t="s">
        <v>279</v>
      </c>
      <c r="X152" t="s">
        <v>279</v>
      </c>
      <c r="Y152" t="s">
        <v>404</v>
      </c>
      <c r="Z152" t="s">
        <v>362</v>
      </c>
      <c r="AA152" t="s">
        <v>319</v>
      </c>
      <c r="AB152" t="s">
        <v>260</v>
      </c>
      <c r="AC152" t="s">
        <v>404</v>
      </c>
      <c r="AD152" t="s">
        <v>260</v>
      </c>
      <c r="AE152" t="s">
        <v>267</v>
      </c>
      <c r="AF152" t="s">
        <v>411</v>
      </c>
      <c r="AG152" t="s">
        <v>267</v>
      </c>
      <c r="AH152" t="s">
        <v>357</v>
      </c>
      <c r="AI152" t="s">
        <v>207</v>
      </c>
      <c r="AJ152" t="s">
        <v>331</v>
      </c>
      <c r="AK152" t="s">
        <v>319</v>
      </c>
      <c r="AL152" t="s">
        <v>424</v>
      </c>
      <c r="AM152" t="s">
        <v>409</v>
      </c>
      <c r="AN152" t="s">
        <v>196</v>
      </c>
      <c r="AO152" t="s">
        <v>566</v>
      </c>
      <c r="AP152" t="s">
        <v>397</v>
      </c>
      <c r="AS152" t="s">
        <v>172</v>
      </c>
      <c r="AT152" t="s">
        <v>398</v>
      </c>
      <c r="AU152" t="s">
        <v>179</v>
      </c>
      <c r="AV152" t="s">
        <v>319</v>
      </c>
      <c r="AW152" t="s">
        <v>404</v>
      </c>
      <c r="AX152" t="s">
        <v>290</v>
      </c>
      <c r="AY152" t="s">
        <v>319</v>
      </c>
      <c r="AZ152" t="s">
        <v>404</v>
      </c>
      <c r="BA152" t="s">
        <v>398</v>
      </c>
      <c r="BB152" t="s">
        <v>331</v>
      </c>
      <c r="BC152" t="s">
        <v>404</v>
      </c>
      <c r="BD152" t="s">
        <v>331</v>
      </c>
      <c r="BE152" t="s">
        <v>304</v>
      </c>
      <c r="BF152" t="s">
        <v>102</v>
      </c>
      <c r="BG152" t="s">
        <v>301</v>
      </c>
      <c r="BH152" t="s">
        <v>329</v>
      </c>
      <c r="BI152" t="s">
        <v>304</v>
      </c>
      <c r="BJ152" t="s">
        <v>398</v>
      </c>
      <c r="BK152" t="s">
        <v>254</v>
      </c>
      <c r="BL152" t="s">
        <v>254</v>
      </c>
      <c r="BM152" t="s">
        <v>254</v>
      </c>
    </row>
    <row r="153" spans="1:65" x14ac:dyDescent="0.4">
      <c r="A153">
        <v>151</v>
      </c>
      <c r="I153" t="s">
        <v>705</v>
      </c>
      <c r="K153" t="s">
        <v>543</v>
      </c>
      <c r="L153" t="s">
        <v>715</v>
      </c>
      <c r="M153" t="s">
        <v>543</v>
      </c>
      <c r="N153" t="s">
        <v>584</v>
      </c>
      <c r="O153" t="s">
        <v>488</v>
      </c>
      <c r="P153" t="s">
        <v>587</v>
      </c>
      <c r="Q153" t="s">
        <v>488</v>
      </c>
      <c r="R153" t="s">
        <v>586</v>
      </c>
      <c r="S153" t="s">
        <v>589</v>
      </c>
      <c r="T153" t="s">
        <v>233</v>
      </c>
      <c r="U153" t="s">
        <v>327</v>
      </c>
      <c r="V153" t="s">
        <v>219</v>
      </c>
      <c r="W153" t="s">
        <v>395</v>
      </c>
      <c r="X153" t="s">
        <v>196</v>
      </c>
      <c r="Y153" t="s">
        <v>326</v>
      </c>
      <c r="Z153" t="s">
        <v>389</v>
      </c>
      <c r="AA153" t="s">
        <v>260</v>
      </c>
      <c r="AB153" t="s">
        <v>404</v>
      </c>
      <c r="AC153" t="s">
        <v>196</v>
      </c>
      <c r="AD153" t="s">
        <v>279</v>
      </c>
      <c r="AE153" t="s">
        <v>566</v>
      </c>
      <c r="AF153" t="s">
        <v>207</v>
      </c>
      <c r="AG153" t="s">
        <v>279</v>
      </c>
      <c r="AH153" t="s">
        <v>440</v>
      </c>
      <c r="AI153" t="s">
        <v>172</v>
      </c>
      <c r="AJ153" t="s">
        <v>327</v>
      </c>
      <c r="AK153" t="s">
        <v>260</v>
      </c>
      <c r="AL153" t="s">
        <v>389</v>
      </c>
      <c r="AM153" t="s">
        <v>391</v>
      </c>
      <c r="AN153" t="s">
        <v>344</v>
      </c>
      <c r="AO153" t="s">
        <v>319</v>
      </c>
      <c r="AP153" t="s">
        <v>354</v>
      </c>
      <c r="AS153" t="s">
        <v>403</v>
      </c>
      <c r="AT153" t="s">
        <v>319</v>
      </c>
      <c r="AU153" t="s">
        <v>304</v>
      </c>
      <c r="AV153" t="s">
        <v>304</v>
      </c>
      <c r="AW153" t="s">
        <v>196</v>
      </c>
      <c r="AX153" t="s">
        <v>319</v>
      </c>
      <c r="AY153" t="s">
        <v>115</v>
      </c>
      <c r="AZ153" t="s">
        <v>279</v>
      </c>
      <c r="BA153" t="s">
        <v>319</v>
      </c>
      <c r="BB153" t="s">
        <v>404</v>
      </c>
      <c r="BC153" t="s">
        <v>279</v>
      </c>
      <c r="BD153" t="s">
        <v>329</v>
      </c>
      <c r="BE153" t="s">
        <v>331</v>
      </c>
      <c r="BF153" t="s">
        <v>398</v>
      </c>
      <c r="BG153" t="s">
        <v>304</v>
      </c>
      <c r="BH153" t="s">
        <v>279</v>
      </c>
      <c r="BI153" t="s">
        <v>331</v>
      </c>
      <c r="BJ153" t="s">
        <v>319</v>
      </c>
      <c r="BK153" t="s">
        <v>267</v>
      </c>
      <c r="BL153" t="s">
        <v>267</v>
      </c>
      <c r="BM153" t="s">
        <v>267</v>
      </c>
    </row>
    <row r="154" spans="1:65" x14ac:dyDescent="0.4">
      <c r="A154">
        <v>152</v>
      </c>
      <c r="K154" t="s">
        <v>590</v>
      </c>
      <c r="L154" t="s">
        <v>543</v>
      </c>
      <c r="M154" t="s">
        <v>488</v>
      </c>
      <c r="O154" t="s">
        <v>591</v>
      </c>
      <c r="Q154" t="s">
        <v>584</v>
      </c>
      <c r="R154" t="s">
        <v>588</v>
      </c>
      <c r="S154" t="s">
        <v>485</v>
      </c>
      <c r="T154" t="s">
        <v>283</v>
      </c>
      <c r="U154" t="s">
        <v>362</v>
      </c>
      <c r="V154" t="s">
        <v>440</v>
      </c>
      <c r="W154" t="s">
        <v>432</v>
      </c>
      <c r="X154" t="s">
        <v>362</v>
      </c>
      <c r="Y154" t="s">
        <v>196</v>
      </c>
      <c r="Z154" t="s">
        <v>380</v>
      </c>
      <c r="AA154" t="s">
        <v>196</v>
      </c>
      <c r="AB154" t="s">
        <v>196</v>
      </c>
      <c r="AC154" t="s">
        <v>592</v>
      </c>
      <c r="AD154" t="s">
        <v>592</v>
      </c>
      <c r="AE154" t="s">
        <v>319</v>
      </c>
      <c r="AF154" t="s">
        <v>172</v>
      </c>
      <c r="AG154" t="s">
        <v>172</v>
      </c>
      <c r="AH154" t="s">
        <v>525</v>
      </c>
      <c r="AI154" t="s">
        <v>392</v>
      </c>
      <c r="AJ154" t="s">
        <v>207</v>
      </c>
      <c r="AK154" t="s">
        <v>301</v>
      </c>
      <c r="AL154" t="s">
        <v>409</v>
      </c>
      <c r="AM154" t="s">
        <v>176</v>
      </c>
      <c r="AN154" t="s">
        <v>222</v>
      </c>
      <c r="AO154" t="s">
        <v>411</v>
      </c>
      <c r="AP154" t="s">
        <v>357</v>
      </c>
      <c r="AS154" t="s">
        <v>424</v>
      </c>
      <c r="AT154" t="s">
        <v>304</v>
      </c>
      <c r="AU154" t="s">
        <v>404</v>
      </c>
      <c r="AV154" t="s">
        <v>404</v>
      </c>
      <c r="AW154" t="s">
        <v>289</v>
      </c>
      <c r="AX154" t="s">
        <v>115</v>
      </c>
      <c r="AY154" t="s">
        <v>304</v>
      </c>
      <c r="AZ154" t="s">
        <v>196</v>
      </c>
      <c r="BA154" t="s">
        <v>115</v>
      </c>
      <c r="BB154" t="s">
        <v>279</v>
      </c>
      <c r="BC154" t="s">
        <v>182</v>
      </c>
      <c r="BD154" t="s">
        <v>279</v>
      </c>
      <c r="BE154" t="s">
        <v>329</v>
      </c>
      <c r="BF154" t="s">
        <v>593</v>
      </c>
      <c r="BG154" t="s">
        <v>329</v>
      </c>
      <c r="BH154" t="s">
        <v>327</v>
      </c>
      <c r="BI154" t="s">
        <v>329</v>
      </c>
      <c r="BJ154" t="s">
        <v>169</v>
      </c>
      <c r="BK154" t="s">
        <v>582</v>
      </c>
      <c r="BL154" t="s">
        <v>314</v>
      </c>
      <c r="BM154" t="s">
        <v>314</v>
      </c>
    </row>
    <row r="155" spans="1:65" x14ac:dyDescent="0.4">
      <c r="A155">
        <v>153</v>
      </c>
      <c r="K155" t="s">
        <v>584</v>
      </c>
      <c r="L155" t="s">
        <v>488</v>
      </c>
      <c r="M155" t="s">
        <v>584</v>
      </c>
      <c r="R155" t="s">
        <v>488</v>
      </c>
      <c r="S155" t="s">
        <v>578</v>
      </c>
      <c r="T155" t="s">
        <v>422</v>
      </c>
      <c r="U155" t="s">
        <v>219</v>
      </c>
      <c r="V155" t="s">
        <v>469</v>
      </c>
      <c r="W155" t="s">
        <v>283</v>
      </c>
      <c r="X155" t="s">
        <v>222</v>
      </c>
      <c r="Y155" t="s">
        <v>222</v>
      </c>
      <c r="Z155" t="s">
        <v>595</v>
      </c>
      <c r="AA155" t="s">
        <v>358</v>
      </c>
      <c r="AB155" t="s">
        <v>592</v>
      </c>
      <c r="AC155" t="s">
        <v>358</v>
      </c>
      <c r="AD155" t="s">
        <v>358</v>
      </c>
      <c r="AE155" t="s">
        <v>411</v>
      </c>
      <c r="AF155" t="s">
        <v>424</v>
      </c>
      <c r="AG155" t="s">
        <v>375</v>
      </c>
      <c r="AH155" t="s">
        <v>487</v>
      </c>
      <c r="AI155" t="s">
        <v>424</v>
      </c>
      <c r="AJ155" t="s">
        <v>172</v>
      </c>
      <c r="AK155" t="s">
        <v>331</v>
      </c>
      <c r="AL155" t="s">
        <v>391</v>
      </c>
      <c r="AM155" t="s">
        <v>357</v>
      </c>
      <c r="AN155" t="s">
        <v>424</v>
      </c>
      <c r="AO155" t="s">
        <v>579</v>
      </c>
      <c r="AP155" t="s">
        <v>440</v>
      </c>
      <c r="AS155" t="s">
        <v>389</v>
      </c>
      <c r="AT155" t="s">
        <v>404</v>
      </c>
      <c r="AU155" t="s">
        <v>279</v>
      </c>
      <c r="AV155" t="s">
        <v>196</v>
      </c>
      <c r="AW155" t="s">
        <v>203</v>
      </c>
      <c r="AX155" t="s">
        <v>304</v>
      </c>
      <c r="AY155" t="s">
        <v>404</v>
      </c>
      <c r="AZ155" t="s">
        <v>289</v>
      </c>
      <c r="BA155" t="s">
        <v>304</v>
      </c>
      <c r="BB155" t="s">
        <v>182</v>
      </c>
      <c r="BC155" t="s">
        <v>196</v>
      </c>
      <c r="BD155" t="s">
        <v>182</v>
      </c>
      <c r="BE155" t="s">
        <v>279</v>
      </c>
      <c r="BF155" t="s">
        <v>169</v>
      </c>
      <c r="BG155" t="s">
        <v>279</v>
      </c>
      <c r="BH155" t="s">
        <v>196</v>
      </c>
      <c r="BI155" t="s">
        <v>279</v>
      </c>
      <c r="BJ155" t="s">
        <v>115</v>
      </c>
      <c r="BK155" t="s">
        <v>398</v>
      </c>
      <c r="BL155" t="s">
        <v>582</v>
      </c>
      <c r="BM155" t="s">
        <v>582</v>
      </c>
    </row>
    <row r="156" spans="1:65" x14ac:dyDescent="0.4">
      <c r="A156">
        <v>154</v>
      </c>
      <c r="L156" t="s">
        <v>590</v>
      </c>
      <c r="R156" t="s">
        <v>590</v>
      </c>
      <c r="S156" t="s">
        <v>718</v>
      </c>
      <c r="T156" t="s">
        <v>379</v>
      </c>
      <c r="U156" t="s">
        <v>390</v>
      </c>
      <c r="V156" t="s">
        <v>496</v>
      </c>
      <c r="W156" t="s">
        <v>422</v>
      </c>
      <c r="X156" t="s">
        <v>395</v>
      </c>
      <c r="Y156" t="s">
        <v>400</v>
      </c>
      <c r="Z156" t="s">
        <v>445</v>
      </c>
      <c r="AA156" t="s">
        <v>596</v>
      </c>
      <c r="AB156" t="s">
        <v>358</v>
      </c>
      <c r="AC156" t="s">
        <v>359</v>
      </c>
      <c r="AD156" t="s">
        <v>207</v>
      </c>
      <c r="AE156" t="s">
        <v>260</v>
      </c>
      <c r="AF156" t="s">
        <v>389</v>
      </c>
      <c r="AG156" t="s">
        <v>389</v>
      </c>
      <c r="AH156" t="s">
        <v>465</v>
      </c>
      <c r="AI156" t="s">
        <v>176</v>
      </c>
      <c r="AJ156" t="s">
        <v>392</v>
      </c>
      <c r="AK156" t="s">
        <v>327</v>
      </c>
      <c r="AL156" t="s">
        <v>176</v>
      </c>
      <c r="AM156" t="s">
        <v>292</v>
      </c>
      <c r="AN156" t="s">
        <v>389</v>
      </c>
      <c r="AO156" t="s">
        <v>537</v>
      </c>
      <c r="AP156" t="s">
        <v>387</v>
      </c>
      <c r="AS156" t="s">
        <v>464</v>
      </c>
      <c r="AT156" t="s">
        <v>279</v>
      </c>
      <c r="AU156" t="s">
        <v>196</v>
      </c>
      <c r="AV156" t="s">
        <v>289</v>
      </c>
      <c r="AW156" t="s">
        <v>303</v>
      </c>
      <c r="AX156" t="s">
        <v>404</v>
      </c>
      <c r="AY156" t="s">
        <v>279</v>
      </c>
      <c r="AZ156" t="s">
        <v>306</v>
      </c>
      <c r="BA156" t="s">
        <v>404</v>
      </c>
      <c r="BB156" t="s">
        <v>196</v>
      </c>
      <c r="BC156" t="s">
        <v>289</v>
      </c>
      <c r="BD156" t="s">
        <v>196</v>
      </c>
      <c r="BE156" t="s">
        <v>196</v>
      </c>
      <c r="BF156" t="s">
        <v>115</v>
      </c>
      <c r="BG156" t="s">
        <v>327</v>
      </c>
      <c r="BH156" t="s">
        <v>289</v>
      </c>
      <c r="BI156" t="s">
        <v>196</v>
      </c>
      <c r="BJ156" t="s">
        <v>304</v>
      </c>
      <c r="BK156" t="s">
        <v>319</v>
      </c>
      <c r="BL156" t="s">
        <v>398</v>
      </c>
      <c r="BM156" t="s">
        <v>398</v>
      </c>
    </row>
    <row r="157" spans="1:65" x14ac:dyDescent="0.4">
      <c r="A157">
        <v>155</v>
      </c>
      <c r="R157" t="s">
        <v>584</v>
      </c>
      <c r="S157" t="s">
        <v>715</v>
      </c>
      <c r="T157" t="s">
        <v>410</v>
      </c>
      <c r="U157" t="s">
        <v>464</v>
      </c>
      <c r="V157" t="s">
        <v>451</v>
      </c>
      <c r="W157" t="s">
        <v>366</v>
      </c>
      <c r="X157" t="s">
        <v>283</v>
      </c>
      <c r="Y157" t="s">
        <v>389</v>
      </c>
      <c r="Z157" t="s">
        <v>418</v>
      </c>
      <c r="AA157" t="s">
        <v>362</v>
      </c>
      <c r="AB157" t="s">
        <v>306</v>
      </c>
      <c r="AC157" t="s">
        <v>596</v>
      </c>
      <c r="AD157" t="s">
        <v>172</v>
      </c>
      <c r="AE157" t="s">
        <v>279</v>
      </c>
      <c r="AF157" t="s">
        <v>402</v>
      </c>
      <c r="AG157" t="s">
        <v>277</v>
      </c>
      <c r="AH157" t="s">
        <v>470</v>
      </c>
      <c r="AI157" t="s">
        <v>277</v>
      </c>
      <c r="AJ157" t="s">
        <v>424</v>
      </c>
      <c r="AK157" t="s">
        <v>207</v>
      </c>
      <c r="AL157" t="s">
        <v>357</v>
      </c>
      <c r="AM157" t="s">
        <v>440</v>
      </c>
      <c r="AN157" t="s">
        <v>409</v>
      </c>
      <c r="AO157" t="s">
        <v>331</v>
      </c>
      <c r="AP157" t="s">
        <v>426</v>
      </c>
      <c r="AS157" t="s">
        <v>397</v>
      </c>
      <c r="AT157" t="s">
        <v>196</v>
      </c>
      <c r="AU157" t="s">
        <v>289</v>
      </c>
      <c r="AV157" t="s">
        <v>203</v>
      </c>
      <c r="AW157" t="s">
        <v>349</v>
      </c>
      <c r="AX157" t="s">
        <v>279</v>
      </c>
      <c r="AY157" t="s">
        <v>196</v>
      </c>
      <c r="AZ157" t="s">
        <v>339</v>
      </c>
      <c r="BA157" t="s">
        <v>279</v>
      </c>
      <c r="BB157" t="s">
        <v>289</v>
      </c>
      <c r="BC157" t="s">
        <v>203</v>
      </c>
      <c r="BD157" t="s">
        <v>289</v>
      </c>
      <c r="BE157" t="s">
        <v>289</v>
      </c>
      <c r="BF157" t="s">
        <v>301</v>
      </c>
      <c r="BG157" t="s">
        <v>196</v>
      </c>
      <c r="BH157" t="s">
        <v>198</v>
      </c>
      <c r="BI157" t="s">
        <v>289</v>
      </c>
      <c r="BJ157" t="s">
        <v>331</v>
      </c>
      <c r="BK157" t="s">
        <v>169</v>
      </c>
      <c r="BL157" t="s">
        <v>319</v>
      </c>
      <c r="BM157" t="s">
        <v>319</v>
      </c>
    </row>
    <row r="158" spans="1:65" x14ac:dyDescent="0.4">
      <c r="A158">
        <v>156</v>
      </c>
      <c r="S158" t="s">
        <v>488</v>
      </c>
      <c r="T158" t="s">
        <v>325</v>
      </c>
      <c r="U158" t="s">
        <v>277</v>
      </c>
      <c r="V158" t="s">
        <v>525</v>
      </c>
      <c r="W158" t="s">
        <v>445</v>
      </c>
      <c r="X158" t="s">
        <v>292</v>
      </c>
      <c r="Y158" t="s">
        <v>409</v>
      </c>
      <c r="Z158" t="s">
        <v>421</v>
      </c>
      <c r="AA158" t="s">
        <v>375</v>
      </c>
      <c r="AB158" t="s">
        <v>596</v>
      </c>
      <c r="AC158" t="s">
        <v>362</v>
      </c>
      <c r="AD158" t="s">
        <v>375</v>
      </c>
      <c r="AE158" t="s">
        <v>207</v>
      </c>
      <c r="AF158" t="s">
        <v>277</v>
      </c>
      <c r="AG158" t="s">
        <v>302</v>
      </c>
      <c r="AH158" t="s">
        <v>597</v>
      </c>
      <c r="AI158" t="s">
        <v>357</v>
      </c>
      <c r="AJ158" t="s">
        <v>409</v>
      </c>
      <c r="AK158" t="s">
        <v>172</v>
      </c>
      <c r="AL158" t="s">
        <v>292</v>
      </c>
      <c r="AM158" t="s">
        <v>445</v>
      </c>
      <c r="AN158" t="s">
        <v>391</v>
      </c>
      <c r="AO158" t="s">
        <v>404</v>
      </c>
      <c r="AP158" t="s">
        <v>443</v>
      </c>
      <c r="AS158" t="s">
        <v>354</v>
      </c>
      <c r="AT158" t="s">
        <v>289</v>
      </c>
      <c r="AU158" t="s">
        <v>203</v>
      </c>
      <c r="AV158" t="s">
        <v>303</v>
      </c>
      <c r="AW158" t="s">
        <v>238</v>
      </c>
      <c r="AX158" t="s">
        <v>196</v>
      </c>
      <c r="AY158" t="s">
        <v>289</v>
      </c>
      <c r="AZ158" t="s">
        <v>362</v>
      </c>
      <c r="BA158" t="s">
        <v>196</v>
      </c>
      <c r="BB158" t="s">
        <v>297</v>
      </c>
      <c r="BC158" t="s">
        <v>592</v>
      </c>
      <c r="BD158" t="s">
        <v>297</v>
      </c>
      <c r="BE158" t="s">
        <v>297</v>
      </c>
      <c r="BF158" t="s">
        <v>304</v>
      </c>
      <c r="BG158" t="s">
        <v>289</v>
      </c>
      <c r="BH158" t="s">
        <v>592</v>
      </c>
      <c r="BI158" t="s">
        <v>198</v>
      </c>
      <c r="BJ158" t="s">
        <v>326</v>
      </c>
      <c r="BK158" t="s">
        <v>115</v>
      </c>
      <c r="BL158" t="s">
        <v>169</v>
      </c>
      <c r="BM158" t="s">
        <v>169</v>
      </c>
    </row>
    <row r="159" spans="1:65" x14ac:dyDescent="0.4">
      <c r="A159">
        <v>157</v>
      </c>
      <c r="S159" t="s">
        <v>594</v>
      </c>
      <c r="T159" t="s">
        <v>352</v>
      </c>
      <c r="U159" t="s">
        <v>439</v>
      </c>
      <c r="V159" t="s">
        <v>462</v>
      </c>
      <c r="W159" t="s">
        <v>318</v>
      </c>
      <c r="X159" t="s">
        <v>302</v>
      </c>
      <c r="Y159" t="s">
        <v>395</v>
      </c>
      <c r="Z159" t="s">
        <v>452</v>
      </c>
      <c r="AA159" t="s">
        <v>424</v>
      </c>
      <c r="AB159" t="s">
        <v>362</v>
      </c>
      <c r="AC159" t="s">
        <v>207</v>
      </c>
      <c r="AD159" t="s">
        <v>389</v>
      </c>
      <c r="AE159" t="s">
        <v>172</v>
      </c>
      <c r="AF159" t="s">
        <v>357</v>
      </c>
      <c r="AG159" t="s">
        <v>445</v>
      </c>
      <c r="AH159" t="s">
        <v>545</v>
      </c>
      <c r="AI159" t="s">
        <v>292</v>
      </c>
      <c r="AJ159" t="s">
        <v>391</v>
      </c>
      <c r="AK159" t="s">
        <v>392</v>
      </c>
      <c r="AL159" t="s">
        <v>440</v>
      </c>
      <c r="AM159" t="s">
        <v>418</v>
      </c>
      <c r="AN159" t="s">
        <v>176</v>
      </c>
      <c r="AO159" t="s">
        <v>279</v>
      </c>
      <c r="AP159" t="s">
        <v>598</v>
      </c>
      <c r="AS159" t="s">
        <v>438</v>
      </c>
      <c r="AT159" t="s">
        <v>203</v>
      </c>
      <c r="AU159" t="s">
        <v>315</v>
      </c>
      <c r="AV159" t="s">
        <v>315</v>
      </c>
      <c r="AW159" t="s">
        <v>562</v>
      </c>
      <c r="AX159" t="s">
        <v>289</v>
      </c>
      <c r="AY159" t="s">
        <v>599</v>
      </c>
      <c r="AZ159" t="s">
        <v>222</v>
      </c>
      <c r="BA159" t="s">
        <v>289</v>
      </c>
      <c r="BB159" t="s">
        <v>203</v>
      </c>
      <c r="BC159" t="s">
        <v>303</v>
      </c>
      <c r="BD159" t="s">
        <v>203</v>
      </c>
      <c r="BE159" t="s">
        <v>592</v>
      </c>
      <c r="BF159" t="s">
        <v>331</v>
      </c>
      <c r="BG159" t="s">
        <v>198</v>
      </c>
      <c r="BH159" t="s">
        <v>210</v>
      </c>
      <c r="BI159" t="s">
        <v>592</v>
      </c>
      <c r="BJ159" t="s">
        <v>279</v>
      </c>
      <c r="BK159" t="s">
        <v>304</v>
      </c>
      <c r="BL159" t="s">
        <v>115</v>
      </c>
      <c r="BM159" t="s">
        <v>115</v>
      </c>
    </row>
    <row r="160" spans="1:65" x14ac:dyDescent="0.4">
      <c r="A160">
        <v>158</v>
      </c>
      <c r="S160" t="s">
        <v>590</v>
      </c>
      <c r="T160" t="s">
        <v>600</v>
      </c>
      <c r="U160" t="s">
        <v>379</v>
      </c>
      <c r="V160" t="s">
        <v>360</v>
      </c>
      <c r="W160" t="s">
        <v>418</v>
      </c>
      <c r="X160" t="s">
        <v>445</v>
      </c>
      <c r="Y160" t="s">
        <v>432</v>
      </c>
      <c r="Z160" t="s">
        <v>454</v>
      </c>
      <c r="AA160" t="s">
        <v>262</v>
      </c>
      <c r="AB160" t="s">
        <v>207</v>
      </c>
      <c r="AC160" t="s">
        <v>601</v>
      </c>
      <c r="AD160" t="s">
        <v>432</v>
      </c>
      <c r="AE160" t="s">
        <v>389</v>
      </c>
      <c r="AF160" t="s">
        <v>302</v>
      </c>
      <c r="AG160" t="s">
        <v>437</v>
      </c>
      <c r="AH160" t="s">
        <v>478</v>
      </c>
      <c r="AI160" t="s">
        <v>440</v>
      </c>
      <c r="AJ160" t="s">
        <v>176</v>
      </c>
      <c r="AK160" t="s">
        <v>400</v>
      </c>
      <c r="AL160" t="s">
        <v>457</v>
      </c>
      <c r="AM160" t="s">
        <v>435</v>
      </c>
      <c r="AN160" t="s">
        <v>357</v>
      </c>
      <c r="AO160" t="s">
        <v>327</v>
      </c>
      <c r="AP160" t="s">
        <v>418</v>
      </c>
      <c r="AS160" t="s">
        <v>357</v>
      </c>
      <c r="AT160" t="s">
        <v>303</v>
      </c>
      <c r="AU160" t="s">
        <v>349</v>
      </c>
      <c r="AV160" t="s">
        <v>219</v>
      </c>
      <c r="AW160" t="s">
        <v>346</v>
      </c>
      <c r="AX160" t="s">
        <v>306</v>
      </c>
      <c r="AY160" t="s">
        <v>306</v>
      </c>
      <c r="AZ160" t="s">
        <v>349</v>
      </c>
      <c r="BA160" t="s">
        <v>303</v>
      </c>
      <c r="BB160" t="s">
        <v>303</v>
      </c>
      <c r="BC160" t="s">
        <v>306</v>
      </c>
      <c r="BD160" t="s">
        <v>592</v>
      </c>
      <c r="BE160" t="s">
        <v>210</v>
      </c>
      <c r="BF160" t="s">
        <v>329</v>
      </c>
      <c r="BG160" t="s">
        <v>592</v>
      </c>
      <c r="BH160" t="s">
        <v>358</v>
      </c>
      <c r="BI160" t="s">
        <v>210</v>
      </c>
      <c r="BJ160" t="s">
        <v>327</v>
      </c>
      <c r="BK160" t="s">
        <v>331</v>
      </c>
      <c r="BL160" t="s">
        <v>304</v>
      </c>
      <c r="BM160" t="s">
        <v>304</v>
      </c>
    </row>
    <row r="161" spans="1:65" x14ac:dyDescent="0.4">
      <c r="A161">
        <v>159</v>
      </c>
      <c r="S161" t="s">
        <v>584</v>
      </c>
      <c r="T161" t="s">
        <v>589</v>
      </c>
      <c r="U161" t="s">
        <v>603</v>
      </c>
      <c r="V161" t="s">
        <v>604</v>
      </c>
      <c r="W161" t="s">
        <v>374</v>
      </c>
      <c r="X161" t="s">
        <v>318</v>
      </c>
      <c r="Y161" t="s">
        <v>422</v>
      </c>
      <c r="Z161" t="s">
        <v>498</v>
      </c>
      <c r="AA161" t="s">
        <v>389</v>
      </c>
      <c r="AB161" t="s">
        <v>375</v>
      </c>
      <c r="AC161" t="s">
        <v>605</v>
      </c>
      <c r="AD161" t="s">
        <v>357</v>
      </c>
      <c r="AE161" t="s">
        <v>402</v>
      </c>
      <c r="AF161" t="s">
        <v>457</v>
      </c>
      <c r="AG161" t="s">
        <v>470</v>
      </c>
      <c r="AH161" t="s">
        <v>600</v>
      </c>
      <c r="AI161" t="s">
        <v>379</v>
      </c>
      <c r="AJ161" t="s">
        <v>277</v>
      </c>
      <c r="AK161" t="s">
        <v>424</v>
      </c>
      <c r="AL161" t="s">
        <v>445</v>
      </c>
      <c r="AM161" t="s">
        <v>437</v>
      </c>
      <c r="AN161" t="s">
        <v>292</v>
      </c>
      <c r="AO161" t="s">
        <v>196</v>
      </c>
      <c r="AP161" t="s">
        <v>425</v>
      </c>
      <c r="AS161" t="s">
        <v>387</v>
      </c>
      <c r="AT161" t="s">
        <v>315</v>
      </c>
      <c r="AU161" t="s">
        <v>238</v>
      </c>
      <c r="AV161" t="s">
        <v>222</v>
      </c>
      <c r="AW161" t="s">
        <v>403</v>
      </c>
      <c r="AX161" t="s">
        <v>362</v>
      </c>
      <c r="AY161" t="s">
        <v>362</v>
      </c>
      <c r="AZ161" t="s">
        <v>126</v>
      </c>
      <c r="BA161" t="s">
        <v>306</v>
      </c>
      <c r="BB161" t="s">
        <v>306</v>
      </c>
      <c r="BC161" t="s">
        <v>596</v>
      </c>
      <c r="BD161" t="s">
        <v>210</v>
      </c>
      <c r="BE161" t="s">
        <v>303</v>
      </c>
      <c r="BF161" t="s">
        <v>279</v>
      </c>
      <c r="BG161" t="s">
        <v>210</v>
      </c>
      <c r="BH161" t="s">
        <v>303</v>
      </c>
      <c r="BI161" t="s">
        <v>358</v>
      </c>
      <c r="BJ161" t="s">
        <v>289</v>
      </c>
      <c r="BK161" t="s">
        <v>307</v>
      </c>
      <c r="BL161" t="s">
        <v>331</v>
      </c>
      <c r="BM161" t="s">
        <v>331</v>
      </c>
    </row>
    <row r="162" spans="1:65" x14ac:dyDescent="0.4">
      <c r="A162">
        <v>160</v>
      </c>
      <c r="S162" t="s">
        <v>602</v>
      </c>
      <c r="T162" t="s">
        <v>578</v>
      </c>
      <c r="U162" t="s">
        <v>451</v>
      </c>
      <c r="V162" t="s">
        <v>600</v>
      </c>
      <c r="W162" t="s">
        <v>608</v>
      </c>
      <c r="X162" t="s">
        <v>418</v>
      </c>
      <c r="Y162" t="s">
        <v>292</v>
      </c>
      <c r="Z162" t="s">
        <v>558</v>
      </c>
      <c r="AA162" t="s">
        <v>380</v>
      </c>
      <c r="AB162" t="s">
        <v>389</v>
      </c>
      <c r="AC162" t="s">
        <v>424</v>
      </c>
      <c r="AD162" t="s">
        <v>422</v>
      </c>
      <c r="AE162" t="s">
        <v>432</v>
      </c>
      <c r="AF162" t="s">
        <v>445</v>
      </c>
      <c r="AG162" t="s">
        <v>478</v>
      </c>
      <c r="AH162" t="s">
        <v>485</v>
      </c>
      <c r="AI162" t="s">
        <v>341</v>
      </c>
      <c r="AJ162" t="s">
        <v>357</v>
      </c>
      <c r="AK162" t="s">
        <v>391</v>
      </c>
      <c r="AL162" t="s">
        <v>322</v>
      </c>
      <c r="AM162" t="s">
        <v>454</v>
      </c>
      <c r="AN162" t="s">
        <v>440</v>
      </c>
      <c r="AO162" t="s">
        <v>222</v>
      </c>
      <c r="AP162" t="s">
        <v>435</v>
      </c>
      <c r="AS162" t="s">
        <v>426</v>
      </c>
      <c r="AT162" t="s">
        <v>219</v>
      </c>
      <c r="AU162" t="s">
        <v>562</v>
      </c>
      <c r="AV162" t="s">
        <v>349</v>
      </c>
      <c r="AW162" t="s">
        <v>424</v>
      </c>
      <c r="AX162" t="s">
        <v>222</v>
      </c>
      <c r="AY162" t="s">
        <v>222</v>
      </c>
      <c r="AZ162" t="s">
        <v>238</v>
      </c>
      <c r="BA162" t="s">
        <v>362</v>
      </c>
      <c r="BB162" t="s">
        <v>596</v>
      </c>
      <c r="BC162" t="s">
        <v>362</v>
      </c>
      <c r="BD162" t="s">
        <v>303</v>
      </c>
      <c r="BE162" t="s">
        <v>306</v>
      </c>
      <c r="BF162" t="s">
        <v>327</v>
      </c>
      <c r="BG162" t="s">
        <v>303</v>
      </c>
      <c r="BH162" t="s">
        <v>306</v>
      </c>
      <c r="BI162" t="s">
        <v>303</v>
      </c>
      <c r="BJ162" t="s">
        <v>198</v>
      </c>
      <c r="BK162" t="s">
        <v>326</v>
      </c>
      <c r="BL162" t="s">
        <v>326</v>
      </c>
      <c r="BM162" t="s">
        <v>326</v>
      </c>
    </row>
    <row r="163" spans="1:65" x14ac:dyDescent="0.4">
      <c r="A163">
        <v>161</v>
      </c>
      <c r="S163" t="s">
        <v>607</v>
      </c>
      <c r="T163" t="s">
        <v>715</v>
      </c>
      <c r="U163" t="s">
        <v>525</v>
      </c>
      <c r="V163" t="s">
        <v>589</v>
      </c>
      <c r="W163" t="s">
        <v>482</v>
      </c>
      <c r="X163" t="s">
        <v>452</v>
      </c>
      <c r="Y163" t="s">
        <v>445</v>
      </c>
      <c r="Z163" t="s">
        <v>575</v>
      </c>
      <c r="AA163" t="s">
        <v>464</v>
      </c>
      <c r="AB163" t="s">
        <v>409</v>
      </c>
      <c r="AC163" t="s">
        <v>389</v>
      </c>
      <c r="AD163" t="s">
        <v>302</v>
      </c>
      <c r="AE163" t="s">
        <v>277</v>
      </c>
      <c r="AF163" t="s">
        <v>437</v>
      </c>
      <c r="AG163" t="s">
        <v>485</v>
      </c>
      <c r="AH163" t="s">
        <v>715</v>
      </c>
      <c r="AI163" t="s">
        <v>611</v>
      </c>
      <c r="AJ163" t="s">
        <v>292</v>
      </c>
      <c r="AK163" t="s">
        <v>176</v>
      </c>
      <c r="AL163" t="s">
        <v>418</v>
      </c>
      <c r="AM163" t="s">
        <v>501</v>
      </c>
      <c r="AN163" t="s">
        <v>445</v>
      </c>
      <c r="AO163" t="s">
        <v>606</v>
      </c>
      <c r="AP163" t="s">
        <v>437</v>
      </c>
      <c r="AS163" t="s">
        <v>443</v>
      </c>
      <c r="AT163" t="s">
        <v>349</v>
      </c>
      <c r="AU163" t="s">
        <v>346</v>
      </c>
      <c r="AV163" t="s">
        <v>238</v>
      </c>
      <c r="AW163" t="s">
        <v>389</v>
      </c>
      <c r="AX163" t="s">
        <v>349</v>
      </c>
      <c r="AY163" t="s">
        <v>349</v>
      </c>
      <c r="AZ163" t="s">
        <v>606</v>
      </c>
      <c r="BA163" t="s">
        <v>222</v>
      </c>
      <c r="BB163" t="s">
        <v>362</v>
      </c>
      <c r="BC163" t="s">
        <v>349</v>
      </c>
      <c r="BD163" t="s">
        <v>306</v>
      </c>
      <c r="BE163" t="s">
        <v>320</v>
      </c>
      <c r="BF163" t="s">
        <v>196</v>
      </c>
      <c r="BG163" t="s">
        <v>306</v>
      </c>
      <c r="BH163" t="s">
        <v>609</v>
      </c>
      <c r="BI163" t="s">
        <v>306</v>
      </c>
      <c r="BJ163" t="s">
        <v>203</v>
      </c>
      <c r="BK163" t="s">
        <v>279</v>
      </c>
      <c r="BL163" t="s">
        <v>279</v>
      </c>
      <c r="BM163" t="s">
        <v>279</v>
      </c>
    </row>
    <row r="164" spans="1:65" x14ac:dyDescent="0.4">
      <c r="A164">
        <v>162</v>
      </c>
      <c r="T164" t="s">
        <v>488</v>
      </c>
      <c r="U164" t="s">
        <v>360</v>
      </c>
      <c r="V164" t="s">
        <v>485</v>
      </c>
      <c r="W164" t="s">
        <v>589</v>
      </c>
      <c r="X164" t="s">
        <v>360</v>
      </c>
      <c r="Y164" t="s">
        <v>525</v>
      </c>
      <c r="Z164" t="s">
        <v>511</v>
      </c>
      <c r="AA164" t="s">
        <v>402</v>
      </c>
      <c r="AB164" t="s">
        <v>464</v>
      </c>
      <c r="AC164" t="s">
        <v>409</v>
      </c>
      <c r="AD164" t="s">
        <v>449</v>
      </c>
      <c r="AE164" t="s">
        <v>595</v>
      </c>
      <c r="AF164" t="s">
        <v>454</v>
      </c>
      <c r="AG164" t="s">
        <v>715</v>
      </c>
      <c r="AH164" t="s">
        <v>719</v>
      </c>
      <c r="AI164" t="s">
        <v>487</v>
      </c>
      <c r="AJ164" t="s">
        <v>440</v>
      </c>
      <c r="AK164" t="s">
        <v>395</v>
      </c>
      <c r="AL164" t="s">
        <v>451</v>
      </c>
      <c r="AM164" t="s">
        <v>612</v>
      </c>
      <c r="AN164" t="s">
        <v>417</v>
      </c>
      <c r="AO164" t="s">
        <v>377</v>
      </c>
      <c r="AP164" t="s">
        <v>612</v>
      </c>
      <c r="AS164" t="s">
        <v>598</v>
      </c>
      <c r="AT164" t="s">
        <v>238</v>
      </c>
      <c r="AU164" t="s">
        <v>403</v>
      </c>
      <c r="AV164" t="s">
        <v>562</v>
      </c>
      <c r="AW164" t="s">
        <v>274</v>
      </c>
      <c r="AX164" t="s">
        <v>126</v>
      </c>
      <c r="AY164" t="s">
        <v>126</v>
      </c>
      <c r="AZ164" t="s">
        <v>346</v>
      </c>
      <c r="BA164" t="s">
        <v>349</v>
      </c>
      <c r="BB164" t="s">
        <v>349</v>
      </c>
      <c r="BC164" t="s">
        <v>238</v>
      </c>
      <c r="BD164" t="s">
        <v>320</v>
      </c>
      <c r="BE164" t="s">
        <v>362</v>
      </c>
      <c r="BF164" t="s">
        <v>289</v>
      </c>
      <c r="BG164" t="s">
        <v>362</v>
      </c>
      <c r="BH164" t="s">
        <v>320</v>
      </c>
      <c r="BI164" t="s">
        <v>609</v>
      </c>
      <c r="BJ164" t="s">
        <v>592</v>
      </c>
      <c r="BK164" t="s">
        <v>196</v>
      </c>
      <c r="BL164" t="s">
        <v>196</v>
      </c>
      <c r="BM164" t="s">
        <v>196</v>
      </c>
    </row>
    <row r="165" spans="1:65" x14ac:dyDescent="0.4">
      <c r="A165">
        <v>163</v>
      </c>
      <c r="T165" t="s">
        <v>610</v>
      </c>
      <c r="U165" t="s">
        <v>604</v>
      </c>
      <c r="V165" t="s">
        <v>578</v>
      </c>
      <c r="W165" t="s">
        <v>574</v>
      </c>
      <c r="X165" t="s">
        <v>374</v>
      </c>
      <c r="Y165" t="s">
        <v>498</v>
      </c>
      <c r="Z165" t="s">
        <v>604</v>
      </c>
      <c r="AA165" t="s">
        <v>395</v>
      </c>
      <c r="AB165" t="s">
        <v>391</v>
      </c>
      <c r="AC165" t="s">
        <v>402</v>
      </c>
      <c r="AD165" t="s">
        <v>457</v>
      </c>
      <c r="AE165" t="s">
        <v>357</v>
      </c>
      <c r="AF165" t="s">
        <v>498</v>
      </c>
      <c r="AG165" t="s">
        <v>488</v>
      </c>
      <c r="AH165" t="s">
        <v>488</v>
      </c>
      <c r="AI165" t="s">
        <v>465</v>
      </c>
      <c r="AJ165" t="s">
        <v>379</v>
      </c>
      <c r="AK165" t="s">
        <v>277</v>
      </c>
      <c r="AL165" t="s">
        <v>435</v>
      </c>
      <c r="AM165" t="s">
        <v>341</v>
      </c>
      <c r="AN165" t="s">
        <v>418</v>
      </c>
      <c r="AO165" t="s">
        <v>424</v>
      </c>
      <c r="AP165" t="s">
        <v>462</v>
      </c>
      <c r="AS165" t="s">
        <v>418</v>
      </c>
      <c r="AT165" t="s">
        <v>377</v>
      </c>
      <c r="AU165" t="s">
        <v>424</v>
      </c>
      <c r="AV165" t="s">
        <v>346</v>
      </c>
      <c r="AW165" t="s">
        <v>176</v>
      </c>
      <c r="AX165" t="s">
        <v>238</v>
      </c>
      <c r="AY165" t="s">
        <v>238</v>
      </c>
      <c r="AZ165" t="s">
        <v>403</v>
      </c>
      <c r="BA165" t="s">
        <v>126</v>
      </c>
      <c r="BB165" t="s">
        <v>238</v>
      </c>
      <c r="BC165" t="s">
        <v>606</v>
      </c>
      <c r="BD165" t="s">
        <v>596</v>
      </c>
      <c r="BE165" t="s">
        <v>349</v>
      </c>
      <c r="BF165" t="s">
        <v>297</v>
      </c>
      <c r="BG165" t="s">
        <v>344</v>
      </c>
      <c r="BH165" t="s">
        <v>596</v>
      </c>
      <c r="BI165" t="s">
        <v>320</v>
      </c>
      <c r="BJ165" t="s">
        <v>210</v>
      </c>
      <c r="BK165" t="s">
        <v>289</v>
      </c>
      <c r="BL165" t="s">
        <v>289</v>
      </c>
      <c r="BM165" t="s">
        <v>289</v>
      </c>
    </row>
    <row r="166" spans="1:65" x14ac:dyDescent="0.4">
      <c r="A166">
        <v>164</v>
      </c>
      <c r="T166" t="s">
        <v>590</v>
      </c>
      <c r="U166" t="s">
        <v>551</v>
      </c>
      <c r="V166" t="s">
        <v>616</v>
      </c>
      <c r="W166" t="s">
        <v>715</v>
      </c>
      <c r="X166" t="s">
        <v>482</v>
      </c>
      <c r="Y166" t="s">
        <v>558</v>
      </c>
      <c r="Z166" t="s">
        <v>608</v>
      </c>
      <c r="AA166" t="s">
        <v>432</v>
      </c>
      <c r="AB166" t="s">
        <v>402</v>
      </c>
      <c r="AC166" t="s">
        <v>432</v>
      </c>
      <c r="AD166" t="s">
        <v>445</v>
      </c>
      <c r="AE166" t="s">
        <v>422</v>
      </c>
      <c r="AF166" t="s">
        <v>611</v>
      </c>
      <c r="AH166" t="s">
        <v>590</v>
      </c>
      <c r="AI166" t="s">
        <v>511</v>
      </c>
      <c r="AJ166" t="s">
        <v>457</v>
      </c>
      <c r="AK166" t="s">
        <v>357</v>
      </c>
      <c r="AL166" t="s">
        <v>431</v>
      </c>
      <c r="AM166" t="s">
        <v>465</v>
      </c>
      <c r="AN166" t="s">
        <v>435</v>
      </c>
      <c r="AO166" t="s">
        <v>389</v>
      </c>
      <c r="AP166" t="s">
        <v>465</v>
      </c>
      <c r="AS166" t="s">
        <v>640</v>
      </c>
      <c r="AT166" t="s">
        <v>346</v>
      </c>
      <c r="AU166" t="s">
        <v>389</v>
      </c>
      <c r="AV166" t="s">
        <v>403</v>
      </c>
      <c r="AW166" t="s">
        <v>354</v>
      </c>
      <c r="AX166" t="s">
        <v>606</v>
      </c>
      <c r="AY166" t="s">
        <v>606</v>
      </c>
      <c r="AZ166" t="s">
        <v>614</v>
      </c>
      <c r="BA166" t="s">
        <v>238</v>
      </c>
      <c r="BB166" t="s">
        <v>606</v>
      </c>
      <c r="BC166" t="s">
        <v>346</v>
      </c>
      <c r="BD166" t="s">
        <v>362</v>
      </c>
      <c r="BE166" t="s">
        <v>606</v>
      </c>
      <c r="BF166" t="s">
        <v>592</v>
      </c>
      <c r="BG166" t="s">
        <v>615</v>
      </c>
      <c r="BH166" t="s">
        <v>362</v>
      </c>
      <c r="BI166" t="s">
        <v>596</v>
      </c>
      <c r="BJ166" t="s">
        <v>358</v>
      </c>
      <c r="BK166" t="s">
        <v>198</v>
      </c>
      <c r="BL166" t="s">
        <v>198</v>
      </c>
      <c r="BM166" t="s">
        <v>198</v>
      </c>
    </row>
    <row r="167" spans="1:65" x14ac:dyDescent="0.4">
      <c r="A167">
        <v>165</v>
      </c>
      <c r="T167" t="s">
        <v>584</v>
      </c>
      <c r="U167" t="s">
        <v>600</v>
      </c>
      <c r="V167" t="s">
        <v>715</v>
      </c>
      <c r="W167" t="s">
        <v>585</v>
      </c>
      <c r="X167" t="s">
        <v>589</v>
      </c>
      <c r="Y167" t="s">
        <v>608</v>
      </c>
      <c r="Z167" t="s">
        <v>600</v>
      </c>
      <c r="AA167" t="s">
        <v>277</v>
      </c>
      <c r="AB167" t="s">
        <v>395</v>
      </c>
      <c r="AC167" t="s">
        <v>277</v>
      </c>
      <c r="AD167" t="s">
        <v>421</v>
      </c>
      <c r="AE167" t="s">
        <v>302</v>
      </c>
      <c r="AF167" t="s">
        <v>544</v>
      </c>
      <c r="AH167" t="s">
        <v>492</v>
      </c>
      <c r="AI167" t="s">
        <v>468</v>
      </c>
      <c r="AJ167" t="s">
        <v>451</v>
      </c>
      <c r="AK167" t="s">
        <v>364</v>
      </c>
      <c r="AL167" t="s">
        <v>437</v>
      </c>
      <c r="AM167" t="s">
        <v>560</v>
      </c>
      <c r="AN167" t="s">
        <v>437</v>
      </c>
      <c r="AO167" t="s">
        <v>409</v>
      </c>
      <c r="AP167" t="s">
        <v>511</v>
      </c>
      <c r="AS167" t="s">
        <v>425</v>
      </c>
      <c r="AT167" t="s">
        <v>424</v>
      </c>
      <c r="AU167" t="s">
        <v>274</v>
      </c>
      <c r="AV167" t="s">
        <v>424</v>
      </c>
      <c r="AW167" t="s">
        <v>357</v>
      </c>
      <c r="AX167" t="s">
        <v>346</v>
      </c>
      <c r="AY167" t="s">
        <v>346</v>
      </c>
      <c r="AZ167" t="s">
        <v>424</v>
      </c>
      <c r="BA167" t="s">
        <v>606</v>
      </c>
      <c r="BB167" t="s">
        <v>377</v>
      </c>
      <c r="BC167" t="s">
        <v>403</v>
      </c>
      <c r="BD167" t="s">
        <v>349</v>
      </c>
      <c r="BE167" t="s">
        <v>346</v>
      </c>
      <c r="BF167" t="s">
        <v>210</v>
      </c>
      <c r="BG167" t="s">
        <v>349</v>
      </c>
      <c r="BH167" t="s">
        <v>344</v>
      </c>
      <c r="BI167" t="s">
        <v>362</v>
      </c>
      <c r="BJ167" t="s">
        <v>303</v>
      </c>
      <c r="BK167" t="s">
        <v>203</v>
      </c>
      <c r="BL167" t="s">
        <v>203</v>
      </c>
      <c r="BM167" t="s">
        <v>203</v>
      </c>
    </row>
    <row r="168" spans="1:65" x14ac:dyDescent="0.4">
      <c r="A168">
        <v>166</v>
      </c>
      <c r="T168" t="s">
        <v>602</v>
      </c>
      <c r="U168" t="s">
        <v>589</v>
      </c>
      <c r="V168" t="s">
        <v>585</v>
      </c>
      <c r="W168" t="s">
        <v>488</v>
      </c>
      <c r="X168" t="s">
        <v>574</v>
      </c>
      <c r="Y168" t="s">
        <v>482</v>
      </c>
      <c r="Z168" t="s">
        <v>482</v>
      </c>
      <c r="AA168" t="s">
        <v>595</v>
      </c>
      <c r="AB168" t="s">
        <v>432</v>
      </c>
      <c r="AC168" t="s">
        <v>440</v>
      </c>
      <c r="AD168" t="s">
        <v>451</v>
      </c>
      <c r="AE168" t="s">
        <v>617</v>
      </c>
      <c r="AF168" t="s">
        <v>575</v>
      </c>
      <c r="AI168" t="s">
        <v>597</v>
      </c>
      <c r="AJ168" t="s">
        <v>454</v>
      </c>
      <c r="AK168" t="s">
        <v>422</v>
      </c>
      <c r="AL168" t="s">
        <v>454</v>
      </c>
      <c r="AM168" t="s">
        <v>511</v>
      </c>
      <c r="AN168" t="s">
        <v>454</v>
      </c>
      <c r="AO168" t="s">
        <v>464</v>
      </c>
      <c r="AP168" t="s">
        <v>468</v>
      </c>
      <c r="AS168" t="s">
        <v>435</v>
      </c>
      <c r="AT168" t="s">
        <v>389</v>
      </c>
      <c r="AU168" t="s">
        <v>176</v>
      </c>
      <c r="AV168" t="s">
        <v>389</v>
      </c>
      <c r="AW168" t="s">
        <v>617</v>
      </c>
      <c r="AX168" t="s">
        <v>403</v>
      </c>
      <c r="AY168" t="s">
        <v>403</v>
      </c>
      <c r="AZ168" t="s">
        <v>373</v>
      </c>
      <c r="BA168" t="s">
        <v>346</v>
      </c>
      <c r="BB168" t="s">
        <v>346</v>
      </c>
      <c r="BC168" t="s">
        <v>424</v>
      </c>
      <c r="BD168" t="s">
        <v>238</v>
      </c>
      <c r="BE168" t="s">
        <v>403</v>
      </c>
      <c r="BF168" t="s">
        <v>599</v>
      </c>
      <c r="BG168" t="s">
        <v>126</v>
      </c>
      <c r="BH168" t="s">
        <v>615</v>
      </c>
      <c r="BI168" t="s">
        <v>615</v>
      </c>
      <c r="BJ168" t="s">
        <v>320</v>
      </c>
      <c r="BK168" t="s">
        <v>592</v>
      </c>
      <c r="BL168" t="s">
        <v>358</v>
      </c>
      <c r="BM168" t="s">
        <v>210</v>
      </c>
    </row>
    <row r="169" spans="1:65" x14ac:dyDescent="0.4">
      <c r="A169">
        <v>167</v>
      </c>
      <c r="U169" t="s">
        <v>578</v>
      </c>
      <c r="V169" t="s">
        <v>720</v>
      </c>
      <c r="W169" t="s">
        <v>590</v>
      </c>
      <c r="X169" t="s">
        <v>616</v>
      </c>
      <c r="Y169" t="s">
        <v>589</v>
      </c>
      <c r="Z169" t="s">
        <v>589</v>
      </c>
      <c r="AA169" t="s">
        <v>445</v>
      </c>
      <c r="AB169" t="s">
        <v>277</v>
      </c>
      <c r="AC169" t="s">
        <v>617</v>
      </c>
      <c r="AD169" t="s">
        <v>437</v>
      </c>
      <c r="AE169" t="s">
        <v>457</v>
      </c>
      <c r="AF169" t="s">
        <v>478</v>
      </c>
      <c r="AI169" t="s">
        <v>545</v>
      </c>
      <c r="AJ169" t="s">
        <v>525</v>
      </c>
      <c r="AK169" t="s">
        <v>440</v>
      </c>
      <c r="AL169" t="s">
        <v>501</v>
      </c>
      <c r="AM169" t="s">
        <v>468</v>
      </c>
      <c r="AN169" t="s">
        <v>501</v>
      </c>
      <c r="AO169" t="s">
        <v>176</v>
      </c>
      <c r="AP169" t="s">
        <v>470</v>
      </c>
      <c r="AS169" t="s">
        <v>444</v>
      </c>
      <c r="AT169" t="s">
        <v>274</v>
      </c>
      <c r="AU169" t="s">
        <v>438</v>
      </c>
      <c r="AV169" t="s">
        <v>274</v>
      </c>
      <c r="AW169" t="s">
        <v>308</v>
      </c>
      <c r="AX169" t="s">
        <v>424</v>
      </c>
      <c r="AY169" t="s">
        <v>424</v>
      </c>
      <c r="AZ169" t="s">
        <v>173</v>
      </c>
      <c r="BA169" t="s">
        <v>403</v>
      </c>
      <c r="BB169" t="s">
        <v>403</v>
      </c>
      <c r="BC169" t="s">
        <v>389</v>
      </c>
      <c r="BD169" t="s">
        <v>606</v>
      </c>
      <c r="BE169" t="s">
        <v>424</v>
      </c>
      <c r="BF169" t="s">
        <v>303</v>
      </c>
      <c r="BG169" t="s">
        <v>606</v>
      </c>
      <c r="BH169" t="s">
        <v>349</v>
      </c>
      <c r="BI169" t="s">
        <v>349</v>
      </c>
      <c r="BJ169" t="s">
        <v>362</v>
      </c>
      <c r="BK169" t="s">
        <v>210</v>
      </c>
      <c r="BL169" t="s">
        <v>303</v>
      </c>
      <c r="BM169" t="s">
        <v>358</v>
      </c>
    </row>
    <row r="170" spans="1:65" x14ac:dyDescent="0.4">
      <c r="A170">
        <v>168</v>
      </c>
      <c r="U170" t="s">
        <v>616</v>
      </c>
      <c r="V170" t="s">
        <v>610</v>
      </c>
      <c r="W170" t="s">
        <v>618</v>
      </c>
      <c r="X170" t="s">
        <v>715</v>
      </c>
      <c r="Y170" t="s">
        <v>574</v>
      </c>
      <c r="Z170" t="s">
        <v>485</v>
      </c>
      <c r="AA170" t="s">
        <v>442</v>
      </c>
      <c r="AB170" t="s">
        <v>595</v>
      </c>
      <c r="AC170" t="s">
        <v>445</v>
      </c>
      <c r="AD170" t="s">
        <v>454</v>
      </c>
      <c r="AE170" t="s">
        <v>445</v>
      </c>
      <c r="AF170" t="s">
        <v>600</v>
      </c>
      <c r="AI170" t="s">
        <v>520</v>
      </c>
      <c r="AJ170" t="s">
        <v>498</v>
      </c>
      <c r="AK170" t="s">
        <v>379</v>
      </c>
      <c r="AL170" t="s">
        <v>341</v>
      </c>
      <c r="AM170" t="s">
        <v>604</v>
      </c>
      <c r="AN170" t="s">
        <v>341</v>
      </c>
      <c r="AO170" t="s">
        <v>357</v>
      </c>
      <c r="AP170" t="s">
        <v>520</v>
      </c>
      <c r="AS170" t="s">
        <v>454</v>
      </c>
      <c r="AT170" t="s">
        <v>176</v>
      </c>
      <c r="AU170" t="s">
        <v>357</v>
      </c>
      <c r="AV170" t="s">
        <v>176</v>
      </c>
      <c r="AW170" t="s">
        <v>426</v>
      </c>
      <c r="AX170" t="s">
        <v>173</v>
      </c>
      <c r="AY170" t="s">
        <v>373</v>
      </c>
      <c r="AZ170" t="s">
        <v>389</v>
      </c>
      <c r="BA170" t="s">
        <v>424</v>
      </c>
      <c r="BB170" t="s">
        <v>614</v>
      </c>
      <c r="BC170" t="s">
        <v>274</v>
      </c>
      <c r="BD170" t="s">
        <v>377</v>
      </c>
      <c r="BE170" t="s">
        <v>389</v>
      </c>
      <c r="BF170" t="s">
        <v>306</v>
      </c>
      <c r="BG170" t="s">
        <v>377</v>
      </c>
      <c r="BH170" t="s">
        <v>126</v>
      </c>
      <c r="BI170" t="s">
        <v>126</v>
      </c>
      <c r="BJ170" t="s">
        <v>216</v>
      </c>
      <c r="BK170" t="s">
        <v>358</v>
      </c>
      <c r="BL170" t="s">
        <v>320</v>
      </c>
      <c r="BM170" t="s">
        <v>303</v>
      </c>
    </row>
    <row r="171" spans="1:65" x14ac:dyDescent="0.4">
      <c r="A171">
        <v>169</v>
      </c>
      <c r="U171" t="s">
        <v>715</v>
      </c>
      <c r="V171" t="s">
        <v>590</v>
      </c>
      <c r="X171" t="s">
        <v>721</v>
      </c>
      <c r="Y171" t="s">
        <v>715</v>
      </c>
      <c r="Z171" t="s">
        <v>574</v>
      </c>
      <c r="AA171" t="s">
        <v>418</v>
      </c>
      <c r="AB171" t="s">
        <v>440</v>
      </c>
      <c r="AC171" t="s">
        <v>421</v>
      </c>
      <c r="AD171" t="s">
        <v>514</v>
      </c>
      <c r="AE171" t="s">
        <v>421</v>
      </c>
      <c r="AF171" t="s">
        <v>589</v>
      </c>
      <c r="AI171" t="s">
        <v>604</v>
      </c>
      <c r="AJ171" t="s">
        <v>487</v>
      </c>
      <c r="AK171" t="s">
        <v>457</v>
      </c>
      <c r="AL171" t="s">
        <v>498</v>
      </c>
      <c r="AM171" t="s">
        <v>478</v>
      </c>
      <c r="AN171" t="s">
        <v>465</v>
      </c>
      <c r="AO171" t="s">
        <v>292</v>
      </c>
      <c r="AP171" t="s">
        <v>474</v>
      </c>
      <c r="AS171" t="s">
        <v>459</v>
      </c>
      <c r="AT171" t="s">
        <v>357</v>
      </c>
      <c r="AU171" t="s">
        <v>308</v>
      </c>
      <c r="AV171" t="s">
        <v>357</v>
      </c>
      <c r="AW171" t="s">
        <v>598</v>
      </c>
      <c r="AX171" t="s">
        <v>389</v>
      </c>
      <c r="AY171" t="s">
        <v>173</v>
      </c>
      <c r="AZ171" t="s">
        <v>274</v>
      </c>
      <c r="BA171" t="s">
        <v>373</v>
      </c>
      <c r="BB171" t="s">
        <v>424</v>
      </c>
      <c r="BC171" t="s">
        <v>176</v>
      </c>
      <c r="BD171" t="s">
        <v>403</v>
      </c>
      <c r="BE171" t="s">
        <v>409</v>
      </c>
      <c r="BF171" t="s">
        <v>320</v>
      </c>
      <c r="BG171" t="s">
        <v>620</v>
      </c>
      <c r="BH171" t="s">
        <v>601</v>
      </c>
      <c r="BI171" t="s">
        <v>601</v>
      </c>
      <c r="BJ171" t="s">
        <v>233</v>
      </c>
      <c r="BK171" t="s">
        <v>303</v>
      </c>
      <c r="BL171" t="s">
        <v>596</v>
      </c>
      <c r="BM171" t="s">
        <v>306</v>
      </c>
    </row>
    <row r="172" spans="1:65" x14ac:dyDescent="0.4">
      <c r="A172">
        <v>170</v>
      </c>
      <c r="U172" t="s">
        <v>590</v>
      </c>
      <c r="V172" t="s">
        <v>584</v>
      </c>
      <c r="X172" t="s">
        <v>590</v>
      </c>
      <c r="Y172" t="s">
        <v>721</v>
      </c>
      <c r="Z172" t="s">
        <v>722</v>
      </c>
      <c r="AA172" t="s">
        <v>421</v>
      </c>
      <c r="AB172" t="s">
        <v>379</v>
      </c>
      <c r="AC172" t="s">
        <v>619</v>
      </c>
      <c r="AD172" t="s">
        <v>498</v>
      </c>
      <c r="AE172" t="s">
        <v>454</v>
      </c>
      <c r="AF172" t="s">
        <v>485</v>
      </c>
      <c r="AI172" t="s">
        <v>478</v>
      </c>
      <c r="AJ172" t="s">
        <v>465</v>
      </c>
      <c r="AK172" t="s">
        <v>448</v>
      </c>
      <c r="AL172" t="s">
        <v>465</v>
      </c>
      <c r="AM172" t="s">
        <v>571</v>
      </c>
      <c r="AN172" t="s">
        <v>560</v>
      </c>
      <c r="AO172" t="s">
        <v>440</v>
      </c>
      <c r="AP172" t="s">
        <v>478</v>
      </c>
      <c r="AS172" t="s">
        <v>613</v>
      </c>
      <c r="AT172" t="s">
        <v>617</v>
      </c>
      <c r="AU172" t="s">
        <v>426</v>
      </c>
      <c r="AV172" t="s">
        <v>617</v>
      </c>
      <c r="AW172" t="s">
        <v>417</v>
      </c>
      <c r="AX172" t="s">
        <v>394</v>
      </c>
      <c r="AY172" t="s">
        <v>389</v>
      </c>
      <c r="AZ172" t="s">
        <v>176</v>
      </c>
      <c r="BA172" t="s">
        <v>389</v>
      </c>
      <c r="BB172" t="s">
        <v>621</v>
      </c>
      <c r="BC172" t="s">
        <v>438</v>
      </c>
      <c r="BD172" t="s">
        <v>424</v>
      </c>
      <c r="BE172" t="s">
        <v>274</v>
      </c>
      <c r="BF172" t="s">
        <v>596</v>
      </c>
      <c r="BG172" t="s">
        <v>172</v>
      </c>
      <c r="BH172" t="s">
        <v>606</v>
      </c>
      <c r="BI172" t="s">
        <v>606</v>
      </c>
      <c r="BJ172" t="s">
        <v>349</v>
      </c>
      <c r="BK172" t="s">
        <v>320</v>
      </c>
      <c r="BL172" t="s">
        <v>362</v>
      </c>
      <c r="BM172" t="s">
        <v>320</v>
      </c>
    </row>
    <row r="173" spans="1:65" x14ac:dyDescent="0.4">
      <c r="A173">
        <v>171</v>
      </c>
      <c r="U173" t="s">
        <v>584</v>
      </c>
      <c r="V173" t="s">
        <v>602</v>
      </c>
      <c r="X173" t="s">
        <v>584</v>
      </c>
      <c r="Y173" t="s">
        <v>590</v>
      </c>
      <c r="Z173" t="s">
        <v>488</v>
      </c>
      <c r="AA173" t="s">
        <v>619</v>
      </c>
      <c r="AB173" t="s">
        <v>445</v>
      </c>
      <c r="AC173" t="s">
        <v>451</v>
      </c>
      <c r="AD173" t="s">
        <v>536</v>
      </c>
      <c r="AE173" t="s">
        <v>498</v>
      </c>
      <c r="AF173" t="s">
        <v>715</v>
      </c>
      <c r="AI173" t="s">
        <v>600</v>
      </c>
      <c r="AJ173" t="s">
        <v>511</v>
      </c>
      <c r="AK173" t="s">
        <v>454</v>
      </c>
      <c r="AL173" t="s">
        <v>511</v>
      </c>
      <c r="AM173" t="s">
        <v>485</v>
      </c>
      <c r="AN173" t="s">
        <v>511</v>
      </c>
      <c r="AO173" t="s">
        <v>445</v>
      </c>
      <c r="AP173" t="s">
        <v>482</v>
      </c>
      <c r="AS173" t="s">
        <v>462</v>
      </c>
      <c r="AT173" t="s">
        <v>308</v>
      </c>
      <c r="AU173" t="s">
        <v>598</v>
      </c>
      <c r="AV173" t="s">
        <v>308</v>
      </c>
      <c r="AW173" t="s">
        <v>418</v>
      </c>
      <c r="AX173" t="s">
        <v>274</v>
      </c>
      <c r="AY173" t="s">
        <v>274</v>
      </c>
      <c r="AZ173" t="s">
        <v>168</v>
      </c>
      <c r="BA173" t="s">
        <v>274</v>
      </c>
      <c r="BB173" t="s">
        <v>389</v>
      </c>
      <c r="BC173" t="s">
        <v>357</v>
      </c>
      <c r="BD173" t="s">
        <v>621</v>
      </c>
      <c r="BE173" t="s">
        <v>402</v>
      </c>
      <c r="BF173" t="s">
        <v>362</v>
      </c>
      <c r="BG173" t="s">
        <v>403</v>
      </c>
      <c r="BH173" t="s">
        <v>377</v>
      </c>
      <c r="BI173" t="s">
        <v>377</v>
      </c>
      <c r="BJ173" t="s">
        <v>601</v>
      </c>
      <c r="BK173" t="s">
        <v>596</v>
      </c>
      <c r="BL173" t="s">
        <v>216</v>
      </c>
      <c r="BM173" t="s">
        <v>596</v>
      </c>
    </row>
    <row r="174" spans="1:65" x14ac:dyDescent="0.4">
      <c r="A174">
        <v>172</v>
      </c>
      <c r="U174" t="s">
        <v>622</v>
      </c>
      <c r="V174" t="s">
        <v>618</v>
      </c>
      <c r="Y174" t="s">
        <v>618</v>
      </c>
      <c r="Z174" t="s">
        <v>590</v>
      </c>
      <c r="AA174" t="s">
        <v>451</v>
      </c>
      <c r="AB174" t="s">
        <v>406</v>
      </c>
      <c r="AC174" t="s">
        <v>428</v>
      </c>
      <c r="AD174" t="s">
        <v>611</v>
      </c>
      <c r="AE174" t="s">
        <v>536</v>
      </c>
      <c r="AF174" t="s">
        <v>719</v>
      </c>
      <c r="AI174" t="s">
        <v>485</v>
      </c>
      <c r="AJ174" t="s">
        <v>468</v>
      </c>
      <c r="AK174" t="s">
        <v>501</v>
      </c>
      <c r="AL174" t="s">
        <v>468</v>
      </c>
      <c r="AM174" t="s">
        <v>626</v>
      </c>
      <c r="AN174" t="s">
        <v>468</v>
      </c>
      <c r="AO174" t="s">
        <v>598</v>
      </c>
      <c r="AP174" t="s">
        <v>554</v>
      </c>
      <c r="AS174" t="s">
        <v>465</v>
      </c>
      <c r="AT174" t="s">
        <v>426</v>
      </c>
      <c r="AU174" t="s">
        <v>418</v>
      </c>
      <c r="AV174" t="s">
        <v>426</v>
      </c>
      <c r="AW174" t="s">
        <v>435</v>
      </c>
      <c r="AX174" t="s">
        <v>176</v>
      </c>
      <c r="AY174" t="s">
        <v>176</v>
      </c>
      <c r="AZ174" t="s">
        <v>438</v>
      </c>
      <c r="BA174" t="s">
        <v>176</v>
      </c>
      <c r="BB174" t="s">
        <v>274</v>
      </c>
      <c r="BC174" t="s">
        <v>623</v>
      </c>
      <c r="BD174" t="s">
        <v>389</v>
      </c>
      <c r="BE174" t="s">
        <v>176</v>
      </c>
      <c r="BF174" t="s">
        <v>344</v>
      </c>
      <c r="BG174" t="s">
        <v>605</v>
      </c>
      <c r="BH174" t="s">
        <v>620</v>
      </c>
      <c r="BI174" t="s">
        <v>620</v>
      </c>
      <c r="BJ174" t="s">
        <v>606</v>
      </c>
      <c r="BK174" t="s">
        <v>216</v>
      </c>
      <c r="BL174" t="s">
        <v>615</v>
      </c>
      <c r="BM174" t="s">
        <v>362</v>
      </c>
    </row>
    <row r="175" spans="1:65" x14ac:dyDescent="0.4">
      <c r="A175">
        <v>173</v>
      </c>
      <c r="V175" t="s">
        <v>624</v>
      </c>
      <c r="Z175" t="s">
        <v>584</v>
      </c>
      <c r="AA175" t="s">
        <v>428</v>
      </c>
      <c r="AB175" t="s">
        <v>448</v>
      </c>
      <c r="AC175" t="s">
        <v>437</v>
      </c>
      <c r="AD175" t="s">
        <v>558</v>
      </c>
      <c r="AE175" t="s">
        <v>611</v>
      </c>
      <c r="AF175" t="s">
        <v>488</v>
      </c>
      <c r="AI175" t="s">
        <v>715</v>
      </c>
      <c r="AJ175" t="s">
        <v>597</v>
      </c>
      <c r="AK175" t="s">
        <v>527</v>
      </c>
      <c r="AL175" t="s">
        <v>470</v>
      </c>
      <c r="AM175" t="s">
        <v>715</v>
      </c>
      <c r="AN175" t="s">
        <v>520</v>
      </c>
      <c r="AO175" t="s">
        <v>418</v>
      </c>
      <c r="AP175" t="s">
        <v>626</v>
      </c>
      <c r="AS175" t="s">
        <v>511</v>
      </c>
      <c r="AT175" t="s">
        <v>443</v>
      </c>
      <c r="AU175" t="s">
        <v>435</v>
      </c>
      <c r="AV175" t="s">
        <v>443</v>
      </c>
      <c r="AW175" t="s">
        <v>471</v>
      </c>
      <c r="AX175" t="s">
        <v>354</v>
      </c>
      <c r="AY175" t="s">
        <v>438</v>
      </c>
      <c r="AZ175" t="s">
        <v>617</v>
      </c>
      <c r="BA175" t="s">
        <v>168</v>
      </c>
      <c r="BB175" t="s">
        <v>176</v>
      </c>
      <c r="BC175" t="s">
        <v>406</v>
      </c>
      <c r="BD175" t="s">
        <v>274</v>
      </c>
      <c r="BE175" t="s">
        <v>277</v>
      </c>
      <c r="BF175" t="s">
        <v>615</v>
      </c>
      <c r="BG175" t="s">
        <v>389</v>
      </c>
      <c r="BH175" t="s">
        <v>172</v>
      </c>
      <c r="BI175" t="s">
        <v>172</v>
      </c>
      <c r="BJ175" t="s">
        <v>377</v>
      </c>
      <c r="BK175" t="s">
        <v>349</v>
      </c>
      <c r="BL175" t="s">
        <v>233</v>
      </c>
      <c r="BM175" t="s">
        <v>216</v>
      </c>
    </row>
    <row r="176" spans="1:65" x14ac:dyDescent="0.4">
      <c r="A176">
        <v>174</v>
      </c>
      <c r="AA176" t="s">
        <v>437</v>
      </c>
      <c r="AB176" t="s">
        <v>421</v>
      </c>
      <c r="AC176" t="s">
        <v>454</v>
      </c>
      <c r="AD176" t="s">
        <v>575</v>
      </c>
      <c r="AE176" t="s">
        <v>575</v>
      </c>
      <c r="AI176" t="s">
        <v>723</v>
      </c>
      <c r="AJ176" t="s">
        <v>520</v>
      </c>
      <c r="AK176" t="s">
        <v>498</v>
      </c>
      <c r="AL176" t="s">
        <v>478</v>
      </c>
      <c r="AM176" t="s">
        <v>719</v>
      </c>
      <c r="AN176" t="s">
        <v>604</v>
      </c>
      <c r="AO176" t="s">
        <v>435</v>
      </c>
      <c r="AP176" t="s">
        <v>715</v>
      </c>
      <c r="AS176" t="s">
        <v>468</v>
      </c>
      <c r="AT176" t="s">
        <v>598</v>
      </c>
      <c r="AU176" t="s">
        <v>444</v>
      </c>
      <c r="AV176" t="s">
        <v>598</v>
      </c>
      <c r="AW176" t="s">
        <v>444</v>
      </c>
      <c r="AX176" t="s">
        <v>438</v>
      </c>
      <c r="AY176" t="s">
        <v>617</v>
      </c>
      <c r="AZ176" t="s">
        <v>308</v>
      </c>
      <c r="BA176" t="s">
        <v>438</v>
      </c>
      <c r="BB176" t="s">
        <v>277</v>
      </c>
      <c r="BC176" t="s">
        <v>598</v>
      </c>
      <c r="BD176" t="s">
        <v>402</v>
      </c>
      <c r="BE176" t="s">
        <v>438</v>
      </c>
      <c r="BF176" t="s">
        <v>349</v>
      </c>
      <c r="BG176" t="s">
        <v>274</v>
      </c>
      <c r="BH176" t="s">
        <v>403</v>
      </c>
      <c r="BI176" t="s">
        <v>403</v>
      </c>
      <c r="BJ176" t="s">
        <v>172</v>
      </c>
      <c r="BK176" t="s">
        <v>126</v>
      </c>
      <c r="BL176" t="s">
        <v>349</v>
      </c>
      <c r="BM176" t="s">
        <v>615</v>
      </c>
    </row>
    <row r="177" spans="1:65" x14ac:dyDescent="0.4">
      <c r="A177">
        <v>175</v>
      </c>
      <c r="AA177" t="s">
        <v>625</v>
      </c>
      <c r="AB177" t="s">
        <v>451</v>
      </c>
      <c r="AC177" t="s">
        <v>527</v>
      </c>
      <c r="AD177" t="s">
        <v>511</v>
      </c>
      <c r="AE177" t="s">
        <v>511</v>
      </c>
      <c r="AI177" t="s">
        <v>488</v>
      </c>
      <c r="AJ177" t="s">
        <v>604</v>
      </c>
      <c r="AK177" t="s">
        <v>611</v>
      </c>
      <c r="AL177" t="s">
        <v>485</v>
      </c>
      <c r="AM177" t="s">
        <v>488</v>
      </c>
      <c r="AN177" t="s">
        <v>478</v>
      </c>
      <c r="AO177" t="s">
        <v>437</v>
      </c>
      <c r="AP177" t="s">
        <v>488</v>
      </c>
      <c r="AS177" t="s">
        <v>470</v>
      </c>
      <c r="AT177" t="s">
        <v>418</v>
      </c>
      <c r="AU177" t="s">
        <v>325</v>
      </c>
      <c r="AV177" t="s">
        <v>418</v>
      </c>
      <c r="AW177" t="s">
        <v>325</v>
      </c>
      <c r="AX177" t="s">
        <v>357</v>
      </c>
      <c r="AY177" t="s">
        <v>308</v>
      </c>
      <c r="AZ177" t="s">
        <v>426</v>
      </c>
      <c r="BA177" t="s">
        <v>617</v>
      </c>
      <c r="BB177" t="s">
        <v>438</v>
      </c>
      <c r="BC177" t="s">
        <v>441</v>
      </c>
      <c r="BD177" t="s">
        <v>176</v>
      </c>
      <c r="BE177" t="s">
        <v>357</v>
      </c>
      <c r="BF177" t="s">
        <v>126</v>
      </c>
      <c r="BG177" t="s">
        <v>402</v>
      </c>
      <c r="BH177" t="s">
        <v>424</v>
      </c>
      <c r="BI177" t="s">
        <v>614</v>
      </c>
      <c r="BJ177" t="s">
        <v>251</v>
      </c>
      <c r="BK177" t="s">
        <v>606</v>
      </c>
      <c r="BL177" t="s">
        <v>601</v>
      </c>
      <c r="BM177" t="s">
        <v>349</v>
      </c>
    </row>
    <row r="178" spans="1:65" x14ac:dyDescent="0.4">
      <c r="A178">
        <v>176</v>
      </c>
      <c r="AA178" t="s">
        <v>454</v>
      </c>
      <c r="AB178" t="s">
        <v>428</v>
      </c>
      <c r="AC178" t="s">
        <v>611</v>
      </c>
      <c r="AD178" t="s">
        <v>478</v>
      </c>
      <c r="AE178" t="s">
        <v>572</v>
      </c>
      <c r="AI178" t="s">
        <v>724</v>
      </c>
      <c r="AJ178" t="s">
        <v>478</v>
      </c>
      <c r="AK178" t="s">
        <v>465</v>
      </c>
      <c r="AL178" t="s">
        <v>715</v>
      </c>
      <c r="AM178" t="s">
        <v>590</v>
      </c>
      <c r="AN178" t="s">
        <v>626</v>
      </c>
      <c r="AO178" t="s">
        <v>444</v>
      </c>
      <c r="AP178" t="s">
        <v>492</v>
      </c>
      <c r="AS178" t="s">
        <v>518</v>
      </c>
      <c r="AT178" t="s">
        <v>425</v>
      </c>
      <c r="AU178" t="s">
        <v>459</v>
      </c>
      <c r="AV178" t="s">
        <v>435</v>
      </c>
      <c r="AW178" t="s">
        <v>454</v>
      </c>
      <c r="AX178" t="s">
        <v>617</v>
      </c>
      <c r="AY178" t="s">
        <v>628</v>
      </c>
      <c r="AZ178" t="s">
        <v>623</v>
      </c>
      <c r="BA178" t="s">
        <v>308</v>
      </c>
      <c r="BB178" t="s">
        <v>357</v>
      </c>
      <c r="BC178" t="s">
        <v>629</v>
      </c>
      <c r="BD178" t="s">
        <v>277</v>
      </c>
      <c r="BE178" t="s">
        <v>617</v>
      </c>
      <c r="BF178" t="s">
        <v>606</v>
      </c>
      <c r="BG178" t="s">
        <v>438</v>
      </c>
      <c r="BH178" t="s">
        <v>389</v>
      </c>
      <c r="BI178" t="s">
        <v>424</v>
      </c>
      <c r="BJ178" t="s">
        <v>614</v>
      </c>
      <c r="BK178" t="s">
        <v>377</v>
      </c>
      <c r="BL178" t="s">
        <v>606</v>
      </c>
      <c r="BM178" t="s">
        <v>606</v>
      </c>
    </row>
    <row r="179" spans="1:65" x14ac:dyDescent="0.4">
      <c r="A179">
        <v>177</v>
      </c>
      <c r="AA179" t="s">
        <v>501</v>
      </c>
      <c r="AB179" t="s">
        <v>437</v>
      </c>
      <c r="AC179" t="s">
        <v>558</v>
      </c>
      <c r="AD179" t="s">
        <v>600</v>
      </c>
      <c r="AE179" t="s">
        <v>478</v>
      </c>
      <c r="AI179" t="s">
        <v>590</v>
      </c>
      <c r="AJ179" t="s">
        <v>600</v>
      </c>
      <c r="AK179" t="s">
        <v>511</v>
      </c>
      <c r="AL179" t="s">
        <v>719</v>
      </c>
      <c r="AM179" t="s">
        <v>492</v>
      </c>
      <c r="AN179" t="s">
        <v>715</v>
      </c>
      <c r="AO179" t="s">
        <v>454</v>
      </c>
      <c r="AS179" t="s">
        <v>627</v>
      </c>
      <c r="AT179" t="s">
        <v>435</v>
      </c>
      <c r="AU179" t="s">
        <v>613</v>
      </c>
      <c r="AV179" t="s">
        <v>437</v>
      </c>
      <c r="AW179" t="s">
        <v>528</v>
      </c>
      <c r="AX179" t="s">
        <v>308</v>
      </c>
      <c r="AY179" t="s">
        <v>629</v>
      </c>
      <c r="AZ179" t="s">
        <v>598</v>
      </c>
      <c r="BA179" t="s">
        <v>426</v>
      </c>
      <c r="BB179" t="s">
        <v>387</v>
      </c>
      <c r="BC179" t="s">
        <v>631</v>
      </c>
      <c r="BD179" t="s">
        <v>438</v>
      </c>
      <c r="BE179" t="s">
        <v>632</v>
      </c>
      <c r="BF179" t="s">
        <v>377</v>
      </c>
      <c r="BG179" t="s">
        <v>357</v>
      </c>
      <c r="BH179" t="s">
        <v>409</v>
      </c>
      <c r="BI179" t="s">
        <v>389</v>
      </c>
      <c r="BJ179" t="s">
        <v>424</v>
      </c>
      <c r="BK179" t="s">
        <v>172</v>
      </c>
      <c r="BL179" t="s">
        <v>377</v>
      </c>
      <c r="BM179" t="s">
        <v>377</v>
      </c>
    </row>
    <row r="180" spans="1:65" x14ac:dyDescent="0.4">
      <c r="A180">
        <v>178</v>
      </c>
      <c r="AA180" t="s">
        <v>527</v>
      </c>
      <c r="AB180" t="s">
        <v>501</v>
      </c>
      <c r="AC180" t="s">
        <v>575</v>
      </c>
      <c r="AD180" t="s">
        <v>589</v>
      </c>
      <c r="AE180" t="s">
        <v>600</v>
      </c>
      <c r="AI180" t="s">
        <v>584</v>
      </c>
      <c r="AJ180" t="s">
        <v>485</v>
      </c>
      <c r="AK180" t="s">
        <v>468</v>
      </c>
      <c r="AL180" t="s">
        <v>630</v>
      </c>
      <c r="AM180" t="s">
        <v>633</v>
      </c>
      <c r="AN180" t="s">
        <v>719</v>
      </c>
      <c r="AO180" t="s">
        <v>612</v>
      </c>
      <c r="AS180" t="s">
        <v>520</v>
      </c>
      <c r="AT180" t="s">
        <v>431</v>
      </c>
      <c r="AU180" t="s">
        <v>462</v>
      </c>
      <c r="AV180" t="s">
        <v>325</v>
      </c>
      <c r="AW180" t="s">
        <v>613</v>
      </c>
      <c r="AX180" t="s">
        <v>426</v>
      </c>
      <c r="AY180" t="s">
        <v>435</v>
      </c>
      <c r="AZ180" t="s">
        <v>631</v>
      </c>
      <c r="BA180" t="s">
        <v>598</v>
      </c>
      <c r="BB180" t="s">
        <v>426</v>
      </c>
      <c r="BC180" t="s">
        <v>435</v>
      </c>
      <c r="BD180" t="s">
        <v>357</v>
      </c>
      <c r="BE180" t="s">
        <v>406</v>
      </c>
      <c r="BF180" t="s">
        <v>346</v>
      </c>
      <c r="BG180" t="s">
        <v>634</v>
      </c>
      <c r="BH180" t="s">
        <v>274</v>
      </c>
      <c r="BI180" t="s">
        <v>274</v>
      </c>
      <c r="BJ180" t="s">
        <v>262</v>
      </c>
      <c r="BK180" t="s">
        <v>251</v>
      </c>
      <c r="BL180" t="s">
        <v>172</v>
      </c>
      <c r="BM180" t="s">
        <v>172</v>
      </c>
    </row>
    <row r="181" spans="1:65" x14ac:dyDescent="0.4">
      <c r="A181">
        <v>179</v>
      </c>
      <c r="AA181" t="s">
        <v>462</v>
      </c>
      <c r="AB181" t="s">
        <v>528</v>
      </c>
      <c r="AC181" t="s">
        <v>478</v>
      </c>
      <c r="AD181" t="s">
        <v>485</v>
      </c>
      <c r="AE181" t="s">
        <v>589</v>
      </c>
      <c r="AI181" t="s">
        <v>532</v>
      </c>
      <c r="AJ181" t="s">
        <v>626</v>
      </c>
      <c r="AK181" t="s">
        <v>470</v>
      </c>
      <c r="AL181" t="s">
        <v>488</v>
      </c>
      <c r="AN181" t="s">
        <v>630</v>
      </c>
      <c r="AO181" t="s">
        <v>341</v>
      </c>
      <c r="AS181" t="s">
        <v>604</v>
      </c>
      <c r="AT181" t="s">
        <v>444</v>
      </c>
      <c r="AU181" t="s">
        <v>369</v>
      </c>
      <c r="AV181" t="s">
        <v>454</v>
      </c>
      <c r="AW181" t="s">
        <v>462</v>
      </c>
      <c r="AX181" t="s">
        <v>623</v>
      </c>
      <c r="AY181" t="s">
        <v>437</v>
      </c>
      <c r="AZ181" t="s">
        <v>435</v>
      </c>
      <c r="BA181" t="s">
        <v>435</v>
      </c>
      <c r="BB181" t="s">
        <v>623</v>
      </c>
      <c r="BC181" t="s">
        <v>437</v>
      </c>
      <c r="BD181" t="s">
        <v>635</v>
      </c>
      <c r="BE181" t="s">
        <v>598</v>
      </c>
      <c r="BF181" t="s">
        <v>172</v>
      </c>
      <c r="BG181" t="s">
        <v>636</v>
      </c>
      <c r="BH181" t="s">
        <v>402</v>
      </c>
      <c r="BI181" t="s">
        <v>402</v>
      </c>
      <c r="BJ181" t="s">
        <v>389</v>
      </c>
      <c r="BK181" t="s">
        <v>400</v>
      </c>
      <c r="BL181" t="s">
        <v>251</v>
      </c>
      <c r="BM181" t="s">
        <v>251</v>
      </c>
    </row>
    <row r="182" spans="1:65" x14ac:dyDescent="0.4">
      <c r="A182">
        <v>180</v>
      </c>
      <c r="AA182" t="s">
        <v>498</v>
      </c>
      <c r="AB182" t="s">
        <v>527</v>
      </c>
      <c r="AC182" t="s">
        <v>600</v>
      </c>
      <c r="AD182" t="s">
        <v>715</v>
      </c>
      <c r="AE182" t="s">
        <v>485</v>
      </c>
      <c r="AJ182" t="s">
        <v>715</v>
      </c>
      <c r="AK182" t="s">
        <v>597</v>
      </c>
      <c r="AL182" t="s">
        <v>590</v>
      </c>
      <c r="AN182" t="s">
        <v>488</v>
      </c>
      <c r="AO182" t="s">
        <v>462</v>
      </c>
      <c r="AS182" t="s">
        <v>474</v>
      </c>
      <c r="AT182" t="s">
        <v>325</v>
      </c>
      <c r="AU182" t="s">
        <v>360</v>
      </c>
      <c r="AV182" t="s">
        <v>459</v>
      </c>
      <c r="AW182" t="s">
        <v>369</v>
      </c>
      <c r="AX182" t="s">
        <v>417</v>
      </c>
      <c r="AY182" t="s">
        <v>433</v>
      </c>
      <c r="AZ182" t="s">
        <v>437</v>
      </c>
      <c r="BA182" t="s">
        <v>437</v>
      </c>
      <c r="BB182" t="s">
        <v>598</v>
      </c>
      <c r="BC182" t="s">
        <v>433</v>
      </c>
      <c r="BD182" t="s">
        <v>636</v>
      </c>
      <c r="BE182" t="s">
        <v>441</v>
      </c>
      <c r="BF182" t="s">
        <v>403</v>
      </c>
      <c r="BG182" t="s">
        <v>420</v>
      </c>
      <c r="BH182" t="s">
        <v>357</v>
      </c>
      <c r="BI182" t="s">
        <v>438</v>
      </c>
      <c r="BJ182" t="s">
        <v>409</v>
      </c>
      <c r="BK182" t="s">
        <v>424</v>
      </c>
      <c r="BL182" t="s">
        <v>605</v>
      </c>
      <c r="BM182" t="s">
        <v>614</v>
      </c>
    </row>
    <row r="183" spans="1:65" x14ac:dyDescent="0.4">
      <c r="A183">
        <v>181</v>
      </c>
      <c r="AA183" t="s">
        <v>611</v>
      </c>
      <c r="AB183" t="s">
        <v>462</v>
      </c>
      <c r="AC183" t="s">
        <v>589</v>
      </c>
      <c r="AD183" t="s">
        <v>719</v>
      </c>
      <c r="AE183" t="s">
        <v>715</v>
      </c>
      <c r="AJ183" t="s">
        <v>723</v>
      </c>
      <c r="AK183" t="s">
        <v>478</v>
      </c>
      <c r="AN183" t="s">
        <v>590</v>
      </c>
      <c r="AO183" t="s">
        <v>465</v>
      </c>
      <c r="AS183" t="s">
        <v>478</v>
      </c>
      <c r="AT183" t="s">
        <v>454</v>
      </c>
      <c r="AU183" t="s">
        <v>487</v>
      </c>
      <c r="AV183" t="s">
        <v>528</v>
      </c>
      <c r="AW183" t="s">
        <v>360</v>
      </c>
      <c r="AX183" t="s">
        <v>640</v>
      </c>
      <c r="AY183" t="s">
        <v>325</v>
      </c>
      <c r="AZ183" t="s">
        <v>433</v>
      </c>
      <c r="BA183" t="s">
        <v>433</v>
      </c>
      <c r="BB183" t="s">
        <v>629</v>
      </c>
      <c r="BC183" t="s">
        <v>637</v>
      </c>
      <c r="BD183" t="s">
        <v>632</v>
      </c>
      <c r="BE183" t="s">
        <v>629</v>
      </c>
      <c r="BF183" t="s">
        <v>389</v>
      </c>
      <c r="BG183" t="s">
        <v>379</v>
      </c>
      <c r="BH183" t="s">
        <v>420</v>
      </c>
      <c r="BI183" t="s">
        <v>357</v>
      </c>
      <c r="BJ183" t="s">
        <v>274</v>
      </c>
      <c r="BK183" t="s">
        <v>621</v>
      </c>
      <c r="BL183" t="s">
        <v>424</v>
      </c>
      <c r="BM183" t="s">
        <v>621</v>
      </c>
    </row>
    <row r="184" spans="1:65" x14ac:dyDescent="0.4">
      <c r="A184">
        <v>182</v>
      </c>
      <c r="AA184" t="s">
        <v>558</v>
      </c>
      <c r="AB184" t="s">
        <v>498</v>
      </c>
      <c r="AC184" t="s">
        <v>485</v>
      </c>
      <c r="AD184" t="s">
        <v>488</v>
      </c>
      <c r="AE184" t="s">
        <v>719</v>
      </c>
      <c r="AJ184" t="s">
        <v>488</v>
      </c>
      <c r="AK184" t="s">
        <v>482</v>
      </c>
      <c r="AN184" t="s">
        <v>633</v>
      </c>
      <c r="AO184" t="s">
        <v>575</v>
      </c>
      <c r="AS184" t="s">
        <v>485</v>
      </c>
      <c r="AT184" t="s">
        <v>459</v>
      </c>
      <c r="AU184" t="s">
        <v>560</v>
      </c>
      <c r="AV184" t="s">
        <v>613</v>
      </c>
      <c r="AW184" t="s">
        <v>544</v>
      </c>
      <c r="AX184" t="s">
        <v>629</v>
      </c>
      <c r="AY184" t="s">
        <v>454</v>
      </c>
      <c r="AZ184" t="s">
        <v>325</v>
      </c>
      <c r="BA184" t="s">
        <v>325</v>
      </c>
      <c r="BB184" t="s">
        <v>631</v>
      </c>
      <c r="BC184" t="s">
        <v>325</v>
      </c>
      <c r="BD184" t="s">
        <v>623</v>
      </c>
      <c r="BE184" t="s">
        <v>435</v>
      </c>
      <c r="BF184" t="s">
        <v>274</v>
      </c>
      <c r="BG184" t="s">
        <v>426</v>
      </c>
      <c r="BH184" t="s">
        <v>379</v>
      </c>
      <c r="BI184" t="s">
        <v>361</v>
      </c>
      <c r="BJ184" t="s">
        <v>402</v>
      </c>
      <c r="BK184" t="s">
        <v>262</v>
      </c>
      <c r="BL184" t="s">
        <v>621</v>
      </c>
      <c r="BM184" t="s">
        <v>262</v>
      </c>
    </row>
    <row r="185" spans="1:65" x14ac:dyDescent="0.4">
      <c r="A185">
        <v>183</v>
      </c>
      <c r="AA185" t="s">
        <v>604</v>
      </c>
      <c r="AB185" t="s">
        <v>611</v>
      </c>
      <c r="AC185" t="s">
        <v>715</v>
      </c>
      <c r="AD185" t="s">
        <v>590</v>
      </c>
      <c r="AE185" t="s">
        <v>488</v>
      </c>
      <c r="AJ185" t="s">
        <v>639</v>
      </c>
      <c r="AK185" t="s">
        <v>626</v>
      </c>
      <c r="AO185" t="s">
        <v>511</v>
      </c>
      <c r="AS185" t="s">
        <v>721</v>
      </c>
      <c r="AT185" t="s">
        <v>528</v>
      </c>
      <c r="AU185" t="s">
        <v>468</v>
      </c>
      <c r="AV185" t="s">
        <v>462</v>
      </c>
      <c r="AW185" t="s">
        <v>487</v>
      </c>
      <c r="AX185" t="s">
        <v>435</v>
      </c>
      <c r="AY185" t="s">
        <v>641</v>
      </c>
      <c r="AZ185" t="s">
        <v>454</v>
      </c>
      <c r="BA185" t="s">
        <v>454</v>
      </c>
      <c r="BB185" t="s">
        <v>435</v>
      </c>
      <c r="BC185" t="s">
        <v>454</v>
      </c>
      <c r="BD185" t="s">
        <v>406</v>
      </c>
      <c r="BE185" t="s">
        <v>437</v>
      </c>
      <c r="BF185" t="s">
        <v>402</v>
      </c>
      <c r="BG185" t="s">
        <v>313</v>
      </c>
      <c r="BH185" t="s">
        <v>426</v>
      </c>
      <c r="BI185" t="s">
        <v>302</v>
      </c>
      <c r="BJ185" t="s">
        <v>176</v>
      </c>
      <c r="BK185" t="s">
        <v>409</v>
      </c>
      <c r="BL185" t="s">
        <v>262</v>
      </c>
      <c r="BM185" t="s">
        <v>389</v>
      </c>
    </row>
    <row r="186" spans="1:65" x14ac:dyDescent="0.4">
      <c r="A186">
        <v>184</v>
      </c>
      <c r="AA186" t="s">
        <v>638</v>
      </c>
      <c r="AB186" t="s">
        <v>558</v>
      </c>
      <c r="AC186" t="s">
        <v>543</v>
      </c>
      <c r="AD186" t="s">
        <v>492</v>
      </c>
      <c r="AE186" t="s">
        <v>590</v>
      </c>
      <c r="AJ186" t="s">
        <v>590</v>
      </c>
      <c r="AK186" t="s">
        <v>715</v>
      </c>
      <c r="AO186" t="s">
        <v>468</v>
      </c>
      <c r="AS186" t="s">
        <v>488</v>
      </c>
      <c r="AT186" t="s">
        <v>613</v>
      </c>
      <c r="AU186" t="s">
        <v>378</v>
      </c>
      <c r="AV186" t="s">
        <v>369</v>
      </c>
      <c r="AW186" t="s">
        <v>643</v>
      </c>
      <c r="AX186" t="s">
        <v>437</v>
      </c>
      <c r="AY186" t="s">
        <v>644</v>
      </c>
      <c r="AZ186" t="s">
        <v>641</v>
      </c>
      <c r="BA186" t="s">
        <v>509</v>
      </c>
      <c r="BB186" t="s">
        <v>437</v>
      </c>
      <c r="BC186" t="s">
        <v>641</v>
      </c>
      <c r="BD186" t="s">
        <v>598</v>
      </c>
      <c r="BE186" t="s">
        <v>637</v>
      </c>
      <c r="BF186" t="s">
        <v>438</v>
      </c>
      <c r="BG186" t="s">
        <v>448</v>
      </c>
      <c r="BH186" t="s">
        <v>313</v>
      </c>
      <c r="BI186" t="s">
        <v>379</v>
      </c>
      <c r="BJ186" t="s">
        <v>438</v>
      </c>
      <c r="BK186" t="s">
        <v>274</v>
      </c>
      <c r="BL186" t="s">
        <v>409</v>
      </c>
      <c r="BM186" t="s">
        <v>645</v>
      </c>
    </row>
    <row r="187" spans="1:65" x14ac:dyDescent="0.4">
      <c r="A187">
        <v>185</v>
      </c>
      <c r="AA187" t="s">
        <v>478</v>
      </c>
      <c r="AB187" t="s">
        <v>642</v>
      </c>
      <c r="AC187" t="s">
        <v>488</v>
      </c>
      <c r="AD187" t="s">
        <v>602</v>
      </c>
      <c r="AE187" t="s">
        <v>492</v>
      </c>
      <c r="AK187" t="s">
        <v>488</v>
      </c>
      <c r="AO187" t="s">
        <v>520</v>
      </c>
      <c r="AS187" t="s">
        <v>639</v>
      </c>
      <c r="AT187" t="s">
        <v>462</v>
      </c>
      <c r="AU187" t="s">
        <v>470</v>
      </c>
      <c r="AV187" t="s">
        <v>360</v>
      </c>
      <c r="AW187" t="s">
        <v>648</v>
      </c>
      <c r="AX187" t="s">
        <v>433</v>
      </c>
      <c r="AY187" t="s">
        <v>613</v>
      </c>
      <c r="AZ187" t="s">
        <v>644</v>
      </c>
      <c r="BA187" t="s">
        <v>644</v>
      </c>
      <c r="BB187" t="s">
        <v>433</v>
      </c>
      <c r="BC187" t="s">
        <v>644</v>
      </c>
      <c r="BD187" t="s">
        <v>629</v>
      </c>
      <c r="BE187" t="s">
        <v>325</v>
      </c>
      <c r="BF187" t="s">
        <v>357</v>
      </c>
      <c r="BG187" t="s">
        <v>598</v>
      </c>
      <c r="BH187" t="s">
        <v>448</v>
      </c>
      <c r="BI187" t="s">
        <v>725</v>
      </c>
      <c r="BJ187" t="s">
        <v>357</v>
      </c>
      <c r="BK187" t="s">
        <v>402</v>
      </c>
      <c r="BL187" t="s">
        <v>274</v>
      </c>
      <c r="BM187" t="s">
        <v>409</v>
      </c>
    </row>
    <row r="188" spans="1:65" x14ac:dyDescent="0.4">
      <c r="A188">
        <v>186</v>
      </c>
      <c r="AA188" t="s">
        <v>608</v>
      </c>
      <c r="AB188" t="s">
        <v>604</v>
      </c>
      <c r="AC188" t="s">
        <v>590</v>
      </c>
      <c r="AE188" t="s">
        <v>649</v>
      </c>
      <c r="AK188" t="s">
        <v>590</v>
      </c>
      <c r="AO188" t="s">
        <v>604</v>
      </c>
      <c r="AS188" t="s">
        <v>492</v>
      </c>
      <c r="AT188" t="s">
        <v>369</v>
      </c>
      <c r="AU188" t="s">
        <v>647</v>
      </c>
      <c r="AV188" t="s">
        <v>487</v>
      </c>
      <c r="AW188" t="s">
        <v>560</v>
      </c>
      <c r="AX188" t="s">
        <v>325</v>
      </c>
      <c r="AY188" t="s">
        <v>356</v>
      </c>
      <c r="AZ188" t="s">
        <v>613</v>
      </c>
      <c r="BA188" t="s">
        <v>613</v>
      </c>
      <c r="BB188" t="s">
        <v>325</v>
      </c>
      <c r="BC188" t="s">
        <v>462</v>
      </c>
      <c r="BD188" t="s">
        <v>435</v>
      </c>
      <c r="BE188" t="s">
        <v>454</v>
      </c>
      <c r="BF188" t="s">
        <v>635</v>
      </c>
      <c r="BG188" t="s">
        <v>452</v>
      </c>
      <c r="BH188" t="s">
        <v>452</v>
      </c>
      <c r="BI188" t="s">
        <v>632</v>
      </c>
      <c r="BJ188" t="s">
        <v>364</v>
      </c>
      <c r="BK188" t="s">
        <v>176</v>
      </c>
      <c r="BL188" t="s">
        <v>402</v>
      </c>
      <c r="BM188" t="s">
        <v>274</v>
      </c>
    </row>
    <row r="189" spans="1:65" x14ac:dyDescent="0.4">
      <c r="A189">
        <v>187</v>
      </c>
      <c r="AA189" t="s">
        <v>646</v>
      </c>
      <c r="AB189" t="s">
        <v>478</v>
      </c>
      <c r="AO189" t="s">
        <v>478</v>
      </c>
      <c r="AS189" t="s">
        <v>607</v>
      </c>
      <c r="AT189" t="s">
        <v>356</v>
      </c>
      <c r="AU189" t="s">
        <v>627</v>
      </c>
      <c r="AV189" t="s">
        <v>560</v>
      </c>
      <c r="AW189" t="s">
        <v>575</v>
      </c>
      <c r="AX189" t="s">
        <v>454</v>
      </c>
      <c r="AY189" t="s">
        <v>611</v>
      </c>
      <c r="AZ189" t="s">
        <v>462</v>
      </c>
      <c r="BA189" t="s">
        <v>462</v>
      </c>
      <c r="BB189" t="s">
        <v>454</v>
      </c>
      <c r="BC189" t="s">
        <v>356</v>
      </c>
      <c r="BD189" t="s">
        <v>437</v>
      </c>
      <c r="BE189" t="s">
        <v>509</v>
      </c>
      <c r="BF189" t="s">
        <v>302</v>
      </c>
      <c r="BG189" t="s">
        <v>629</v>
      </c>
      <c r="BH189" t="s">
        <v>629</v>
      </c>
      <c r="BI189" t="s">
        <v>426</v>
      </c>
      <c r="BJ189" t="s">
        <v>379</v>
      </c>
      <c r="BK189" t="s">
        <v>354</v>
      </c>
      <c r="BL189" t="s">
        <v>176</v>
      </c>
      <c r="BM189" t="s">
        <v>402</v>
      </c>
    </row>
    <row r="190" spans="1:65" x14ac:dyDescent="0.4">
      <c r="A190">
        <v>188</v>
      </c>
      <c r="AA190" t="s">
        <v>589</v>
      </c>
      <c r="AB190" t="s">
        <v>608</v>
      </c>
      <c r="AO190" t="s">
        <v>482</v>
      </c>
      <c r="AS190" t="s">
        <v>726</v>
      </c>
      <c r="AT190" t="s">
        <v>487</v>
      </c>
      <c r="AU190" t="s">
        <v>520</v>
      </c>
      <c r="AV190" t="s">
        <v>529</v>
      </c>
      <c r="AW190" t="s">
        <v>511</v>
      </c>
      <c r="AX190" t="s">
        <v>641</v>
      </c>
      <c r="AY190" t="s">
        <v>487</v>
      </c>
      <c r="AZ190" t="s">
        <v>369</v>
      </c>
      <c r="BA190" t="s">
        <v>356</v>
      </c>
      <c r="BB190" t="s">
        <v>641</v>
      </c>
      <c r="BC190" t="s">
        <v>611</v>
      </c>
      <c r="BD190" t="s">
        <v>637</v>
      </c>
      <c r="BE190" t="s">
        <v>641</v>
      </c>
      <c r="BF190" t="s">
        <v>379</v>
      </c>
      <c r="BG190" t="s">
        <v>650</v>
      </c>
      <c r="BH190" t="s">
        <v>651</v>
      </c>
      <c r="BI190" t="s">
        <v>313</v>
      </c>
      <c r="BJ190" t="s">
        <v>308</v>
      </c>
      <c r="BK190" t="s">
        <v>438</v>
      </c>
      <c r="BL190" t="s">
        <v>438</v>
      </c>
      <c r="BM190" t="s">
        <v>176</v>
      </c>
    </row>
    <row r="191" spans="1:65" x14ac:dyDescent="0.4">
      <c r="A191">
        <v>189</v>
      </c>
      <c r="AA191" t="s">
        <v>485</v>
      </c>
      <c r="AB191" t="s">
        <v>646</v>
      </c>
      <c r="AO191" t="s">
        <v>626</v>
      </c>
      <c r="AS191" t="s">
        <v>499</v>
      </c>
      <c r="AT191" t="s">
        <v>560</v>
      </c>
      <c r="AU191" t="s">
        <v>604</v>
      </c>
      <c r="AV191" t="s">
        <v>468</v>
      </c>
      <c r="AW191" t="s">
        <v>468</v>
      </c>
      <c r="AX191" t="s">
        <v>528</v>
      </c>
      <c r="AY191" t="s">
        <v>670</v>
      </c>
      <c r="AZ191" t="s">
        <v>356</v>
      </c>
      <c r="BA191" t="s">
        <v>611</v>
      </c>
      <c r="BB191" t="s">
        <v>644</v>
      </c>
      <c r="BC191" t="s">
        <v>487</v>
      </c>
      <c r="BD191" t="s">
        <v>325</v>
      </c>
      <c r="BE191" t="s">
        <v>644</v>
      </c>
      <c r="BF191" t="s">
        <v>652</v>
      </c>
      <c r="BG191" t="s">
        <v>651</v>
      </c>
      <c r="BH191" t="s">
        <v>631</v>
      </c>
      <c r="BI191" t="s">
        <v>448</v>
      </c>
      <c r="BJ191" t="s">
        <v>632</v>
      </c>
      <c r="BK191" t="s">
        <v>357</v>
      </c>
      <c r="BL191" t="s">
        <v>357</v>
      </c>
      <c r="BM191" t="s">
        <v>438</v>
      </c>
    </row>
    <row r="192" spans="1:65" x14ac:dyDescent="0.4">
      <c r="A192">
        <v>190</v>
      </c>
      <c r="AA192" t="s">
        <v>715</v>
      </c>
      <c r="AB192" t="s">
        <v>589</v>
      </c>
      <c r="AO192" t="s">
        <v>653</v>
      </c>
      <c r="AT192" t="s">
        <v>529</v>
      </c>
      <c r="AU192" t="s">
        <v>474</v>
      </c>
      <c r="AV192" t="s">
        <v>642</v>
      </c>
      <c r="AW192" t="s">
        <v>378</v>
      </c>
      <c r="AX192" t="s">
        <v>613</v>
      </c>
      <c r="AY192" t="s">
        <v>363</v>
      </c>
      <c r="AZ192" t="s">
        <v>611</v>
      </c>
      <c r="BA192" t="s">
        <v>487</v>
      </c>
      <c r="BB192" t="s">
        <v>462</v>
      </c>
      <c r="BC192" t="s">
        <v>643</v>
      </c>
      <c r="BD192" t="s">
        <v>454</v>
      </c>
      <c r="BE192" t="s">
        <v>356</v>
      </c>
      <c r="BF192" t="s">
        <v>426</v>
      </c>
      <c r="BG192" t="s">
        <v>631</v>
      </c>
      <c r="BH192" t="s">
        <v>435</v>
      </c>
      <c r="BI192" t="s">
        <v>603</v>
      </c>
      <c r="BJ192" t="s">
        <v>426</v>
      </c>
      <c r="BK192" t="s">
        <v>379</v>
      </c>
      <c r="BL192" t="s">
        <v>636</v>
      </c>
      <c r="BM192" t="s">
        <v>357</v>
      </c>
    </row>
    <row r="193" spans="1:65" x14ac:dyDescent="0.4">
      <c r="A193">
        <v>191</v>
      </c>
      <c r="AA193" t="s">
        <v>722</v>
      </c>
      <c r="AB193" t="s">
        <v>485</v>
      </c>
      <c r="AO193" t="s">
        <v>715</v>
      </c>
      <c r="AT193" t="s">
        <v>468</v>
      </c>
      <c r="AU193" t="s">
        <v>478</v>
      </c>
      <c r="AV193" t="s">
        <v>378</v>
      </c>
      <c r="AW193" t="s">
        <v>470</v>
      </c>
      <c r="AX193" t="s">
        <v>462</v>
      </c>
      <c r="AY193" t="s">
        <v>643</v>
      </c>
      <c r="AZ193" t="s">
        <v>487</v>
      </c>
      <c r="BA193" t="s">
        <v>363</v>
      </c>
      <c r="BB193" t="s">
        <v>356</v>
      </c>
      <c r="BC193" t="s">
        <v>648</v>
      </c>
      <c r="BD193" t="s">
        <v>654</v>
      </c>
      <c r="BE193" t="s">
        <v>611</v>
      </c>
      <c r="BF193" t="s">
        <v>313</v>
      </c>
      <c r="BG193" t="s">
        <v>435</v>
      </c>
      <c r="BH193" t="s">
        <v>437</v>
      </c>
      <c r="BI193" t="s">
        <v>452</v>
      </c>
      <c r="BJ193" t="s">
        <v>313</v>
      </c>
      <c r="BK193" t="s">
        <v>308</v>
      </c>
      <c r="BL193" t="s">
        <v>379</v>
      </c>
      <c r="BM193" t="s">
        <v>379</v>
      </c>
    </row>
    <row r="194" spans="1:65" x14ac:dyDescent="0.4">
      <c r="A194">
        <v>192</v>
      </c>
      <c r="AA194" t="s">
        <v>721</v>
      </c>
      <c r="AB194" t="s">
        <v>722</v>
      </c>
      <c r="AO194" t="s">
        <v>719</v>
      </c>
      <c r="AT194" t="s">
        <v>378</v>
      </c>
      <c r="AU194" t="s">
        <v>608</v>
      </c>
      <c r="AV194" t="s">
        <v>470</v>
      </c>
      <c r="AW194" t="s">
        <v>647</v>
      </c>
      <c r="AX194" t="s">
        <v>487</v>
      </c>
      <c r="AY194" t="s">
        <v>374</v>
      </c>
      <c r="AZ194" t="s">
        <v>363</v>
      </c>
      <c r="BA194" t="s">
        <v>374</v>
      </c>
      <c r="BB194" t="s">
        <v>611</v>
      </c>
      <c r="BC194" t="s">
        <v>656</v>
      </c>
      <c r="BD194" t="s">
        <v>641</v>
      </c>
      <c r="BE194" t="s">
        <v>544</v>
      </c>
      <c r="BF194" t="s">
        <v>452</v>
      </c>
      <c r="BG194" t="s">
        <v>437</v>
      </c>
      <c r="BH194" t="s">
        <v>637</v>
      </c>
      <c r="BI194" t="s">
        <v>651</v>
      </c>
      <c r="BJ194" t="s">
        <v>436</v>
      </c>
      <c r="BK194" t="s">
        <v>632</v>
      </c>
      <c r="BL194" t="s">
        <v>308</v>
      </c>
      <c r="BM194" t="s">
        <v>308</v>
      </c>
    </row>
    <row r="195" spans="1:65" x14ac:dyDescent="0.4">
      <c r="A195">
        <v>193</v>
      </c>
      <c r="AA195" t="s">
        <v>590</v>
      </c>
      <c r="AB195" t="s">
        <v>721</v>
      </c>
      <c r="AO195" t="s">
        <v>590</v>
      </c>
      <c r="AT195" t="s">
        <v>470</v>
      </c>
      <c r="AU195" t="s">
        <v>727</v>
      </c>
      <c r="AV195" t="s">
        <v>647</v>
      </c>
      <c r="AW195" t="s">
        <v>658</v>
      </c>
      <c r="AX195" t="s">
        <v>363</v>
      </c>
      <c r="AY195" t="s">
        <v>378</v>
      </c>
      <c r="AZ195" t="s">
        <v>643</v>
      </c>
      <c r="BA195" t="s">
        <v>642</v>
      </c>
      <c r="BB195" t="s">
        <v>487</v>
      </c>
      <c r="BC195" t="s">
        <v>374</v>
      </c>
      <c r="BD195" t="s">
        <v>657</v>
      </c>
      <c r="BE195" t="s">
        <v>487</v>
      </c>
      <c r="BF195" t="s">
        <v>629</v>
      </c>
      <c r="BG195" t="s">
        <v>637</v>
      </c>
      <c r="BH195" t="s">
        <v>325</v>
      </c>
      <c r="BI195" t="s">
        <v>435</v>
      </c>
      <c r="BJ195" t="s">
        <v>452</v>
      </c>
      <c r="BK195" t="s">
        <v>426</v>
      </c>
      <c r="BL195" t="s">
        <v>652</v>
      </c>
      <c r="BM195" t="s">
        <v>632</v>
      </c>
    </row>
    <row r="196" spans="1:65" x14ac:dyDescent="0.4">
      <c r="A196">
        <v>194</v>
      </c>
      <c r="AB196" t="s">
        <v>488</v>
      </c>
      <c r="AO196" t="s">
        <v>492</v>
      </c>
      <c r="AT196" t="s">
        <v>647</v>
      </c>
      <c r="AU196" t="s">
        <v>705</v>
      </c>
      <c r="AV196" t="s">
        <v>627</v>
      </c>
      <c r="AW196" t="s">
        <v>659</v>
      </c>
      <c r="AX196" t="s">
        <v>643</v>
      </c>
      <c r="AY196" t="s">
        <v>470</v>
      </c>
      <c r="AZ196" t="s">
        <v>374</v>
      </c>
      <c r="BA196" t="s">
        <v>378</v>
      </c>
      <c r="BB196" t="s">
        <v>643</v>
      </c>
      <c r="BC196" t="s">
        <v>642</v>
      </c>
      <c r="BD196" t="s">
        <v>611</v>
      </c>
      <c r="BE196" t="s">
        <v>643</v>
      </c>
      <c r="BF196" t="s">
        <v>631</v>
      </c>
      <c r="BG196" t="s">
        <v>325</v>
      </c>
      <c r="BH196" t="s">
        <v>454</v>
      </c>
      <c r="BI196" t="s">
        <v>437</v>
      </c>
      <c r="BJ196" t="s">
        <v>651</v>
      </c>
      <c r="BK196" t="s">
        <v>313</v>
      </c>
      <c r="BL196" t="s">
        <v>632</v>
      </c>
      <c r="BM196" t="s">
        <v>426</v>
      </c>
    </row>
    <row r="197" spans="1:65" x14ac:dyDescent="0.4">
      <c r="A197">
        <v>195</v>
      </c>
      <c r="AB197" t="s">
        <v>590</v>
      </c>
      <c r="AO197" t="s">
        <v>532</v>
      </c>
      <c r="AT197" t="s">
        <v>627</v>
      </c>
      <c r="AU197" t="s">
        <v>488</v>
      </c>
      <c r="AV197" t="s">
        <v>520</v>
      </c>
      <c r="AW197" t="s">
        <v>520</v>
      </c>
      <c r="AX197" t="s">
        <v>560</v>
      </c>
      <c r="AY197" t="s">
        <v>660</v>
      </c>
      <c r="AZ197" t="s">
        <v>642</v>
      </c>
      <c r="BA197" t="s">
        <v>660</v>
      </c>
      <c r="BB197" t="s">
        <v>656</v>
      </c>
      <c r="BC197" t="s">
        <v>378</v>
      </c>
      <c r="BD197" t="s">
        <v>544</v>
      </c>
      <c r="BE197" t="s">
        <v>648</v>
      </c>
      <c r="BF197" t="s">
        <v>435</v>
      </c>
      <c r="BG197" t="s">
        <v>454</v>
      </c>
      <c r="BH197" t="s">
        <v>486</v>
      </c>
      <c r="BI197" t="s">
        <v>325</v>
      </c>
      <c r="BJ197" t="s">
        <v>435</v>
      </c>
      <c r="BK197" t="s">
        <v>436</v>
      </c>
      <c r="BL197" t="s">
        <v>426</v>
      </c>
      <c r="BM197" t="s">
        <v>313</v>
      </c>
    </row>
    <row r="198" spans="1:65" x14ac:dyDescent="0.4">
      <c r="A198">
        <v>196</v>
      </c>
      <c r="AB198" t="s">
        <v>661</v>
      </c>
      <c r="AT198" t="s">
        <v>520</v>
      </c>
      <c r="AU198" t="s">
        <v>639</v>
      </c>
      <c r="AV198" t="s">
        <v>604</v>
      </c>
      <c r="AW198" t="s">
        <v>604</v>
      </c>
      <c r="AX198" t="s">
        <v>575</v>
      </c>
      <c r="AY198" t="s">
        <v>663</v>
      </c>
      <c r="AZ198" t="s">
        <v>378</v>
      </c>
      <c r="BA198" t="s">
        <v>545</v>
      </c>
      <c r="BB198" t="s">
        <v>374</v>
      </c>
      <c r="BC198" t="s">
        <v>470</v>
      </c>
      <c r="BD198" t="s">
        <v>487</v>
      </c>
      <c r="BE198" t="s">
        <v>664</v>
      </c>
      <c r="BF198" t="s">
        <v>437</v>
      </c>
      <c r="BG198" t="s">
        <v>509</v>
      </c>
      <c r="BH198" t="s">
        <v>654</v>
      </c>
      <c r="BI198" t="s">
        <v>454</v>
      </c>
      <c r="BJ198" t="s">
        <v>523</v>
      </c>
      <c r="BK198" t="s">
        <v>603</v>
      </c>
      <c r="BL198" t="s">
        <v>313</v>
      </c>
      <c r="BM198" t="s">
        <v>448</v>
      </c>
    </row>
    <row r="199" spans="1:65" x14ac:dyDescent="0.4">
      <c r="A199">
        <v>197</v>
      </c>
      <c r="AT199" t="s">
        <v>604</v>
      </c>
      <c r="AU199" t="s">
        <v>492</v>
      </c>
      <c r="AV199" t="s">
        <v>474</v>
      </c>
      <c r="AW199" t="s">
        <v>474</v>
      </c>
      <c r="AX199" t="s">
        <v>374</v>
      </c>
      <c r="AY199" t="s">
        <v>647</v>
      </c>
      <c r="AZ199" t="s">
        <v>470</v>
      </c>
      <c r="BA199" t="s">
        <v>663</v>
      </c>
      <c r="BB199" t="s">
        <v>642</v>
      </c>
      <c r="BC199" t="s">
        <v>660</v>
      </c>
      <c r="BD199" t="s">
        <v>643</v>
      </c>
      <c r="BE199" t="s">
        <v>656</v>
      </c>
      <c r="BF199" t="s">
        <v>637</v>
      </c>
      <c r="BG199" t="s">
        <v>654</v>
      </c>
      <c r="BH199" t="s">
        <v>641</v>
      </c>
      <c r="BI199" t="s">
        <v>509</v>
      </c>
      <c r="BJ199" t="s">
        <v>325</v>
      </c>
      <c r="BK199" t="s">
        <v>452</v>
      </c>
      <c r="BL199" t="s">
        <v>448</v>
      </c>
      <c r="BM199" t="s">
        <v>436</v>
      </c>
    </row>
    <row r="200" spans="1:65" x14ac:dyDescent="0.4">
      <c r="A200">
        <v>198</v>
      </c>
      <c r="AT200" t="s">
        <v>474</v>
      </c>
      <c r="AU200" t="s">
        <v>662</v>
      </c>
      <c r="AV200" t="s">
        <v>478</v>
      </c>
      <c r="AW200" t="s">
        <v>478</v>
      </c>
      <c r="AX200" t="s">
        <v>642</v>
      </c>
      <c r="AY200" t="s">
        <v>665</v>
      </c>
      <c r="AZ200" t="s">
        <v>660</v>
      </c>
      <c r="BA200" t="s">
        <v>647</v>
      </c>
      <c r="BB200" t="s">
        <v>378</v>
      </c>
      <c r="BC200" t="s">
        <v>545</v>
      </c>
      <c r="BD200" t="s">
        <v>656</v>
      </c>
      <c r="BE200" t="s">
        <v>374</v>
      </c>
      <c r="BF200" t="s">
        <v>325</v>
      </c>
      <c r="BG200" t="s">
        <v>641</v>
      </c>
      <c r="BH200" t="s">
        <v>507</v>
      </c>
      <c r="BI200" t="s">
        <v>486</v>
      </c>
      <c r="BJ200" t="s">
        <v>454</v>
      </c>
      <c r="BK200" t="s">
        <v>425</v>
      </c>
      <c r="BL200" t="s">
        <v>436</v>
      </c>
      <c r="BM200" t="s">
        <v>418</v>
      </c>
    </row>
    <row r="201" spans="1:65" x14ac:dyDescent="0.4">
      <c r="A201">
        <v>199</v>
      </c>
      <c r="AT201" t="s">
        <v>478</v>
      </c>
      <c r="AU201" t="s">
        <v>499</v>
      </c>
      <c r="AV201" t="s">
        <v>608</v>
      </c>
      <c r="AW201" t="s">
        <v>608</v>
      </c>
      <c r="AX201" t="s">
        <v>378</v>
      </c>
      <c r="AY201" t="s">
        <v>520</v>
      </c>
      <c r="AZ201" t="s">
        <v>663</v>
      </c>
      <c r="BA201" t="s">
        <v>520</v>
      </c>
      <c r="BB201" t="s">
        <v>470</v>
      </c>
      <c r="BC201" t="s">
        <v>647</v>
      </c>
      <c r="BD201" t="s">
        <v>374</v>
      </c>
      <c r="BE201" t="s">
        <v>642</v>
      </c>
      <c r="BF201" t="s">
        <v>454</v>
      </c>
      <c r="BG201" t="s">
        <v>507</v>
      </c>
      <c r="BH201" t="s">
        <v>644</v>
      </c>
      <c r="BI201" t="s">
        <v>641</v>
      </c>
      <c r="BJ201" t="s">
        <v>509</v>
      </c>
      <c r="BK201" t="s">
        <v>629</v>
      </c>
      <c r="BL201" t="s">
        <v>418</v>
      </c>
      <c r="BM201" t="s">
        <v>603</v>
      </c>
    </row>
    <row r="202" spans="1:65" x14ac:dyDescent="0.4">
      <c r="A202">
        <v>200</v>
      </c>
      <c r="AT202" t="s">
        <v>608</v>
      </c>
      <c r="AV202" t="s">
        <v>655</v>
      </c>
      <c r="AW202" t="s">
        <v>616</v>
      </c>
      <c r="AX202" t="s">
        <v>470</v>
      </c>
      <c r="AY202" t="s">
        <v>604</v>
      </c>
      <c r="AZ202" t="s">
        <v>647</v>
      </c>
      <c r="BA202" t="s">
        <v>474</v>
      </c>
      <c r="BB202" t="s">
        <v>660</v>
      </c>
      <c r="BC202" t="s">
        <v>658</v>
      </c>
      <c r="BD202" t="s">
        <v>642</v>
      </c>
      <c r="BE202" t="s">
        <v>378</v>
      </c>
      <c r="BF202" t="s">
        <v>509</v>
      </c>
      <c r="BG202" t="s">
        <v>644</v>
      </c>
      <c r="BH202" t="s">
        <v>343</v>
      </c>
      <c r="BI202" t="s">
        <v>507</v>
      </c>
      <c r="BJ202" t="s">
        <v>667</v>
      </c>
      <c r="BK202" t="s">
        <v>651</v>
      </c>
      <c r="BL202" t="s">
        <v>603</v>
      </c>
      <c r="BM202" t="s">
        <v>452</v>
      </c>
    </row>
    <row r="203" spans="1:65" x14ac:dyDescent="0.4">
      <c r="A203">
        <v>201</v>
      </c>
      <c r="AT203" t="s">
        <v>727</v>
      </c>
      <c r="AV203" t="s">
        <v>616</v>
      </c>
      <c r="AW203" t="s">
        <v>728</v>
      </c>
      <c r="AX203" t="s">
        <v>545</v>
      </c>
      <c r="AY203" t="s">
        <v>474</v>
      </c>
      <c r="AZ203" t="s">
        <v>520</v>
      </c>
      <c r="BA203" t="s">
        <v>478</v>
      </c>
      <c r="BB203" t="s">
        <v>545</v>
      </c>
      <c r="BC203" t="s">
        <v>553</v>
      </c>
      <c r="BD203" t="s">
        <v>378</v>
      </c>
      <c r="BE203" t="s">
        <v>470</v>
      </c>
      <c r="BF203" t="s">
        <v>654</v>
      </c>
      <c r="BG203" t="s">
        <v>343</v>
      </c>
      <c r="BH203" t="s">
        <v>369</v>
      </c>
      <c r="BI203" t="s">
        <v>644</v>
      </c>
      <c r="BJ203" t="s">
        <v>641</v>
      </c>
      <c r="BK203" t="s">
        <v>435</v>
      </c>
      <c r="BL203" t="s">
        <v>452</v>
      </c>
      <c r="BM203" t="s">
        <v>425</v>
      </c>
    </row>
    <row r="204" spans="1:65" x14ac:dyDescent="0.4">
      <c r="A204">
        <v>202</v>
      </c>
      <c r="AT204" t="s">
        <v>488</v>
      </c>
      <c r="AV204" t="s">
        <v>727</v>
      </c>
      <c r="AW204" t="s">
        <v>488</v>
      </c>
      <c r="AX204" t="s">
        <v>535</v>
      </c>
      <c r="AY204" t="s">
        <v>608</v>
      </c>
      <c r="AZ204" t="s">
        <v>604</v>
      </c>
      <c r="BA204" t="s">
        <v>608</v>
      </c>
      <c r="BB204" t="s">
        <v>647</v>
      </c>
      <c r="BC204" t="s">
        <v>520</v>
      </c>
      <c r="BD204" t="s">
        <v>470</v>
      </c>
      <c r="BE204" t="s">
        <v>573</v>
      </c>
      <c r="BF204" t="s">
        <v>641</v>
      </c>
      <c r="BG204" t="s">
        <v>666</v>
      </c>
      <c r="BH204" t="s">
        <v>514</v>
      </c>
      <c r="BI204" t="s">
        <v>343</v>
      </c>
      <c r="BJ204" t="s">
        <v>507</v>
      </c>
      <c r="BK204" t="s">
        <v>523</v>
      </c>
      <c r="BL204" t="s">
        <v>425</v>
      </c>
      <c r="BM204" t="s">
        <v>453</v>
      </c>
    </row>
    <row r="205" spans="1:65" x14ac:dyDescent="0.4">
      <c r="A205">
        <v>203</v>
      </c>
      <c r="AT205" t="s">
        <v>639</v>
      </c>
      <c r="AV205" t="s">
        <v>728</v>
      </c>
      <c r="AW205" t="s">
        <v>668</v>
      </c>
      <c r="AX205" t="s">
        <v>647</v>
      </c>
      <c r="AY205" t="s">
        <v>482</v>
      </c>
      <c r="AZ205" t="s">
        <v>474</v>
      </c>
      <c r="BA205" t="s">
        <v>482</v>
      </c>
      <c r="BB205" t="s">
        <v>569</v>
      </c>
      <c r="BC205" t="s">
        <v>604</v>
      </c>
      <c r="BD205" t="s">
        <v>573</v>
      </c>
      <c r="BE205" t="s">
        <v>660</v>
      </c>
      <c r="BF205" t="s">
        <v>507</v>
      </c>
      <c r="BG205" t="s">
        <v>514</v>
      </c>
      <c r="BH205" t="s">
        <v>498</v>
      </c>
      <c r="BI205" t="s">
        <v>369</v>
      </c>
      <c r="BJ205" t="s">
        <v>644</v>
      </c>
      <c r="BK205" t="s">
        <v>325</v>
      </c>
      <c r="BL205" t="s">
        <v>651</v>
      </c>
      <c r="BM205" t="s">
        <v>651</v>
      </c>
    </row>
    <row r="206" spans="1:65" x14ac:dyDescent="0.4">
      <c r="A206">
        <v>204</v>
      </c>
      <c r="AT206" t="s">
        <v>492</v>
      </c>
      <c r="AV206" t="s">
        <v>705</v>
      </c>
      <c r="AW206" t="s">
        <v>624</v>
      </c>
      <c r="AX206" t="s">
        <v>518</v>
      </c>
      <c r="AY206" t="s">
        <v>571</v>
      </c>
      <c r="AZ206" t="s">
        <v>478</v>
      </c>
      <c r="BA206" t="s">
        <v>571</v>
      </c>
      <c r="BB206" t="s">
        <v>669</v>
      </c>
      <c r="BC206" t="s">
        <v>474</v>
      </c>
      <c r="BD206" t="s">
        <v>660</v>
      </c>
      <c r="BE206" t="s">
        <v>545</v>
      </c>
      <c r="BF206" t="s">
        <v>644</v>
      </c>
      <c r="BG206" t="s">
        <v>498</v>
      </c>
      <c r="BH206" t="s">
        <v>611</v>
      </c>
      <c r="BI206" t="s">
        <v>514</v>
      </c>
      <c r="BJ206" t="s">
        <v>343</v>
      </c>
      <c r="BK206" t="s">
        <v>454</v>
      </c>
      <c r="BL206" t="s">
        <v>435</v>
      </c>
      <c r="BM206" t="s">
        <v>419</v>
      </c>
    </row>
    <row r="207" spans="1:65" x14ac:dyDescent="0.4">
      <c r="A207">
        <v>205</v>
      </c>
      <c r="AT207" t="s">
        <v>499</v>
      </c>
      <c r="AV207" t="s">
        <v>488</v>
      </c>
      <c r="AX207" t="s">
        <v>665</v>
      </c>
      <c r="AY207" t="s">
        <v>626</v>
      </c>
      <c r="AZ207" t="s">
        <v>608</v>
      </c>
      <c r="BA207" t="s">
        <v>626</v>
      </c>
      <c r="BB207" t="s">
        <v>553</v>
      </c>
      <c r="BC207" t="s">
        <v>608</v>
      </c>
      <c r="BD207" t="s">
        <v>545</v>
      </c>
      <c r="BE207" t="s">
        <v>647</v>
      </c>
      <c r="BF207" t="s">
        <v>343</v>
      </c>
      <c r="BG207" t="s">
        <v>611</v>
      </c>
      <c r="BH207" t="s">
        <v>670</v>
      </c>
      <c r="BI207" t="s">
        <v>498</v>
      </c>
      <c r="BJ207" t="s">
        <v>369</v>
      </c>
      <c r="BK207" t="s">
        <v>509</v>
      </c>
      <c r="BL207" t="s">
        <v>437</v>
      </c>
      <c r="BM207" t="s">
        <v>435</v>
      </c>
    </row>
    <row r="208" spans="1:65" x14ac:dyDescent="0.4">
      <c r="A208">
        <v>206</v>
      </c>
      <c r="AV208" t="s">
        <v>639</v>
      </c>
      <c r="AX208" t="s">
        <v>520</v>
      </c>
      <c r="AY208" t="s">
        <v>728</v>
      </c>
      <c r="AZ208" t="s">
        <v>482</v>
      </c>
      <c r="BA208" t="s">
        <v>728</v>
      </c>
      <c r="BB208" t="s">
        <v>520</v>
      </c>
      <c r="BC208" t="s">
        <v>600</v>
      </c>
      <c r="BD208" t="s">
        <v>647</v>
      </c>
      <c r="BE208" t="s">
        <v>658</v>
      </c>
      <c r="BF208" t="s">
        <v>666</v>
      </c>
      <c r="BG208" t="s">
        <v>670</v>
      </c>
      <c r="BH208" t="s">
        <v>643</v>
      </c>
      <c r="BI208" t="s">
        <v>611</v>
      </c>
      <c r="BJ208" t="s">
        <v>356</v>
      </c>
      <c r="BK208" t="s">
        <v>667</v>
      </c>
      <c r="BL208" t="s">
        <v>523</v>
      </c>
      <c r="BM208" t="s">
        <v>437</v>
      </c>
    </row>
    <row r="209" spans="1:65" x14ac:dyDescent="0.4">
      <c r="A209">
        <v>207</v>
      </c>
      <c r="AV209" t="s">
        <v>492</v>
      </c>
      <c r="AX209" t="s">
        <v>604</v>
      </c>
      <c r="AY209" t="s">
        <v>704</v>
      </c>
      <c r="AZ209" t="s">
        <v>626</v>
      </c>
      <c r="BA209" t="s">
        <v>704</v>
      </c>
      <c r="BB209" t="s">
        <v>474</v>
      </c>
      <c r="BC209" t="s">
        <v>482</v>
      </c>
      <c r="BD209" t="s">
        <v>658</v>
      </c>
      <c r="BE209" t="s">
        <v>672</v>
      </c>
      <c r="BF209" t="s">
        <v>498</v>
      </c>
      <c r="BG209" t="s">
        <v>575</v>
      </c>
      <c r="BH209" t="s">
        <v>575</v>
      </c>
      <c r="BI209" t="s">
        <v>544</v>
      </c>
      <c r="BJ209" t="s">
        <v>498</v>
      </c>
      <c r="BK209" t="s">
        <v>641</v>
      </c>
      <c r="BL209" t="s">
        <v>325</v>
      </c>
      <c r="BM209" t="s">
        <v>325</v>
      </c>
    </row>
    <row r="210" spans="1:65" x14ac:dyDescent="0.4">
      <c r="A210">
        <v>208</v>
      </c>
      <c r="AV210" t="s">
        <v>662</v>
      </c>
      <c r="AX210" t="s">
        <v>474</v>
      </c>
      <c r="AY210" t="s">
        <v>488</v>
      </c>
      <c r="AZ210" t="s">
        <v>616</v>
      </c>
      <c r="BA210" t="s">
        <v>705</v>
      </c>
      <c r="BB210" t="s">
        <v>608</v>
      </c>
      <c r="BC210" t="s">
        <v>571</v>
      </c>
      <c r="BD210" t="s">
        <v>569</v>
      </c>
      <c r="BE210" t="s">
        <v>474</v>
      </c>
      <c r="BF210" t="s">
        <v>611</v>
      </c>
      <c r="BG210" t="s">
        <v>673</v>
      </c>
      <c r="BH210" t="s">
        <v>673</v>
      </c>
      <c r="BI210" t="s">
        <v>670</v>
      </c>
      <c r="BJ210" t="s">
        <v>611</v>
      </c>
      <c r="BK210" t="s">
        <v>507</v>
      </c>
      <c r="BL210" t="s">
        <v>454</v>
      </c>
      <c r="BM210" t="s">
        <v>454</v>
      </c>
    </row>
    <row r="211" spans="1:65" x14ac:dyDescent="0.4">
      <c r="A211">
        <v>209</v>
      </c>
      <c r="AV211" t="s">
        <v>499</v>
      </c>
      <c r="AX211" t="s">
        <v>608</v>
      </c>
      <c r="AZ211" t="s">
        <v>728</v>
      </c>
      <c r="BA211" t="s">
        <v>721</v>
      </c>
      <c r="BB211" t="s">
        <v>482</v>
      </c>
      <c r="BC211" t="s">
        <v>574</v>
      </c>
      <c r="BD211" t="s">
        <v>669</v>
      </c>
      <c r="BE211" t="s">
        <v>608</v>
      </c>
      <c r="BF211" t="s">
        <v>648</v>
      </c>
      <c r="BG211" t="s">
        <v>656</v>
      </c>
      <c r="BH211" t="s">
        <v>374</v>
      </c>
      <c r="BI211" t="s">
        <v>643</v>
      </c>
      <c r="BJ211" t="s">
        <v>558</v>
      </c>
      <c r="BK211" t="s">
        <v>644</v>
      </c>
      <c r="BL211" t="s">
        <v>486</v>
      </c>
      <c r="BM211" t="s">
        <v>667</v>
      </c>
    </row>
    <row r="212" spans="1:65" x14ac:dyDescent="0.4">
      <c r="A212">
        <v>210</v>
      </c>
      <c r="AX212" t="s">
        <v>482</v>
      </c>
      <c r="AZ212" t="s">
        <v>488</v>
      </c>
      <c r="BA212" t="s">
        <v>488</v>
      </c>
      <c r="BB212" t="s">
        <v>626</v>
      </c>
      <c r="BC212" t="s">
        <v>626</v>
      </c>
      <c r="BD212" t="s">
        <v>520</v>
      </c>
      <c r="BE212" t="s">
        <v>600</v>
      </c>
      <c r="BF212" t="s">
        <v>575</v>
      </c>
      <c r="BG212" t="s">
        <v>374</v>
      </c>
      <c r="BH212" t="s">
        <v>674</v>
      </c>
      <c r="BI212" t="s">
        <v>648</v>
      </c>
      <c r="BJ212" t="s">
        <v>643</v>
      </c>
      <c r="BK212" t="s">
        <v>343</v>
      </c>
      <c r="BL212" t="s">
        <v>667</v>
      </c>
      <c r="BM212" t="s">
        <v>641</v>
      </c>
    </row>
    <row r="213" spans="1:65" x14ac:dyDescent="0.4">
      <c r="A213">
        <v>211</v>
      </c>
      <c r="AX213" t="s">
        <v>574</v>
      </c>
      <c r="BB213" t="s">
        <v>616</v>
      </c>
      <c r="BC213" t="s">
        <v>616</v>
      </c>
      <c r="BD213" t="s">
        <v>474</v>
      </c>
      <c r="BE213" t="s">
        <v>482</v>
      </c>
      <c r="BF213" t="s">
        <v>673</v>
      </c>
      <c r="BG213" t="s">
        <v>642</v>
      </c>
      <c r="BH213" t="s">
        <v>642</v>
      </c>
      <c r="BI213" t="s">
        <v>575</v>
      </c>
      <c r="BJ213" t="s">
        <v>648</v>
      </c>
      <c r="BK213" t="s">
        <v>369</v>
      </c>
      <c r="BL213" t="s">
        <v>641</v>
      </c>
      <c r="BM213" t="s">
        <v>507</v>
      </c>
    </row>
    <row r="214" spans="1:65" x14ac:dyDescent="0.4">
      <c r="A214">
        <v>212</v>
      </c>
      <c r="AX214" t="s">
        <v>616</v>
      </c>
      <c r="BB214" t="s">
        <v>675</v>
      </c>
      <c r="BC214" t="s">
        <v>705</v>
      </c>
      <c r="BD214" t="s">
        <v>482</v>
      </c>
      <c r="BE214" t="s">
        <v>626</v>
      </c>
      <c r="BF214" t="s">
        <v>656</v>
      </c>
      <c r="BG214" t="s">
        <v>470</v>
      </c>
      <c r="BH214" t="s">
        <v>470</v>
      </c>
      <c r="BI214" t="s">
        <v>673</v>
      </c>
      <c r="BJ214" t="s">
        <v>575</v>
      </c>
      <c r="BK214" t="s">
        <v>356</v>
      </c>
      <c r="BL214" t="s">
        <v>507</v>
      </c>
      <c r="BM214" t="s">
        <v>644</v>
      </c>
    </row>
    <row r="215" spans="1:65" x14ac:dyDescent="0.4">
      <c r="A215">
        <v>213</v>
      </c>
      <c r="AX215" t="s">
        <v>728</v>
      </c>
      <c r="BB215" t="s">
        <v>704</v>
      </c>
      <c r="BC215" t="s">
        <v>488</v>
      </c>
      <c r="BD215" t="s">
        <v>571</v>
      </c>
      <c r="BE215" t="s">
        <v>675</v>
      </c>
      <c r="BF215" t="s">
        <v>374</v>
      </c>
      <c r="BG215" t="s">
        <v>573</v>
      </c>
      <c r="BH215" t="s">
        <v>573</v>
      </c>
      <c r="BI215" t="s">
        <v>374</v>
      </c>
      <c r="BJ215" t="s">
        <v>521</v>
      </c>
      <c r="BK215" t="s">
        <v>514</v>
      </c>
      <c r="BL215" t="s">
        <v>644</v>
      </c>
      <c r="BM215" t="s">
        <v>343</v>
      </c>
    </row>
    <row r="216" spans="1:65" x14ac:dyDescent="0.4">
      <c r="A216">
        <v>214</v>
      </c>
      <c r="AX216" t="s">
        <v>488</v>
      </c>
      <c r="BB216" t="s">
        <v>705</v>
      </c>
      <c r="BC216" t="s">
        <v>594</v>
      </c>
      <c r="BD216" t="s">
        <v>626</v>
      </c>
      <c r="BE216" t="s">
        <v>704</v>
      </c>
      <c r="BF216" t="s">
        <v>674</v>
      </c>
      <c r="BG216" t="s">
        <v>660</v>
      </c>
      <c r="BH216" t="s">
        <v>660</v>
      </c>
      <c r="BI216" t="s">
        <v>642</v>
      </c>
      <c r="BJ216" t="s">
        <v>374</v>
      </c>
      <c r="BK216" t="s">
        <v>498</v>
      </c>
      <c r="BL216" t="s">
        <v>343</v>
      </c>
      <c r="BM216" t="s">
        <v>666</v>
      </c>
    </row>
    <row r="217" spans="1:65" x14ac:dyDescent="0.4">
      <c r="A217">
        <v>215</v>
      </c>
      <c r="BB217" t="s">
        <v>488</v>
      </c>
      <c r="BC217" t="s">
        <v>624</v>
      </c>
      <c r="BD217" t="s">
        <v>616</v>
      </c>
      <c r="BE217" t="s">
        <v>677</v>
      </c>
      <c r="BF217" t="s">
        <v>470</v>
      </c>
      <c r="BG217" t="s">
        <v>545</v>
      </c>
      <c r="BH217" t="s">
        <v>545</v>
      </c>
      <c r="BI217" t="s">
        <v>470</v>
      </c>
      <c r="BJ217" t="s">
        <v>642</v>
      </c>
      <c r="BK217" t="s">
        <v>611</v>
      </c>
      <c r="BL217" t="s">
        <v>666</v>
      </c>
      <c r="BM217" t="s">
        <v>369</v>
      </c>
    </row>
    <row r="218" spans="1:65" x14ac:dyDescent="0.4">
      <c r="A218">
        <v>216</v>
      </c>
      <c r="BB218" t="s">
        <v>594</v>
      </c>
      <c r="BC218" t="s">
        <v>676</v>
      </c>
      <c r="BD218" t="s">
        <v>671</v>
      </c>
      <c r="BE218" t="s">
        <v>705</v>
      </c>
      <c r="BF218" t="s">
        <v>660</v>
      </c>
      <c r="BG218" t="s">
        <v>663</v>
      </c>
      <c r="BH218" t="s">
        <v>384</v>
      </c>
      <c r="BI218" t="s">
        <v>573</v>
      </c>
      <c r="BJ218" t="s">
        <v>378</v>
      </c>
      <c r="BK218" t="s">
        <v>558</v>
      </c>
      <c r="BL218" t="s">
        <v>369</v>
      </c>
      <c r="BM218" t="s">
        <v>356</v>
      </c>
    </row>
    <row r="219" spans="1:65" x14ac:dyDescent="0.4">
      <c r="A219">
        <v>217</v>
      </c>
      <c r="BB219" t="s">
        <v>624</v>
      </c>
      <c r="BC219" t="s">
        <v>678</v>
      </c>
      <c r="BD219" t="s">
        <v>488</v>
      </c>
      <c r="BE219" t="s">
        <v>488</v>
      </c>
      <c r="BF219" t="s">
        <v>545</v>
      </c>
      <c r="BG219" t="s">
        <v>384</v>
      </c>
      <c r="BH219" t="s">
        <v>647</v>
      </c>
      <c r="BI219" t="s">
        <v>660</v>
      </c>
      <c r="BJ219" t="s">
        <v>470</v>
      </c>
      <c r="BK219" t="s">
        <v>643</v>
      </c>
      <c r="BL219" t="s">
        <v>356</v>
      </c>
      <c r="BM219" t="s">
        <v>679</v>
      </c>
    </row>
    <row r="220" spans="1:65" x14ac:dyDescent="0.4">
      <c r="A220">
        <v>218</v>
      </c>
      <c r="BC220" t="s">
        <v>499</v>
      </c>
      <c r="BD220" t="s">
        <v>594</v>
      </c>
      <c r="BE220" t="s">
        <v>594</v>
      </c>
      <c r="BF220" t="s">
        <v>384</v>
      </c>
      <c r="BG220" t="s">
        <v>647</v>
      </c>
      <c r="BH220" t="s">
        <v>658</v>
      </c>
      <c r="BI220" t="s">
        <v>545</v>
      </c>
      <c r="BJ220" t="s">
        <v>660</v>
      </c>
      <c r="BK220" t="s">
        <v>575</v>
      </c>
      <c r="BL220" t="s">
        <v>679</v>
      </c>
      <c r="BM220" t="s">
        <v>498</v>
      </c>
    </row>
    <row r="221" spans="1:65" x14ac:dyDescent="0.4">
      <c r="A221">
        <v>219</v>
      </c>
      <c r="BD221" t="s">
        <v>680</v>
      </c>
      <c r="BE221" t="s">
        <v>681</v>
      </c>
      <c r="BF221" t="s">
        <v>647</v>
      </c>
      <c r="BG221" t="s">
        <v>658</v>
      </c>
      <c r="BH221" t="s">
        <v>665</v>
      </c>
      <c r="BI221" t="s">
        <v>663</v>
      </c>
      <c r="BJ221" t="s">
        <v>545</v>
      </c>
      <c r="BK221" t="s">
        <v>673</v>
      </c>
      <c r="BL221" t="s">
        <v>498</v>
      </c>
      <c r="BM221" t="s">
        <v>611</v>
      </c>
    </row>
    <row r="222" spans="1:65" x14ac:dyDescent="0.4">
      <c r="A222">
        <v>220</v>
      </c>
      <c r="BD222" t="s">
        <v>676</v>
      </c>
      <c r="BE222" t="s">
        <v>683</v>
      </c>
      <c r="BF222" t="s">
        <v>658</v>
      </c>
      <c r="BG222" t="s">
        <v>665</v>
      </c>
      <c r="BH222" t="s">
        <v>672</v>
      </c>
      <c r="BI222" t="s">
        <v>384</v>
      </c>
      <c r="BJ222" t="s">
        <v>663</v>
      </c>
      <c r="BK222" t="s">
        <v>521</v>
      </c>
      <c r="BL222" t="s">
        <v>611</v>
      </c>
      <c r="BM222" t="s">
        <v>670</v>
      </c>
    </row>
    <row r="223" spans="1:65" x14ac:dyDescent="0.4">
      <c r="A223">
        <v>221</v>
      </c>
      <c r="BD223" t="s">
        <v>678</v>
      </c>
      <c r="BE223" t="s">
        <v>678</v>
      </c>
      <c r="BF223" t="s">
        <v>665</v>
      </c>
      <c r="BG223" t="s">
        <v>672</v>
      </c>
      <c r="BH223" t="s">
        <v>474</v>
      </c>
      <c r="BI223" t="s">
        <v>682</v>
      </c>
      <c r="BJ223" t="s">
        <v>535</v>
      </c>
      <c r="BK223" t="s">
        <v>522</v>
      </c>
      <c r="BL223" t="s">
        <v>670</v>
      </c>
      <c r="BM223" t="s">
        <v>558</v>
      </c>
    </row>
    <row r="224" spans="1:65" x14ac:dyDescent="0.4">
      <c r="A224">
        <v>222</v>
      </c>
      <c r="BD224" t="s">
        <v>499</v>
      </c>
      <c r="BE224" t="s">
        <v>684</v>
      </c>
      <c r="BF224" t="s">
        <v>672</v>
      </c>
      <c r="BG224" t="s">
        <v>520</v>
      </c>
      <c r="BH224" t="s">
        <v>600</v>
      </c>
      <c r="BI224" t="s">
        <v>647</v>
      </c>
      <c r="BJ224" t="s">
        <v>647</v>
      </c>
      <c r="BK224" t="s">
        <v>374</v>
      </c>
      <c r="BL224" t="s">
        <v>558</v>
      </c>
      <c r="BM224" t="s">
        <v>643</v>
      </c>
    </row>
    <row r="225" spans="1:65" x14ac:dyDescent="0.4">
      <c r="A225">
        <v>223</v>
      </c>
      <c r="BE225" t="s">
        <v>685</v>
      </c>
      <c r="BF225" t="s">
        <v>520</v>
      </c>
      <c r="BG225" t="s">
        <v>474</v>
      </c>
      <c r="BH225" t="s">
        <v>589</v>
      </c>
      <c r="BI225" t="s">
        <v>658</v>
      </c>
      <c r="BJ225" t="s">
        <v>658</v>
      </c>
      <c r="BK225" t="s">
        <v>378</v>
      </c>
      <c r="BL225" t="s">
        <v>643</v>
      </c>
      <c r="BM225" t="s">
        <v>648</v>
      </c>
    </row>
    <row r="226" spans="1:65" x14ac:dyDescent="0.4">
      <c r="A226">
        <v>224</v>
      </c>
      <c r="BF226" t="s">
        <v>604</v>
      </c>
      <c r="BG226" t="s">
        <v>600</v>
      </c>
      <c r="BH226" t="s">
        <v>485</v>
      </c>
      <c r="BI226" t="s">
        <v>672</v>
      </c>
      <c r="BJ226" t="s">
        <v>665</v>
      </c>
      <c r="BK226" t="s">
        <v>470</v>
      </c>
      <c r="BL226" t="s">
        <v>648</v>
      </c>
      <c r="BM226" t="s">
        <v>560</v>
      </c>
    </row>
    <row r="227" spans="1:65" x14ac:dyDescent="0.4">
      <c r="A227">
        <v>225</v>
      </c>
      <c r="BF227" t="s">
        <v>474</v>
      </c>
      <c r="BG227" t="s">
        <v>571</v>
      </c>
      <c r="BH227" t="s">
        <v>686</v>
      </c>
      <c r="BI227" t="s">
        <v>520</v>
      </c>
      <c r="BJ227" t="s">
        <v>672</v>
      </c>
      <c r="BK227" t="s">
        <v>660</v>
      </c>
      <c r="BL227" t="s">
        <v>575</v>
      </c>
      <c r="BM227" t="s">
        <v>575</v>
      </c>
    </row>
    <row r="228" spans="1:65" x14ac:dyDescent="0.4">
      <c r="A228">
        <v>226</v>
      </c>
      <c r="BF228" t="s">
        <v>600</v>
      </c>
      <c r="BG228" t="s">
        <v>485</v>
      </c>
      <c r="BH228" t="s">
        <v>675</v>
      </c>
      <c r="BI228" t="s">
        <v>474</v>
      </c>
      <c r="BJ228" t="s">
        <v>559</v>
      </c>
      <c r="BK228" t="s">
        <v>545</v>
      </c>
      <c r="BL228" t="s">
        <v>673</v>
      </c>
      <c r="BM228" t="s">
        <v>688</v>
      </c>
    </row>
    <row r="229" spans="1:65" x14ac:dyDescent="0.4">
      <c r="A229">
        <v>227</v>
      </c>
      <c r="BF229" t="s">
        <v>689</v>
      </c>
      <c r="BG229" t="s">
        <v>687</v>
      </c>
      <c r="BH229" t="s">
        <v>671</v>
      </c>
      <c r="BI229" t="s">
        <v>600</v>
      </c>
      <c r="BJ229" t="s">
        <v>520</v>
      </c>
      <c r="BK229" t="s">
        <v>663</v>
      </c>
      <c r="BL229" t="s">
        <v>521</v>
      </c>
      <c r="BM229" t="s">
        <v>521</v>
      </c>
    </row>
    <row r="230" spans="1:65" x14ac:dyDescent="0.4">
      <c r="A230">
        <v>228</v>
      </c>
      <c r="BF230" t="s">
        <v>571</v>
      </c>
      <c r="BG230" t="s">
        <v>675</v>
      </c>
      <c r="BH230" t="s">
        <v>704</v>
      </c>
      <c r="BI230" t="s">
        <v>482</v>
      </c>
      <c r="BJ230" t="s">
        <v>474</v>
      </c>
      <c r="BK230" t="s">
        <v>535</v>
      </c>
      <c r="BL230" t="s">
        <v>374</v>
      </c>
      <c r="BM230" t="s">
        <v>374</v>
      </c>
    </row>
    <row r="231" spans="1:65" x14ac:dyDescent="0.4">
      <c r="A231">
        <v>229</v>
      </c>
      <c r="BF231" t="s">
        <v>485</v>
      </c>
      <c r="BG231" t="s">
        <v>671</v>
      </c>
      <c r="BH231" t="s">
        <v>677</v>
      </c>
      <c r="BI231" t="s">
        <v>589</v>
      </c>
      <c r="BJ231" t="s">
        <v>690</v>
      </c>
      <c r="BK231" t="s">
        <v>647</v>
      </c>
      <c r="BL231" t="s">
        <v>642</v>
      </c>
      <c r="BM231" t="s">
        <v>642</v>
      </c>
    </row>
    <row r="232" spans="1:65" x14ac:dyDescent="0.4">
      <c r="A232">
        <v>230</v>
      </c>
      <c r="BF232" t="s">
        <v>675</v>
      </c>
      <c r="BG232" t="s">
        <v>704</v>
      </c>
      <c r="BH232" t="s">
        <v>705</v>
      </c>
      <c r="BI232" t="s">
        <v>485</v>
      </c>
      <c r="BJ232" t="s">
        <v>600</v>
      </c>
      <c r="BK232" t="s">
        <v>658</v>
      </c>
      <c r="BL232" t="s">
        <v>378</v>
      </c>
      <c r="BM232" t="s">
        <v>378</v>
      </c>
    </row>
    <row r="233" spans="1:65" x14ac:dyDescent="0.4">
      <c r="A233">
        <v>231</v>
      </c>
      <c r="BF233" t="s">
        <v>671</v>
      </c>
      <c r="BG233" t="s">
        <v>677</v>
      </c>
      <c r="BH233" t="s">
        <v>706</v>
      </c>
      <c r="BI233" t="s">
        <v>626</v>
      </c>
      <c r="BJ233" t="s">
        <v>482</v>
      </c>
      <c r="BK233" t="s">
        <v>559</v>
      </c>
      <c r="BL233" t="s">
        <v>470</v>
      </c>
      <c r="BM233" t="s">
        <v>470</v>
      </c>
    </row>
    <row r="234" spans="1:65" x14ac:dyDescent="0.4">
      <c r="A234">
        <v>232</v>
      </c>
      <c r="BF234" t="s">
        <v>705</v>
      </c>
      <c r="BG234" t="s">
        <v>705</v>
      </c>
      <c r="BH234" t="s">
        <v>488</v>
      </c>
      <c r="BI234" t="s">
        <v>616</v>
      </c>
      <c r="BJ234" t="s">
        <v>589</v>
      </c>
      <c r="BK234" t="s">
        <v>520</v>
      </c>
      <c r="BL234" t="s">
        <v>660</v>
      </c>
      <c r="BM234" t="s">
        <v>660</v>
      </c>
    </row>
    <row r="235" spans="1:65" x14ac:dyDescent="0.4">
      <c r="A235">
        <v>233</v>
      </c>
      <c r="BF235" t="s">
        <v>721</v>
      </c>
      <c r="BG235" t="s">
        <v>488</v>
      </c>
      <c r="BH235" t="s">
        <v>594</v>
      </c>
      <c r="BI235" t="s">
        <v>686</v>
      </c>
      <c r="BJ235" t="s">
        <v>626</v>
      </c>
      <c r="BK235" t="s">
        <v>474</v>
      </c>
      <c r="BL235" t="s">
        <v>545</v>
      </c>
      <c r="BM235" t="s">
        <v>545</v>
      </c>
    </row>
    <row r="236" spans="1:65" x14ac:dyDescent="0.4">
      <c r="A236">
        <v>234</v>
      </c>
      <c r="BF236" t="s">
        <v>488</v>
      </c>
      <c r="BG236" t="s">
        <v>594</v>
      </c>
      <c r="BH236" t="s">
        <v>680</v>
      </c>
      <c r="BI236" t="s">
        <v>687</v>
      </c>
      <c r="BJ236" t="s">
        <v>616</v>
      </c>
      <c r="BK236" t="s">
        <v>690</v>
      </c>
      <c r="BL236" t="s">
        <v>663</v>
      </c>
      <c r="BM236" t="s">
        <v>663</v>
      </c>
    </row>
    <row r="237" spans="1:65" x14ac:dyDescent="0.4">
      <c r="A237">
        <v>235</v>
      </c>
      <c r="BF237" t="s">
        <v>594</v>
      </c>
      <c r="BG237" t="s">
        <v>691</v>
      </c>
      <c r="BH237" t="s">
        <v>681</v>
      </c>
      <c r="BI237" t="s">
        <v>675</v>
      </c>
      <c r="BJ237" t="s">
        <v>686</v>
      </c>
      <c r="BK237" t="s">
        <v>693</v>
      </c>
      <c r="BL237" t="s">
        <v>647</v>
      </c>
      <c r="BM237" t="s">
        <v>647</v>
      </c>
    </row>
    <row r="238" spans="1:65" x14ac:dyDescent="0.4">
      <c r="A238">
        <v>236</v>
      </c>
      <c r="BF238" t="s">
        <v>692</v>
      </c>
      <c r="BG238" t="s">
        <v>680</v>
      </c>
      <c r="BH238" t="s">
        <v>678</v>
      </c>
      <c r="BI238" t="s">
        <v>671</v>
      </c>
      <c r="BJ238" t="s">
        <v>675</v>
      </c>
      <c r="BK238" t="s">
        <v>600</v>
      </c>
      <c r="BL238" t="s">
        <v>559</v>
      </c>
      <c r="BM238" t="s">
        <v>665</v>
      </c>
    </row>
    <row r="239" spans="1:65" x14ac:dyDescent="0.4">
      <c r="A239">
        <v>237</v>
      </c>
      <c r="BF239" t="s">
        <v>681</v>
      </c>
      <c r="BG239" t="s">
        <v>707</v>
      </c>
      <c r="BH239" t="s">
        <v>684</v>
      </c>
      <c r="BI239" t="s">
        <v>704</v>
      </c>
      <c r="BJ239" t="s">
        <v>728</v>
      </c>
      <c r="BK239" t="s">
        <v>482</v>
      </c>
      <c r="BL239" t="s">
        <v>520</v>
      </c>
      <c r="BM239" t="s">
        <v>559</v>
      </c>
    </row>
    <row r="240" spans="1:65" x14ac:dyDescent="0.4">
      <c r="A240">
        <v>238</v>
      </c>
      <c r="BF240" t="s">
        <v>624</v>
      </c>
      <c r="BG240" t="s">
        <v>681</v>
      </c>
      <c r="BH240" t="s">
        <v>685</v>
      </c>
      <c r="BI240" t="s">
        <v>677</v>
      </c>
      <c r="BJ240" t="s">
        <v>671</v>
      </c>
      <c r="BK240" t="s">
        <v>589</v>
      </c>
      <c r="BL240" t="s">
        <v>474</v>
      </c>
      <c r="BM240" t="s">
        <v>520</v>
      </c>
    </row>
    <row r="241" spans="1:65" x14ac:dyDescent="0.4">
      <c r="A241">
        <v>239</v>
      </c>
      <c r="BF241" t="s">
        <v>678</v>
      </c>
      <c r="BG241" t="s">
        <v>676</v>
      </c>
      <c r="BH241" t="s">
        <v>708</v>
      </c>
      <c r="BI241" t="s">
        <v>705</v>
      </c>
      <c r="BJ241" t="s">
        <v>677</v>
      </c>
      <c r="BK241" t="s">
        <v>626</v>
      </c>
      <c r="BL241" t="s">
        <v>690</v>
      </c>
      <c r="BM241" t="s">
        <v>474</v>
      </c>
    </row>
    <row r="242" spans="1:65" x14ac:dyDescent="0.4">
      <c r="A242">
        <v>240</v>
      </c>
      <c r="BF242" t="s">
        <v>684</v>
      </c>
      <c r="BG242" t="s">
        <v>678</v>
      </c>
      <c r="BH242" t="s">
        <v>729</v>
      </c>
      <c r="BI242" t="s">
        <v>488</v>
      </c>
      <c r="BJ242" t="s">
        <v>705</v>
      </c>
      <c r="BK242" t="s">
        <v>616</v>
      </c>
      <c r="BL242" t="s">
        <v>478</v>
      </c>
      <c r="BM242" t="s">
        <v>600</v>
      </c>
    </row>
    <row r="243" spans="1:65" x14ac:dyDescent="0.4">
      <c r="A243">
        <v>241</v>
      </c>
      <c r="BF243" t="s">
        <v>708</v>
      </c>
      <c r="BG243" t="s">
        <v>684</v>
      </c>
      <c r="BH243" t="s">
        <v>730</v>
      </c>
      <c r="BI243" t="s">
        <v>594</v>
      </c>
      <c r="BJ243" t="s">
        <v>488</v>
      </c>
      <c r="BK243" t="s">
        <v>675</v>
      </c>
      <c r="BL243" t="s">
        <v>600</v>
      </c>
      <c r="BM243" t="s">
        <v>482</v>
      </c>
    </row>
    <row r="244" spans="1:65" x14ac:dyDescent="0.4">
      <c r="A244">
        <v>242</v>
      </c>
      <c r="BG244" t="s">
        <v>685</v>
      </c>
      <c r="BH244" t="s">
        <v>694</v>
      </c>
      <c r="BI244" t="s">
        <v>681</v>
      </c>
      <c r="BJ244" t="s">
        <v>594</v>
      </c>
      <c r="BK244" t="s">
        <v>671</v>
      </c>
      <c r="BL244" t="s">
        <v>482</v>
      </c>
      <c r="BM244" t="s">
        <v>589</v>
      </c>
    </row>
    <row r="245" spans="1:65" x14ac:dyDescent="0.4">
      <c r="A245">
        <v>243</v>
      </c>
      <c r="BG245" t="s">
        <v>708</v>
      </c>
      <c r="BI245" t="s">
        <v>624</v>
      </c>
      <c r="BJ245" t="s">
        <v>681</v>
      </c>
      <c r="BK245" t="s">
        <v>704</v>
      </c>
      <c r="BL245" t="s">
        <v>589</v>
      </c>
      <c r="BM245" t="s">
        <v>626</v>
      </c>
    </row>
    <row r="246" spans="1:65" x14ac:dyDescent="0.4">
      <c r="A246">
        <v>244</v>
      </c>
      <c r="BG246" t="s">
        <v>696</v>
      </c>
      <c r="BI246" t="s">
        <v>695</v>
      </c>
      <c r="BJ246" t="s">
        <v>697</v>
      </c>
      <c r="BK246" t="s">
        <v>677</v>
      </c>
      <c r="BL246" t="s">
        <v>700</v>
      </c>
      <c r="BM246" t="s">
        <v>616</v>
      </c>
    </row>
    <row r="247" spans="1:65" x14ac:dyDescent="0.4">
      <c r="A247">
        <v>245</v>
      </c>
      <c r="BI247" t="s">
        <v>678</v>
      </c>
      <c r="BJ247" t="s">
        <v>698</v>
      </c>
      <c r="BK247" t="s">
        <v>705</v>
      </c>
      <c r="BL247" t="s">
        <v>485</v>
      </c>
      <c r="BM247" t="s">
        <v>686</v>
      </c>
    </row>
    <row r="248" spans="1:65" x14ac:dyDescent="0.4">
      <c r="A248">
        <v>246</v>
      </c>
      <c r="BI248" t="s">
        <v>685</v>
      </c>
      <c r="BJ248" t="s">
        <v>624</v>
      </c>
      <c r="BK248" t="s">
        <v>488</v>
      </c>
      <c r="BL248" t="s">
        <v>626</v>
      </c>
      <c r="BM248" t="s">
        <v>675</v>
      </c>
    </row>
    <row r="249" spans="1:65" x14ac:dyDescent="0.4">
      <c r="A249">
        <v>247</v>
      </c>
      <c r="BI249" t="s">
        <v>708</v>
      </c>
      <c r="BJ249" t="s">
        <v>699</v>
      </c>
      <c r="BK249" t="s">
        <v>594</v>
      </c>
      <c r="BL249" t="s">
        <v>616</v>
      </c>
      <c r="BM249" t="s">
        <v>671</v>
      </c>
    </row>
    <row r="250" spans="1:65" x14ac:dyDescent="0.4">
      <c r="A250">
        <v>248</v>
      </c>
      <c r="BI250" t="s">
        <v>729</v>
      </c>
      <c r="BJ250" t="s">
        <v>678</v>
      </c>
      <c r="BK250" t="s">
        <v>707</v>
      </c>
      <c r="BL250" t="s">
        <v>675</v>
      </c>
      <c r="BM250" t="s">
        <v>704</v>
      </c>
    </row>
    <row r="251" spans="1:65" x14ac:dyDescent="0.4">
      <c r="A251">
        <v>249</v>
      </c>
      <c r="BI251" t="s">
        <v>696</v>
      </c>
      <c r="BJ251" t="s">
        <v>685</v>
      </c>
      <c r="BK251" t="s">
        <v>681</v>
      </c>
      <c r="BL251" t="s">
        <v>728</v>
      </c>
      <c r="BM251" t="s">
        <v>677</v>
      </c>
    </row>
    <row r="252" spans="1:65" x14ac:dyDescent="0.4">
      <c r="A252">
        <v>250</v>
      </c>
      <c r="BI252" t="s">
        <v>694</v>
      </c>
      <c r="BJ252" t="s">
        <v>499</v>
      </c>
      <c r="BK252" t="s">
        <v>697</v>
      </c>
      <c r="BL252" t="s">
        <v>671</v>
      </c>
      <c r="BM252" t="s">
        <v>705</v>
      </c>
    </row>
    <row r="253" spans="1:65" x14ac:dyDescent="0.4">
      <c r="A253">
        <v>251</v>
      </c>
      <c r="BJ253" t="s">
        <v>708</v>
      </c>
      <c r="BK253" t="s">
        <v>668</v>
      </c>
      <c r="BL253" t="s">
        <v>704</v>
      </c>
      <c r="BM253" t="s">
        <v>706</v>
      </c>
    </row>
    <row r="254" spans="1:65" x14ac:dyDescent="0.4">
      <c r="A254">
        <v>252</v>
      </c>
      <c r="BJ254" t="s">
        <v>729</v>
      </c>
      <c r="BK254" t="s">
        <v>624</v>
      </c>
      <c r="BL254" t="s">
        <v>677</v>
      </c>
      <c r="BM254" t="s">
        <v>488</v>
      </c>
    </row>
    <row r="255" spans="1:65" x14ac:dyDescent="0.4">
      <c r="A255">
        <v>253</v>
      </c>
      <c r="BJ255" t="s">
        <v>694</v>
      </c>
      <c r="BK255" t="s">
        <v>678</v>
      </c>
      <c r="BL255" t="s">
        <v>705</v>
      </c>
      <c r="BM255" t="s">
        <v>594</v>
      </c>
    </row>
    <row r="256" spans="1:65" x14ac:dyDescent="0.4">
      <c r="A256">
        <v>254</v>
      </c>
      <c r="BJ256" t="s">
        <v>709</v>
      </c>
      <c r="BK256" t="s">
        <v>685</v>
      </c>
      <c r="BL256" t="s">
        <v>706</v>
      </c>
      <c r="BM256" t="s">
        <v>707</v>
      </c>
    </row>
    <row r="257" spans="1:65" x14ac:dyDescent="0.4">
      <c r="A257">
        <v>255</v>
      </c>
      <c r="BK257" t="s">
        <v>708</v>
      </c>
      <c r="BL257" t="s">
        <v>488</v>
      </c>
      <c r="BM257" t="s">
        <v>697</v>
      </c>
    </row>
    <row r="258" spans="1:65" x14ac:dyDescent="0.4">
      <c r="A258">
        <v>256</v>
      </c>
      <c r="BK258" t="s">
        <v>729</v>
      </c>
      <c r="BL258" t="s">
        <v>594</v>
      </c>
      <c r="BM258" t="s">
        <v>698</v>
      </c>
    </row>
    <row r="259" spans="1:65" x14ac:dyDescent="0.4">
      <c r="A259">
        <v>257</v>
      </c>
      <c r="BK259" t="s">
        <v>694</v>
      </c>
      <c r="BL259" t="s">
        <v>707</v>
      </c>
      <c r="BM259" t="s">
        <v>624</v>
      </c>
    </row>
    <row r="260" spans="1:65" x14ac:dyDescent="0.4">
      <c r="A260">
        <v>258</v>
      </c>
      <c r="BK260" t="s">
        <v>709</v>
      </c>
      <c r="BL260" t="s">
        <v>681</v>
      </c>
      <c r="BM260" t="s">
        <v>699</v>
      </c>
    </row>
    <row r="261" spans="1:65" x14ac:dyDescent="0.4">
      <c r="A261">
        <v>259</v>
      </c>
      <c r="BL261" t="s">
        <v>697</v>
      </c>
      <c r="BM261" t="s">
        <v>678</v>
      </c>
    </row>
    <row r="262" spans="1:65" x14ac:dyDescent="0.4">
      <c r="A262">
        <v>260</v>
      </c>
      <c r="BL262" t="s">
        <v>668</v>
      </c>
      <c r="BM262" t="s">
        <v>685</v>
      </c>
    </row>
    <row r="263" spans="1:65" x14ac:dyDescent="0.4">
      <c r="A263">
        <v>261</v>
      </c>
      <c r="BL263" t="s">
        <v>624</v>
      </c>
      <c r="BM263" t="s">
        <v>701</v>
      </c>
    </row>
    <row r="264" spans="1:65" x14ac:dyDescent="0.4">
      <c r="A264">
        <v>262</v>
      </c>
      <c r="BL264" t="s">
        <v>678</v>
      </c>
      <c r="BM264" t="s">
        <v>708</v>
      </c>
    </row>
    <row r="265" spans="1:65" x14ac:dyDescent="0.4">
      <c r="A265">
        <v>263</v>
      </c>
      <c r="BL265" t="s">
        <v>685</v>
      </c>
      <c r="BM265" t="s">
        <v>702</v>
      </c>
    </row>
    <row r="266" spans="1:65" x14ac:dyDescent="0.4">
      <c r="A266">
        <v>264</v>
      </c>
      <c r="BL266" t="s">
        <v>701</v>
      </c>
      <c r="BM266" t="s">
        <v>703</v>
      </c>
    </row>
    <row r="267" spans="1:65" x14ac:dyDescent="0.4">
      <c r="A267">
        <v>265</v>
      </c>
      <c r="BL267" t="s">
        <v>708</v>
      </c>
      <c r="BM267" t="s">
        <v>709</v>
      </c>
    </row>
    <row r="268" spans="1:65" x14ac:dyDescent="0.4">
      <c r="A268">
        <v>266</v>
      </c>
      <c r="BL268" t="s">
        <v>703</v>
      </c>
      <c r="BM268" t="s">
        <v>710</v>
      </c>
    </row>
    <row r="269" spans="1:65" x14ac:dyDescent="0.4">
      <c r="A269">
        <v>267</v>
      </c>
      <c r="BL269" t="s">
        <v>694</v>
      </c>
    </row>
    <row r="270" spans="1:65" x14ac:dyDescent="0.4">
      <c r="A270">
        <v>268</v>
      </c>
      <c r="BL270" t="s">
        <v>709</v>
      </c>
    </row>
    <row r="271" spans="1:65" x14ac:dyDescent="0.4">
      <c r="A271">
        <v>269</v>
      </c>
    </row>
    <row r="272" spans="1:65" x14ac:dyDescent="0.4">
      <c r="A272">
        <v>270</v>
      </c>
    </row>
    <row r="273" spans="1:1" x14ac:dyDescent="0.4">
      <c r="A273">
        <v>271</v>
      </c>
    </row>
    <row r="274" spans="1:1" x14ac:dyDescent="0.4">
      <c r="A274">
        <v>272</v>
      </c>
    </row>
    <row r="275" spans="1:1" x14ac:dyDescent="0.4">
      <c r="A275">
        <v>273</v>
      </c>
    </row>
    <row r="276" spans="1:1" x14ac:dyDescent="0.4">
      <c r="A276">
        <v>274</v>
      </c>
    </row>
    <row r="277" spans="1:1" x14ac:dyDescent="0.4">
      <c r="A277">
        <v>275</v>
      </c>
    </row>
    <row r="278" spans="1:1" x14ac:dyDescent="0.4">
      <c r="A278">
        <v>276</v>
      </c>
    </row>
    <row r="279" spans="1:1" x14ac:dyDescent="0.4">
      <c r="A279">
        <v>277</v>
      </c>
    </row>
    <row r="280" spans="1:1" x14ac:dyDescent="0.4">
      <c r="A280">
        <v>278</v>
      </c>
    </row>
    <row r="281" spans="1:1" x14ac:dyDescent="0.4">
      <c r="A281">
        <v>279</v>
      </c>
    </row>
    <row r="282" spans="1:1" x14ac:dyDescent="0.4">
      <c r="A282">
        <v>280</v>
      </c>
    </row>
    <row r="283" spans="1:1" x14ac:dyDescent="0.4">
      <c r="A283">
        <v>281</v>
      </c>
    </row>
    <row r="284" spans="1:1" x14ac:dyDescent="0.4">
      <c r="A284">
        <v>282</v>
      </c>
    </row>
    <row r="285" spans="1:1" x14ac:dyDescent="0.4">
      <c r="A285">
        <v>283</v>
      </c>
    </row>
    <row r="286" spans="1:1" x14ac:dyDescent="0.4">
      <c r="A286">
        <v>284</v>
      </c>
    </row>
    <row r="287" spans="1:1" x14ac:dyDescent="0.4">
      <c r="A287">
        <v>285</v>
      </c>
    </row>
    <row r="288" spans="1:1" x14ac:dyDescent="0.4">
      <c r="A288">
        <v>286</v>
      </c>
    </row>
    <row r="289" spans="1:1" x14ac:dyDescent="0.4">
      <c r="A289">
        <v>287</v>
      </c>
    </row>
    <row r="290" spans="1:1" x14ac:dyDescent="0.4">
      <c r="A290">
        <v>288</v>
      </c>
    </row>
    <row r="291" spans="1:1" x14ac:dyDescent="0.4">
      <c r="A291">
        <v>289</v>
      </c>
    </row>
    <row r="292" spans="1:1" x14ac:dyDescent="0.4">
      <c r="A292">
        <v>290</v>
      </c>
    </row>
    <row r="293" spans="1:1" x14ac:dyDescent="0.4">
      <c r="A293">
        <v>291</v>
      </c>
    </row>
    <row r="294" spans="1:1" x14ac:dyDescent="0.4">
      <c r="A294">
        <v>292</v>
      </c>
    </row>
    <row r="295" spans="1:1" x14ac:dyDescent="0.4">
      <c r="A295">
        <v>293</v>
      </c>
    </row>
    <row r="296" spans="1:1" x14ac:dyDescent="0.4">
      <c r="A296">
        <v>294</v>
      </c>
    </row>
    <row r="297" spans="1:1" x14ac:dyDescent="0.4">
      <c r="A297">
        <v>295</v>
      </c>
    </row>
    <row r="298" spans="1:1" x14ac:dyDescent="0.4">
      <c r="A298">
        <v>296</v>
      </c>
    </row>
    <row r="299" spans="1:1" x14ac:dyDescent="0.4">
      <c r="A299">
        <v>297</v>
      </c>
    </row>
    <row r="300" spans="1:1" x14ac:dyDescent="0.4">
      <c r="A300">
        <v>298</v>
      </c>
    </row>
    <row r="301" spans="1:1" x14ac:dyDescent="0.4">
      <c r="A301">
        <v>299</v>
      </c>
    </row>
    <row r="302" spans="1:1" x14ac:dyDescent="0.4">
      <c r="A302">
        <v>300</v>
      </c>
    </row>
    <row r="303" spans="1:1" x14ac:dyDescent="0.4">
      <c r="A303">
        <v>301</v>
      </c>
    </row>
    <row r="304" spans="1:1" x14ac:dyDescent="0.4">
      <c r="A304">
        <v>302</v>
      </c>
    </row>
    <row r="305" spans="1:1" x14ac:dyDescent="0.4">
      <c r="A305">
        <v>303</v>
      </c>
    </row>
    <row r="306" spans="1:1" x14ac:dyDescent="0.4">
      <c r="A306">
        <v>304</v>
      </c>
    </row>
    <row r="307" spans="1:1" x14ac:dyDescent="0.4">
      <c r="A307">
        <v>305</v>
      </c>
    </row>
    <row r="308" spans="1:1" x14ac:dyDescent="0.4">
      <c r="A308">
        <v>306</v>
      </c>
    </row>
    <row r="309" spans="1:1" x14ac:dyDescent="0.4">
      <c r="A309">
        <v>307</v>
      </c>
    </row>
    <row r="310" spans="1:1" x14ac:dyDescent="0.4">
      <c r="A310">
        <v>308</v>
      </c>
    </row>
    <row r="311" spans="1:1" x14ac:dyDescent="0.4">
      <c r="A311">
        <v>309</v>
      </c>
    </row>
    <row r="312" spans="1:1" x14ac:dyDescent="0.4">
      <c r="A312">
        <v>310</v>
      </c>
    </row>
    <row r="313" spans="1:1" x14ac:dyDescent="0.4">
      <c r="A313">
        <v>311</v>
      </c>
    </row>
    <row r="314" spans="1:1" x14ac:dyDescent="0.4">
      <c r="A314">
        <v>312</v>
      </c>
    </row>
    <row r="315" spans="1:1" x14ac:dyDescent="0.4">
      <c r="A315">
        <v>313</v>
      </c>
    </row>
    <row r="316" spans="1:1" x14ac:dyDescent="0.4">
      <c r="A316">
        <v>314</v>
      </c>
    </row>
    <row r="317" spans="1:1" x14ac:dyDescent="0.4">
      <c r="A317">
        <v>315</v>
      </c>
    </row>
    <row r="318" spans="1:1" x14ac:dyDescent="0.4">
      <c r="A318">
        <v>316</v>
      </c>
    </row>
    <row r="319" spans="1:1" x14ac:dyDescent="0.4">
      <c r="A319">
        <v>317</v>
      </c>
    </row>
    <row r="320" spans="1:1" x14ac:dyDescent="0.4">
      <c r="A320">
        <v>318</v>
      </c>
    </row>
    <row r="321" spans="1:1" x14ac:dyDescent="0.4">
      <c r="A321">
        <v>319</v>
      </c>
    </row>
    <row r="322" spans="1:1" x14ac:dyDescent="0.4">
      <c r="A322">
        <v>320</v>
      </c>
    </row>
    <row r="323" spans="1:1" x14ac:dyDescent="0.4">
      <c r="A323">
        <v>321</v>
      </c>
    </row>
    <row r="324" spans="1:1" x14ac:dyDescent="0.4">
      <c r="A324">
        <v>322</v>
      </c>
    </row>
    <row r="325" spans="1:1" x14ac:dyDescent="0.4">
      <c r="A325">
        <v>323</v>
      </c>
    </row>
    <row r="326" spans="1:1" x14ac:dyDescent="0.4">
      <c r="A326">
        <v>324</v>
      </c>
    </row>
    <row r="327" spans="1:1" x14ac:dyDescent="0.4">
      <c r="A327">
        <v>325</v>
      </c>
    </row>
    <row r="328" spans="1:1" x14ac:dyDescent="0.4">
      <c r="A328">
        <v>326</v>
      </c>
    </row>
    <row r="329" spans="1:1" x14ac:dyDescent="0.4">
      <c r="A329">
        <v>327</v>
      </c>
    </row>
    <row r="330" spans="1:1" x14ac:dyDescent="0.4">
      <c r="A330">
        <v>328</v>
      </c>
    </row>
    <row r="331" spans="1:1" x14ac:dyDescent="0.4">
      <c r="A331">
        <v>329</v>
      </c>
    </row>
    <row r="332" spans="1:1" x14ac:dyDescent="0.4">
      <c r="A332">
        <v>330</v>
      </c>
    </row>
    <row r="333" spans="1:1" x14ac:dyDescent="0.4">
      <c r="A333">
        <v>331</v>
      </c>
    </row>
    <row r="334" spans="1:1" x14ac:dyDescent="0.4">
      <c r="A334">
        <v>332</v>
      </c>
    </row>
    <row r="335" spans="1:1" x14ac:dyDescent="0.4">
      <c r="A335">
        <v>333</v>
      </c>
    </row>
    <row r="336" spans="1:1" x14ac:dyDescent="0.4">
      <c r="A336">
        <v>334</v>
      </c>
    </row>
    <row r="337" spans="1:1" x14ac:dyDescent="0.4">
      <c r="A337">
        <v>335</v>
      </c>
    </row>
    <row r="338" spans="1:1" x14ac:dyDescent="0.4">
      <c r="A338">
        <v>336</v>
      </c>
    </row>
    <row r="339" spans="1:1" x14ac:dyDescent="0.4">
      <c r="A339">
        <v>337</v>
      </c>
    </row>
    <row r="340" spans="1:1" x14ac:dyDescent="0.4">
      <c r="A340">
        <v>338</v>
      </c>
    </row>
    <row r="341" spans="1:1" x14ac:dyDescent="0.4">
      <c r="A341">
        <v>339</v>
      </c>
    </row>
    <row r="342" spans="1:1" x14ac:dyDescent="0.4">
      <c r="A342">
        <v>340</v>
      </c>
    </row>
    <row r="343" spans="1:1" x14ac:dyDescent="0.4">
      <c r="A343">
        <v>341</v>
      </c>
    </row>
    <row r="344" spans="1:1" x14ac:dyDescent="0.4">
      <c r="A344">
        <v>342</v>
      </c>
    </row>
    <row r="345" spans="1:1" x14ac:dyDescent="0.4">
      <c r="A345">
        <v>343</v>
      </c>
    </row>
    <row r="346" spans="1:1" x14ac:dyDescent="0.4">
      <c r="A346">
        <v>344</v>
      </c>
    </row>
    <row r="347" spans="1:1" x14ac:dyDescent="0.4">
      <c r="A347">
        <v>345</v>
      </c>
    </row>
    <row r="348" spans="1:1" x14ac:dyDescent="0.4">
      <c r="A348">
        <v>346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349</v>
      </c>
    </row>
    <row r="352" spans="1:1" x14ac:dyDescent="0.4">
      <c r="A352">
        <v>350</v>
      </c>
    </row>
    <row r="353" spans="1:1" x14ac:dyDescent="0.4">
      <c r="A353">
        <v>351</v>
      </c>
    </row>
    <row r="354" spans="1:1" x14ac:dyDescent="0.4">
      <c r="A354">
        <v>352</v>
      </c>
    </row>
    <row r="355" spans="1:1" x14ac:dyDescent="0.4">
      <c r="A355">
        <v>353</v>
      </c>
    </row>
    <row r="356" spans="1:1" x14ac:dyDescent="0.4">
      <c r="A356">
        <v>354</v>
      </c>
    </row>
    <row r="357" spans="1:1" x14ac:dyDescent="0.4">
      <c r="A357">
        <v>355</v>
      </c>
    </row>
    <row r="358" spans="1:1" x14ac:dyDescent="0.4">
      <c r="A358">
        <v>356</v>
      </c>
    </row>
    <row r="359" spans="1:1" x14ac:dyDescent="0.4">
      <c r="A359">
        <v>357</v>
      </c>
    </row>
    <row r="360" spans="1:1" x14ac:dyDescent="0.4">
      <c r="A360">
        <v>358</v>
      </c>
    </row>
    <row r="361" spans="1:1" x14ac:dyDescent="0.4">
      <c r="A361">
        <v>359</v>
      </c>
    </row>
    <row r="362" spans="1:1" x14ac:dyDescent="0.4">
      <c r="A362">
        <v>360</v>
      </c>
    </row>
    <row r="363" spans="1:1" x14ac:dyDescent="0.4">
      <c r="A363">
        <v>361</v>
      </c>
    </row>
    <row r="364" spans="1:1" x14ac:dyDescent="0.4">
      <c r="A364">
        <v>362</v>
      </c>
    </row>
    <row r="365" spans="1:1" x14ac:dyDescent="0.4">
      <c r="A365">
        <v>363</v>
      </c>
    </row>
    <row r="366" spans="1:1" x14ac:dyDescent="0.4">
      <c r="A366">
        <v>364</v>
      </c>
    </row>
    <row r="367" spans="1:1" x14ac:dyDescent="0.4">
      <c r="A367">
        <v>365</v>
      </c>
    </row>
    <row r="368" spans="1:1" x14ac:dyDescent="0.4">
      <c r="A368">
        <v>366</v>
      </c>
    </row>
    <row r="369" spans="1:1" x14ac:dyDescent="0.4">
      <c r="A369">
        <v>367</v>
      </c>
    </row>
    <row r="370" spans="1:1" x14ac:dyDescent="0.4">
      <c r="A370">
        <v>368</v>
      </c>
    </row>
    <row r="371" spans="1:1" x14ac:dyDescent="0.4">
      <c r="A371">
        <v>369</v>
      </c>
    </row>
    <row r="372" spans="1:1" x14ac:dyDescent="0.4">
      <c r="A372">
        <v>370</v>
      </c>
    </row>
    <row r="373" spans="1:1" x14ac:dyDescent="0.4">
      <c r="A373">
        <v>371</v>
      </c>
    </row>
    <row r="374" spans="1:1" x14ac:dyDescent="0.4">
      <c r="A374">
        <v>372</v>
      </c>
    </row>
    <row r="375" spans="1:1" x14ac:dyDescent="0.4">
      <c r="A375">
        <v>373</v>
      </c>
    </row>
    <row r="376" spans="1:1" x14ac:dyDescent="0.4">
      <c r="A376">
        <v>374</v>
      </c>
    </row>
    <row r="377" spans="1:1" x14ac:dyDescent="0.4">
      <c r="A377">
        <v>375</v>
      </c>
    </row>
    <row r="378" spans="1:1" x14ac:dyDescent="0.4">
      <c r="A378">
        <v>376</v>
      </c>
    </row>
    <row r="379" spans="1:1" x14ac:dyDescent="0.4">
      <c r="A379">
        <v>377</v>
      </c>
    </row>
    <row r="380" spans="1:1" x14ac:dyDescent="0.4">
      <c r="A380">
        <v>378</v>
      </c>
    </row>
    <row r="381" spans="1:1" x14ac:dyDescent="0.4">
      <c r="A381">
        <v>379</v>
      </c>
    </row>
    <row r="382" spans="1:1" x14ac:dyDescent="0.4">
      <c r="A382">
        <v>380</v>
      </c>
    </row>
    <row r="383" spans="1:1" x14ac:dyDescent="0.4">
      <c r="A383">
        <v>381</v>
      </c>
    </row>
    <row r="384" spans="1:1" x14ac:dyDescent="0.4">
      <c r="A384">
        <v>382</v>
      </c>
    </row>
    <row r="385" spans="1:1" x14ac:dyDescent="0.4">
      <c r="A385">
        <v>383</v>
      </c>
    </row>
    <row r="386" spans="1:1" x14ac:dyDescent="0.4">
      <c r="A386">
        <v>384</v>
      </c>
    </row>
    <row r="387" spans="1:1" x14ac:dyDescent="0.4">
      <c r="A387">
        <v>385</v>
      </c>
    </row>
    <row r="388" spans="1:1" x14ac:dyDescent="0.4">
      <c r="A388">
        <v>386</v>
      </c>
    </row>
    <row r="389" spans="1:1" x14ac:dyDescent="0.4">
      <c r="A389">
        <v>387</v>
      </c>
    </row>
    <row r="390" spans="1:1" x14ac:dyDescent="0.4">
      <c r="A390">
        <v>388</v>
      </c>
    </row>
    <row r="391" spans="1:1" x14ac:dyDescent="0.4">
      <c r="A391">
        <v>389</v>
      </c>
    </row>
    <row r="392" spans="1:1" x14ac:dyDescent="0.4">
      <c r="A392">
        <v>390</v>
      </c>
    </row>
    <row r="393" spans="1:1" x14ac:dyDescent="0.4">
      <c r="A393">
        <v>391</v>
      </c>
    </row>
    <row r="394" spans="1:1" x14ac:dyDescent="0.4">
      <c r="A394">
        <v>392</v>
      </c>
    </row>
    <row r="395" spans="1:1" x14ac:dyDescent="0.4">
      <c r="A395">
        <v>393</v>
      </c>
    </row>
    <row r="396" spans="1:1" x14ac:dyDescent="0.4">
      <c r="A396">
        <v>394</v>
      </c>
    </row>
    <row r="397" spans="1:1" x14ac:dyDescent="0.4">
      <c r="A397">
        <v>395</v>
      </c>
    </row>
    <row r="398" spans="1:1" x14ac:dyDescent="0.4">
      <c r="A398">
        <v>396</v>
      </c>
    </row>
    <row r="399" spans="1:1" x14ac:dyDescent="0.4">
      <c r="A399">
        <v>397</v>
      </c>
    </row>
    <row r="400" spans="1:1" x14ac:dyDescent="0.4">
      <c r="A400">
        <v>398</v>
      </c>
    </row>
    <row r="401" spans="1:1" x14ac:dyDescent="0.4">
      <c r="A401">
        <v>399</v>
      </c>
    </row>
    <row r="402" spans="1:1" x14ac:dyDescent="0.4">
      <c r="A402">
        <v>400</v>
      </c>
    </row>
    <row r="403" spans="1:1" x14ac:dyDescent="0.4">
      <c r="A403">
        <v>401</v>
      </c>
    </row>
    <row r="404" spans="1:1" x14ac:dyDescent="0.4">
      <c r="A404">
        <v>402</v>
      </c>
    </row>
    <row r="405" spans="1:1" x14ac:dyDescent="0.4">
      <c r="A405">
        <v>403</v>
      </c>
    </row>
    <row r="406" spans="1:1" x14ac:dyDescent="0.4">
      <c r="A406">
        <v>404</v>
      </c>
    </row>
    <row r="407" spans="1:1" x14ac:dyDescent="0.4">
      <c r="A407">
        <v>405</v>
      </c>
    </row>
    <row r="408" spans="1:1" x14ac:dyDescent="0.4">
      <c r="A408">
        <v>406</v>
      </c>
    </row>
    <row r="409" spans="1:1" x14ac:dyDescent="0.4">
      <c r="A409">
        <v>407</v>
      </c>
    </row>
    <row r="410" spans="1:1" x14ac:dyDescent="0.4">
      <c r="A410">
        <v>408</v>
      </c>
    </row>
    <row r="411" spans="1:1" x14ac:dyDescent="0.4">
      <c r="A411">
        <v>409</v>
      </c>
    </row>
    <row r="412" spans="1:1" x14ac:dyDescent="0.4">
      <c r="A412">
        <v>410</v>
      </c>
    </row>
    <row r="413" spans="1:1" x14ac:dyDescent="0.4">
      <c r="A413">
        <v>411</v>
      </c>
    </row>
    <row r="414" spans="1:1" x14ac:dyDescent="0.4">
      <c r="A414">
        <v>412</v>
      </c>
    </row>
    <row r="415" spans="1:1" x14ac:dyDescent="0.4">
      <c r="A415">
        <v>413</v>
      </c>
    </row>
    <row r="416" spans="1:1" x14ac:dyDescent="0.4">
      <c r="A416">
        <v>414</v>
      </c>
    </row>
    <row r="417" spans="1:1" x14ac:dyDescent="0.4">
      <c r="A417">
        <v>415</v>
      </c>
    </row>
    <row r="418" spans="1:1" x14ac:dyDescent="0.4">
      <c r="A418">
        <v>416</v>
      </c>
    </row>
    <row r="419" spans="1:1" x14ac:dyDescent="0.4">
      <c r="A419">
        <v>417</v>
      </c>
    </row>
    <row r="420" spans="1:1" x14ac:dyDescent="0.4">
      <c r="A420">
        <v>418</v>
      </c>
    </row>
    <row r="421" spans="1:1" x14ac:dyDescent="0.4">
      <c r="A421">
        <v>419</v>
      </c>
    </row>
    <row r="422" spans="1:1" x14ac:dyDescent="0.4">
      <c r="A422">
        <v>420</v>
      </c>
    </row>
    <row r="423" spans="1:1" x14ac:dyDescent="0.4">
      <c r="A423">
        <v>421</v>
      </c>
    </row>
    <row r="424" spans="1:1" x14ac:dyDescent="0.4">
      <c r="A424">
        <v>422</v>
      </c>
    </row>
    <row r="425" spans="1:1" x14ac:dyDescent="0.4">
      <c r="A425">
        <v>423</v>
      </c>
    </row>
    <row r="426" spans="1:1" x14ac:dyDescent="0.4">
      <c r="A426">
        <v>424</v>
      </c>
    </row>
    <row r="427" spans="1:1" x14ac:dyDescent="0.4">
      <c r="A427">
        <v>425</v>
      </c>
    </row>
    <row r="428" spans="1:1" x14ac:dyDescent="0.4">
      <c r="A428">
        <v>426</v>
      </c>
    </row>
    <row r="429" spans="1:1" x14ac:dyDescent="0.4">
      <c r="A429">
        <v>427</v>
      </c>
    </row>
    <row r="430" spans="1:1" x14ac:dyDescent="0.4">
      <c r="A430">
        <v>428</v>
      </c>
    </row>
    <row r="431" spans="1:1" x14ac:dyDescent="0.4">
      <c r="A431">
        <v>429</v>
      </c>
    </row>
    <row r="432" spans="1:1" x14ac:dyDescent="0.4">
      <c r="A432">
        <v>430</v>
      </c>
    </row>
    <row r="433" spans="1:1" x14ac:dyDescent="0.4">
      <c r="A433">
        <v>431</v>
      </c>
    </row>
    <row r="434" spans="1:1" x14ac:dyDescent="0.4">
      <c r="A434">
        <v>432</v>
      </c>
    </row>
    <row r="435" spans="1:1" x14ac:dyDescent="0.4">
      <c r="A435">
        <v>433</v>
      </c>
    </row>
    <row r="436" spans="1:1" x14ac:dyDescent="0.4">
      <c r="A436">
        <v>434</v>
      </c>
    </row>
    <row r="437" spans="1:1" x14ac:dyDescent="0.4">
      <c r="A437">
        <v>435</v>
      </c>
    </row>
    <row r="438" spans="1:1" x14ac:dyDescent="0.4">
      <c r="A438">
        <v>436</v>
      </c>
    </row>
    <row r="439" spans="1:1" x14ac:dyDescent="0.4">
      <c r="A439">
        <v>437</v>
      </c>
    </row>
    <row r="440" spans="1:1" x14ac:dyDescent="0.4">
      <c r="A440">
        <v>438</v>
      </c>
    </row>
    <row r="441" spans="1:1" x14ac:dyDescent="0.4">
      <c r="A441">
        <v>439</v>
      </c>
    </row>
    <row r="442" spans="1:1" x14ac:dyDescent="0.4">
      <c r="A442">
        <v>440</v>
      </c>
    </row>
    <row r="443" spans="1:1" x14ac:dyDescent="0.4">
      <c r="A443">
        <v>441</v>
      </c>
    </row>
    <row r="444" spans="1:1" x14ac:dyDescent="0.4">
      <c r="A444">
        <v>442</v>
      </c>
    </row>
    <row r="445" spans="1:1" x14ac:dyDescent="0.4">
      <c r="A445">
        <v>443</v>
      </c>
    </row>
    <row r="446" spans="1:1" x14ac:dyDescent="0.4">
      <c r="A446">
        <v>444</v>
      </c>
    </row>
    <row r="447" spans="1:1" x14ac:dyDescent="0.4">
      <c r="A447">
        <v>445</v>
      </c>
    </row>
    <row r="448" spans="1:1" x14ac:dyDescent="0.4">
      <c r="A448">
        <v>446</v>
      </c>
    </row>
    <row r="449" spans="1:1" x14ac:dyDescent="0.4">
      <c r="A449">
        <v>447</v>
      </c>
    </row>
    <row r="450" spans="1:1" x14ac:dyDescent="0.4">
      <c r="A450">
        <v>448</v>
      </c>
    </row>
    <row r="451" spans="1:1" x14ac:dyDescent="0.4">
      <c r="A451">
        <v>449</v>
      </c>
    </row>
    <row r="452" spans="1:1" x14ac:dyDescent="0.4">
      <c r="A452">
        <v>450</v>
      </c>
    </row>
    <row r="453" spans="1:1" x14ac:dyDescent="0.4">
      <c r="A453">
        <v>451</v>
      </c>
    </row>
    <row r="454" spans="1:1" x14ac:dyDescent="0.4">
      <c r="A454">
        <v>452</v>
      </c>
    </row>
    <row r="455" spans="1:1" x14ac:dyDescent="0.4">
      <c r="A455">
        <v>453</v>
      </c>
    </row>
    <row r="456" spans="1:1" x14ac:dyDescent="0.4">
      <c r="A456">
        <v>454</v>
      </c>
    </row>
    <row r="457" spans="1:1" x14ac:dyDescent="0.4">
      <c r="A457">
        <v>455</v>
      </c>
    </row>
    <row r="458" spans="1:1" x14ac:dyDescent="0.4">
      <c r="A458">
        <v>456</v>
      </c>
    </row>
    <row r="459" spans="1:1" x14ac:dyDescent="0.4">
      <c r="A459">
        <v>457</v>
      </c>
    </row>
    <row r="460" spans="1:1" x14ac:dyDescent="0.4">
      <c r="A460">
        <v>458</v>
      </c>
    </row>
    <row r="461" spans="1:1" x14ac:dyDescent="0.4">
      <c r="A461">
        <v>459</v>
      </c>
    </row>
    <row r="462" spans="1:1" x14ac:dyDescent="0.4">
      <c r="A462">
        <v>460</v>
      </c>
    </row>
    <row r="463" spans="1:1" x14ac:dyDescent="0.4">
      <c r="A463">
        <v>461</v>
      </c>
    </row>
    <row r="464" spans="1:1" x14ac:dyDescent="0.4">
      <c r="A464">
        <v>462</v>
      </c>
    </row>
    <row r="465" spans="1:1" x14ac:dyDescent="0.4">
      <c r="A465">
        <v>463</v>
      </c>
    </row>
    <row r="466" spans="1:1" x14ac:dyDescent="0.4">
      <c r="A466">
        <v>464</v>
      </c>
    </row>
    <row r="467" spans="1:1" x14ac:dyDescent="0.4">
      <c r="A467">
        <v>465</v>
      </c>
    </row>
    <row r="468" spans="1:1" x14ac:dyDescent="0.4">
      <c r="A468">
        <v>466</v>
      </c>
    </row>
    <row r="469" spans="1:1" x14ac:dyDescent="0.4">
      <c r="A469">
        <v>467</v>
      </c>
    </row>
    <row r="470" spans="1:1" x14ac:dyDescent="0.4">
      <c r="A470">
        <v>468</v>
      </c>
    </row>
    <row r="471" spans="1:1" x14ac:dyDescent="0.4">
      <c r="A471">
        <v>469</v>
      </c>
    </row>
    <row r="472" spans="1:1" x14ac:dyDescent="0.4">
      <c r="A472">
        <v>470</v>
      </c>
    </row>
    <row r="473" spans="1:1" x14ac:dyDescent="0.4">
      <c r="A473">
        <v>471</v>
      </c>
    </row>
    <row r="474" spans="1:1" x14ac:dyDescent="0.4">
      <c r="A474">
        <v>472</v>
      </c>
    </row>
    <row r="475" spans="1:1" x14ac:dyDescent="0.4">
      <c r="A475">
        <v>473</v>
      </c>
    </row>
    <row r="476" spans="1:1" x14ac:dyDescent="0.4">
      <c r="A476">
        <v>474</v>
      </c>
    </row>
    <row r="477" spans="1:1" x14ac:dyDescent="0.4">
      <c r="A477">
        <v>475</v>
      </c>
    </row>
    <row r="478" spans="1:1" x14ac:dyDescent="0.4">
      <c r="A478">
        <v>476</v>
      </c>
    </row>
    <row r="479" spans="1:1" x14ac:dyDescent="0.4">
      <c r="A479">
        <v>477</v>
      </c>
    </row>
    <row r="480" spans="1:1" x14ac:dyDescent="0.4">
      <c r="A480">
        <v>478</v>
      </c>
    </row>
    <row r="481" spans="1:1" x14ac:dyDescent="0.4">
      <c r="A481">
        <v>479</v>
      </c>
    </row>
    <row r="482" spans="1:1" x14ac:dyDescent="0.4">
      <c r="A482">
        <v>480</v>
      </c>
    </row>
    <row r="483" spans="1:1" x14ac:dyDescent="0.4">
      <c r="A483">
        <v>481</v>
      </c>
    </row>
    <row r="484" spans="1:1" x14ac:dyDescent="0.4">
      <c r="A484">
        <v>482</v>
      </c>
    </row>
    <row r="485" spans="1:1" x14ac:dyDescent="0.4">
      <c r="A485">
        <v>483</v>
      </c>
    </row>
    <row r="486" spans="1:1" x14ac:dyDescent="0.4">
      <c r="A486">
        <v>484</v>
      </c>
    </row>
    <row r="487" spans="1:1" x14ac:dyDescent="0.4">
      <c r="A487">
        <v>485</v>
      </c>
    </row>
    <row r="488" spans="1:1" x14ac:dyDescent="0.4">
      <c r="A488">
        <v>486</v>
      </c>
    </row>
    <row r="489" spans="1:1" x14ac:dyDescent="0.4">
      <c r="A489">
        <v>487</v>
      </c>
    </row>
    <row r="490" spans="1:1" x14ac:dyDescent="0.4">
      <c r="A490">
        <v>488</v>
      </c>
    </row>
    <row r="491" spans="1:1" x14ac:dyDescent="0.4">
      <c r="A491">
        <v>489</v>
      </c>
    </row>
    <row r="492" spans="1:1" x14ac:dyDescent="0.4">
      <c r="A492">
        <v>490</v>
      </c>
    </row>
    <row r="493" spans="1:1" x14ac:dyDescent="0.4">
      <c r="A493">
        <v>491</v>
      </c>
    </row>
    <row r="494" spans="1:1" x14ac:dyDescent="0.4">
      <c r="A494">
        <v>492</v>
      </c>
    </row>
    <row r="495" spans="1:1" x14ac:dyDescent="0.4">
      <c r="A495">
        <v>493</v>
      </c>
    </row>
    <row r="496" spans="1:1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  <row r="603" spans="1:1" x14ac:dyDescent="0.4">
      <c r="A603">
        <v>601</v>
      </c>
    </row>
    <row r="604" spans="1:1" x14ac:dyDescent="0.4">
      <c r="A604">
        <v>602</v>
      </c>
    </row>
    <row r="605" spans="1:1" x14ac:dyDescent="0.4">
      <c r="A605">
        <v>603</v>
      </c>
    </row>
    <row r="606" spans="1:1" x14ac:dyDescent="0.4">
      <c r="A606">
        <v>604</v>
      </c>
    </row>
    <row r="607" spans="1:1" x14ac:dyDescent="0.4">
      <c r="A607">
        <v>605</v>
      </c>
    </row>
    <row r="608" spans="1:1" x14ac:dyDescent="0.4">
      <c r="A608">
        <v>606</v>
      </c>
    </row>
    <row r="609" spans="1:1" x14ac:dyDescent="0.4">
      <c r="A609">
        <v>607</v>
      </c>
    </row>
    <row r="610" spans="1:1" x14ac:dyDescent="0.4">
      <c r="A610">
        <v>608</v>
      </c>
    </row>
    <row r="611" spans="1:1" x14ac:dyDescent="0.4">
      <c r="A611">
        <v>609</v>
      </c>
    </row>
    <row r="612" spans="1:1" x14ac:dyDescent="0.4">
      <c r="A612">
        <v>610</v>
      </c>
    </row>
    <row r="613" spans="1:1" x14ac:dyDescent="0.4">
      <c r="A613">
        <v>611</v>
      </c>
    </row>
    <row r="614" spans="1:1" x14ac:dyDescent="0.4">
      <c r="A614">
        <v>612</v>
      </c>
    </row>
    <row r="615" spans="1:1" x14ac:dyDescent="0.4">
      <c r="A615">
        <v>613</v>
      </c>
    </row>
    <row r="616" spans="1:1" x14ac:dyDescent="0.4">
      <c r="A616">
        <v>614</v>
      </c>
    </row>
    <row r="617" spans="1:1" x14ac:dyDescent="0.4">
      <c r="A617">
        <v>615</v>
      </c>
    </row>
    <row r="618" spans="1:1" x14ac:dyDescent="0.4">
      <c r="A618">
        <v>616</v>
      </c>
    </row>
    <row r="619" spans="1:1" x14ac:dyDescent="0.4">
      <c r="A619">
        <v>617</v>
      </c>
    </row>
    <row r="620" spans="1:1" x14ac:dyDescent="0.4">
      <c r="A620">
        <v>618</v>
      </c>
    </row>
    <row r="621" spans="1:1" x14ac:dyDescent="0.4">
      <c r="A621">
        <v>619</v>
      </c>
    </row>
    <row r="622" spans="1:1" x14ac:dyDescent="0.4">
      <c r="A622">
        <v>620</v>
      </c>
    </row>
    <row r="623" spans="1:1" x14ac:dyDescent="0.4">
      <c r="A623">
        <v>621</v>
      </c>
    </row>
    <row r="624" spans="1:1" x14ac:dyDescent="0.4">
      <c r="A624">
        <v>622</v>
      </c>
    </row>
    <row r="625" spans="1:1" x14ac:dyDescent="0.4">
      <c r="A625">
        <v>623</v>
      </c>
    </row>
    <row r="626" spans="1:1" x14ac:dyDescent="0.4">
      <c r="A626">
        <v>624</v>
      </c>
    </row>
    <row r="627" spans="1:1" x14ac:dyDescent="0.4">
      <c r="A627">
        <v>625</v>
      </c>
    </row>
    <row r="628" spans="1:1" x14ac:dyDescent="0.4">
      <c r="A628">
        <v>626</v>
      </c>
    </row>
    <row r="629" spans="1:1" x14ac:dyDescent="0.4">
      <c r="A629">
        <v>627</v>
      </c>
    </row>
    <row r="630" spans="1:1" x14ac:dyDescent="0.4">
      <c r="A630">
        <v>628</v>
      </c>
    </row>
    <row r="631" spans="1:1" x14ac:dyDescent="0.4">
      <c r="A631">
        <v>629</v>
      </c>
    </row>
    <row r="632" spans="1:1" x14ac:dyDescent="0.4">
      <c r="A632">
        <v>630</v>
      </c>
    </row>
    <row r="633" spans="1:1" x14ac:dyDescent="0.4">
      <c r="A633">
        <v>631</v>
      </c>
    </row>
    <row r="634" spans="1:1" x14ac:dyDescent="0.4">
      <c r="A634">
        <v>632</v>
      </c>
    </row>
    <row r="635" spans="1:1" x14ac:dyDescent="0.4">
      <c r="A635">
        <v>633</v>
      </c>
    </row>
    <row r="636" spans="1:1" x14ac:dyDescent="0.4">
      <c r="A636">
        <v>634</v>
      </c>
    </row>
    <row r="637" spans="1:1" x14ac:dyDescent="0.4">
      <c r="A637">
        <v>635</v>
      </c>
    </row>
    <row r="638" spans="1:1" x14ac:dyDescent="0.4">
      <c r="A638">
        <v>636</v>
      </c>
    </row>
    <row r="639" spans="1:1" x14ac:dyDescent="0.4">
      <c r="A639">
        <v>637</v>
      </c>
    </row>
    <row r="640" spans="1:1" x14ac:dyDescent="0.4">
      <c r="A640">
        <v>638</v>
      </c>
    </row>
    <row r="641" spans="1:1" x14ac:dyDescent="0.4">
      <c r="A641">
        <v>639</v>
      </c>
    </row>
    <row r="642" spans="1:1" x14ac:dyDescent="0.4">
      <c r="A642">
        <v>640</v>
      </c>
    </row>
    <row r="643" spans="1:1" x14ac:dyDescent="0.4">
      <c r="A643">
        <v>641</v>
      </c>
    </row>
    <row r="644" spans="1:1" x14ac:dyDescent="0.4">
      <c r="A644">
        <v>642</v>
      </c>
    </row>
    <row r="645" spans="1:1" x14ac:dyDescent="0.4">
      <c r="A645">
        <v>643</v>
      </c>
    </row>
    <row r="646" spans="1:1" x14ac:dyDescent="0.4">
      <c r="A646">
        <v>644</v>
      </c>
    </row>
    <row r="647" spans="1:1" x14ac:dyDescent="0.4">
      <c r="A647">
        <v>645</v>
      </c>
    </row>
    <row r="648" spans="1:1" x14ac:dyDescent="0.4">
      <c r="A648">
        <v>646</v>
      </c>
    </row>
    <row r="649" spans="1:1" x14ac:dyDescent="0.4">
      <c r="A649">
        <v>647</v>
      </c>
    </row>
    <row r="650" spans="1:1" x14ac:dyDescent="0.4">
      <c r="A650">
        <v>648</v>
      </c>
    </row>
    <row r="651" spans="1:1" x14ac:dyDescent="0.4">
      <c r="A651">
        <v>649</v>
      </c>
    </row>
    <row r="652" spans="1:1" x14ac:dyDescent="0.4">
      <c r="A652">
        <v>650</v>
      </c>
    </row>
    <row r="653" spans="1:1" x14ac:dyDescent="0.4">
      <c r="A653">
        <v>651</v>
      </c>
    </row>
    <row r="654" spans="1:1" x14ac:dyDescent="0.4">
      <c r="A654">
        <v>652</v>
      </c>
    </row>
    <row r="655" spans="1:1" x14ac:dyDescent="0.4">
      <c r="A655">
        <v>653</v>
      </c>
    </row>
    <row r="656" spans="1:1" x14ac:dyDescent="0.4">
      <c r="A656">
        <v>654</v>
      </c>
    </row>
    <row r="657" spans="1:1" x14ac:dyDescent="0.4">
      <c r="A657">
        <v>655</v>
      </c>
    </row>
    <row r="658" spans="1:1" x14ac:dyDescent="0.4">
      <c r="A658">
        <v>656</v>
      </c>
    </row>
    <row r="659" spans="1:1" x14ac:dyDescent="0.4">
      <c r="A659">
        <v>657</v>
      </c>
    </row>
    <row r="660" spans="1:1" x14ac:dyDescent="0.4">
      <c r="A660">
        <v>658</v>
      </c>
    </row>
    <row r="661" spans="1:1" x14ac:dyDescent="0.4">
      <c r="A661">
        <v>659</v>
      </c>
    </row>
    <row r="662" spans="1:1" x14ac:dyDescent="0.4">
      <c r="A662">
        <v>660</v>
      </c>
    </row>
    <row r="663" spans="1:1" x14ac:dyDescent="0.4">
      <c r="A663">
        <v>661</v>
      </c>
    </row>
    <row r="664" spans="1:1" x14ac:dyDescent="0.4">
      <c r="A664">
        <v>662</v>
      </c>
    </row>
    <row r="665" spans="1:1" x14ac:dyDescent="0.4">
      <c r="A665">
        <v>663</v>
      </c>
    </row>
    <row r="666" spans="1:1" x14ac:dyDescent="0.4">
      <c r="A666">
        <v>664</v>
      </c>
    </row>
    <row r="667" spans="1:1" x14ac:dyDescent="0.4">
      <c r="A667">
        <v>665</v>
      </c>
    </row>
    <row r="668" spans="1:1" x14ac:dyDescent="0.4">
      <c r="A668">
        <v>666</v>
      </c>
    </row>
    <row r="669" spans="1:1" x14ac:dyDescent="0.4">
      <c r="A669">
        <v>667</v>
      </c>
    </row>
    <row r="670" spans="1:1" x14ac:dyDescent="0.4">
      <c r="A670">
        <v>668</v>
      </c>
    </row>
    <row r="671" spans="1:1" x14ac:dyDescent="0.4">
      <c r="A671">
        <v>669</v>
      </c>
    </row>
    <row r="672" spans="1:1" x14ac:dyDescent="0.4">
      <c r="A672">
        <v>670</v>
      </c>
    </row>
    <row r="673" spans="1:1" x14ac:dyDescent="0.4">
      <c r="A673">
        <v>671</v>
      </c>
    </row>
    <row r="674" spans="1:1" x14ac:dyDescent="0.4">
      <c r="A674">
        <v>672</v>
      </c>
    </row>
    <row r="675" spans="1:1" x14ac:dyDescent="0.4">
      <c r="A675">
        <v>673</v>
      </c>
    </row>
    <row r="676" spans="1:1" x14ac:dyDescent="0.4">
      <c r="A676">
        <v>674</v>
      </c>
    </row>
    <row r="677" spans="1:1" x14ac:dyDescent="0.4">
      <c r="A677">
        <v>675</v>
      </c>
    </row>
    <row r="678" spans="1:1" x14ac:dyDescent="0.4">
      <c r="A678">
        <v>676</v>
      </c>
    </row>
    <row r="679" spans="1:1" x14ac:dyDescent="0.4">
      <c r="A679">
        <v>677</v>
      </c>
    </row>
    <row r="680" spans="1:1" x14ac:dyDescent="0.4">
      <c r="A680">
        <v>678</v>
      </c>
    </row>
    <row r="681" spans="1:1" x14ac:dyDescent="0.4">
      <c r="A681">
        <v>679</v>
      </c>
    </row>
    <row r="682" spans="1:1" x14ac:dyDescent="0.4">
      <c r="A682">
        <v>680</v>
      </c>
    </row>
    <row r="683" spans="1:1" x14ac:dyDescent="0.4">
      <c r="A683">
        <v>681</v>
      </c>
    </row>
    <row r="684" spans="1:1" x14ac:dyDescent="0.4">
      <c r="A684">
        <v>682</v>
      </c>
    </row>
    <row r="685" spans="1:1" x14ac:dyDescent="0.4">
      <c r="A685">
        <v>683</v>
      </c>
    </row>
    <row r="686" spans="1:1" x14ac:dyDescent="0.4">
      <c r="A686">
        <v>684</v>
      </c>
    </row>
    <row r="687" spans="1:1" x14ac:dyDescent="0.4">
      <c r="A687">
        <v>685</v>
      </c>
    </row>
    <row r="688" spans="1:1" x14ac:dyDescent="0.4">
      <c r="A688">
        <v>686</v>
      </c>
    </row>
    <row r="689" spans="1:1" x14ac:dyDescent="0.4">
      <c r="A689">
        <v>687</v>
      </c>
    </row>
    <row r="690" spans="1:1" x14ac:dyDescent="0.4">
      <c r="A690">
        <v>688</v>
      </c>
    </row>
    <row r="691" spans="1:1" x14ac:dyDescent="0.4">
      <c r="A691">
        <v>689</v>
      </c>
    </row>
    <row r="692" spans="1:1" x14ac:dyDescent="0.4">
      <c r="A692">
        <v>690</v>
      </c>
    </row>
    <row r="693" spans="1:1" x14ac:dyDescent="0.4">
      <c r="A693">
        <v>691</v>
      </c>
    </row>
    <row r="694" spans="1:1" x14ac:dyDescent="0.4">
      <c r="A694">
        <v>692</v>
      </c>
    </row>
    <row r="695" spans="1:1" x14ac:dyDescent="0.4">
      <c r="A695">
        <v>693</v>
      </c>
    </row>
    <row r="696" spans="1:1" x14ac:dyDescent="0.4">
      <c r="A696">
        <v>694</v>
      </c>
    </row>
    <row r="697" spans="1:1" x14ac:dyDescent="0.4">
      <c r="A697">
        <v>695</v>
      </c>
    </row>
    <row r="698" spans="1:1" x14ac:dyDescent="0.4">
      <c r="A698">
        <v>696</v>
      </c>
    </row>
    <row r="699" spans="1:1" x14ac:dyDescent="0.4">
      <c r="A699">
        <v>697</v>
      </c>
    </row>
    <row r="700" spans="1:1" x14ac:dyDescent="0.4">
      <c r="A700">
        <v>698</v>
      </c>
    </row>
    <row r="701" spans="1:1" x14ac:dyDescent="0.4">
      <c r="A701">
        <v>699</v>
      </c>
    </row>
    <row r="702" spans="1:1" x14ac:dyDescent="0.4">
      <c r="A702">
        <v>700</v>
      </c>
    </row>
    <row r="703" spans="1:1" x14ac:dyDescent="0.4">
      <c r="A703">
        <v>701</v>
      </c>
    </row>
    <row r="704" spans="1:1" x14ac:dyDescent="0.4">
      <c r="A704">
        <v>702</v>
      </c>
    </row>
    <row r="705" spans="1:1" x14ac:dyDescent="0.4">
      <c r="A705">
        <v>703</v>
      </c>
    </row>
    <row r="706" spans="1:1" x14ac:dyDescent="0.4">
      <c r="A706">
        <v>704</v>
      </c>
    </row>
    <row r="707" spans="1:1" x14ac:dyDescent="0.4">
      <c r="A707">
        <v>705</v>
      </c>
    </row>
    <row r="708" spans="1:1" x14ac:dyDescent="0.4">
      <c r="A708">
        <v>706</v>
      </c>
    </row>
    <row r="709" spans="1:1" x14ac:dyDescent="0.4">
      <c r="A709">
        <v>707</v>
      </c>
    </row>
    <row r="710" spans="1:1" x14ac:dyDescent="0.4">
      <c r="A710">
        <v>708</v>
      </c>
    </row>
    <row r="711" spans="1:1" x14ac:dyDescent="0.4">
      <c r="A711">
        <v>709</v>
      </c>
    </row>
    <row r="712" spans="1:1" x14ac:dyDescent="0.4">
      <c r="A712">
        <v>710</v>
      </c>
    </row>
    <row r="713" spans="1:1" x14ac:dyDescent="0.4">
      <c r="A713">
        <v>711</v>
      </c>
    </row>
    <row r="714" spans="1:1" x14ac:dyDescent="0.4">
      <c r="A714">
        <v>712</v>
      </c>
    </row>
    <row r="715" spans="1:1" x14ac:dyDescent="0.4">
      <c r="A715">
        <v>713</v>
      </c>
    </row>
    <row r="716" spans="1:1" x14ac:dyDescent="0.4">
      <c r="A716">
        <v>714</v>
      </c>
    </row>
    <row r="717" spans="1:1" x14ac:dyDescent="0.4">
      <c r="A717">
        <v>715</v>
      </c>
    </row>
    <row r="718" spans="1:1" x14ac:dyDescent="0.4">
      <c r="A718">
        <v>716</v>
      </c>
    </row>
    <row r="719" spans="1:1" x14ac:dyDescent="0.4">
      <c r="A719">
        <v>717</v>
      </c>
    </row>
    <row r="720" spans="1:1" x14ac:dyDescent="0.4">
      <c r="A720">
        <v>718</v>
      </c>
    </row>
    <row r="721" spans="1:1" x14ac:dyDescent="0.4">
      <c r="A721">
        <v>719</v>
      </c>
    </row>
    <row r="722" spans="1:1" x14ac:dyDescent="0.4">
      <c r="A722">
        <v>720</v>
      </c>
    </row>
    <row r="723" spans="1:1" x14ac:dyDescent="0.4">
      <c r="A723">
        <v>721</v>
      </c>
    </row>
    <row r="724" spans="1:1" x14ac:dyDescent="0.4">
      <c r="A724">
        <v>722</v>
      </c>
    </row>
    <row r="725" spans="1:1" x14ac:dyDescent="0.4">
      <c r="A725">
        <v>723</v>
      </c>
    </row>
    <row r="726" spans="1:1" x14ac:dyDescent="0.4">
      <c r="A726">
        <v>724</v>
      </c>
    </row>
    <row r="727" spans="1:1" x14ac:dyDescent="0.4">
      <c r="A727">
        <v>725</v>
      </c>
    </row>
    <row r="728" spans="1:1" x14ac:dyDescent="0.4">
      <c r="A728">
        <v>726</v>
      </c>
    </row>
    <row r="729" spans="1:1" x14ac:dyDescent="0.4">
      <c r="A729">
        <v>727</v>
      </c>
    </row>
    <row r="730" spans="1:1" x14ac:dyDescent="0.4">
      <c r="A730">
        <v>728</v>
      </c>
    </row>
    <row r="731" spans="1:1" x14ac:dyDescent="0.4">
      <c r="A731">
        <v>729</v>
      </c>
    </row>
    <row r="732" spans="1:1" x14ac:dyDescent="0.4">
      <c r="A732">
        <v>730</v>
      </c>
    </row>
    <row r="733" spans="1:1" x14ac:dyDescent="0.4">
      <c r="A733">
        <v>731</v>
      </c>
    </row>
    <row r="734" spans="1:1" x14ac:dyDescent="0.4">
      <c r="A734">
        <v>732</v>
      </c>
    </row>
    <row r="735" spans="1:1" x14ac:dyDescent="0.4">
      <c r="A735">
        <v>733</v>
      </c>
    </row>
    <row r="736" spans="1:1" x14ac:dyDescent="0.4">
      <c r="A736">
        <v>734</v>
      </c>
    </row>
    <row r="737" spans="1:1" x14ac:dyDescent="0.4">
      <c r="A737">
        <v>735</v>
      </c>
    </row>
    <row r="738" spans="1:1" x14ac:dyDescent="0.4">
      <c r="A738">
        <v>736</v>
      </c>
    </row>
    <row r="739" spans="1:1" x14ac:dyDescent="0.4">
      <c r="A739">
        <v>737</v>
      </c>
    </row>
    <row r="740" spans="1:1" x14ac:dyDescent="0.4">
      <c r="A740">
        <v>738</v>
      </c>
    </row>
    <row r="741" spans="1:1" x14ac:dyDescent="0.4">
      <c r="A741">
        <v>739</v>
      </c>
    </row>
    <row r="742" spans="1:1" x14ac:dyDescent="0.4">
      <c r="A742">
        <v>740</v>
      </c>
    </row>
    <row r="743" spans="1:1" x14ac:dyDescent="0.4">
      <c r="A743">
        <v>741</v>
      </c>
    </row>
    <row r="744" spans="1:1" x14ac:dyDescent="0.4">
      <c r="A744">
        <v>742</v>
      </c>
    </row>
    <row r="745" spans="1:1" x14ac:dyDescent="0.4">
      <c r="A745">
        <v>743</v>
      </c>
    </row>
    <row r="746" spans="1:1" x14ac:dyDescent="0.4">
      <c r="A746">
        <v>744</v>
      </c>
    </row>
    <row r="747" spans="1:1" x14ac:dyDescent="0.4">
      <c r="A747">
        <v>745</v>
      </c>
    </row>
    <row r="748" spans="1:1" x14ac:dyDescent="0.4">
      <c r="A748">
        <v>746</v>
      </c>
    </row>
    <row r="749" spans="1:1" x14ac:dyDescent="0.4">
      <c r="A749">
        <v>747</v>
      </c>
    </row>
    <row r="750" spans="1:1" x14ac:dyDescent="0.4">
      <c r="A750">
        <v>748</v>
      </c>
    </row>
    <row r="751" spans="1:1" x14ac:dyDescent="0.4">
      <c r="A751">
        <v>749</v>
      </c>
    </row>
    <row r="752" spans="1:1" x14ac:dyDescent="0.4">
      <c r="A752">
        <v>750</v>
      </c>
    </row>
    <row r="753" spans="1:1" x14ac:dyDescent="0.4">
      <c r="A753">
        <v>751</v>
      </c>
    </row>
    <row r="754" spans="1:1" x14ac:dyDescent="0.4">
      <c r="A754">
        <v>752</v>
      </c>
    </row>
    <row r="755" spans="1:1" x14ac:dyDescent="0.4">
      <c r="A755">
        <v>753</v>
      </c>
    </row>
    <row r="756" spans="1:1" x14ac:dyDescent="0.4">
      <c r="A756">
        <v>754</v>
      </c>
    </row>
    <row r="757" spans="1:1" x14ac:dyDescent="0.4">
      <c r="A757">
        <v>755</v>
      </c>
    </row>
    <row r="758" spans="1:1" x14ac:dyDescent="0.4">
      <c r="A758">
        <v>756</v>
      </c>
    </row>
    <row r="759" spans="1:1" x14ac:dyDescent="0.4">
      <c r="A759">
        <v>757</v>
      </c>
    </row>
    <row r="760" spans="1:1" x14ac:dyDescent="0.4">
      <c r="A760">
        <v>758</v>
      </c>
    </row>
    <row r="761" spans="1:1" x14ac:dyDescent="0.4">
      <c r="A761">
        <v>759</v>
      </c>
    </row>
    <row r="762" spans="1:1" x14ac:dyDescent="0.4">
      <c r="A762">
        <v>760</v>
      </c>
    </row>
    <row r="763" spans="1:1" x14ac:dyDescent="0.4">
      <c r="A763">
        <v>761</v>
      </c>
    </row>
    <row r="764" spans="1:1" x14ac:dyDescent="0.4">
      <c r="A764">
        <v>762</v>
      </c>
    </row>
    <row r="765" spans="1:1" x14ac:dyDescent="0.4">
      <c r="A765">
        <v>763</v>
      </c>
    </row>
    <row r="766" spans="1:1" x14ac:dyDescent="0.4">
      <c r="A766">
        <v>764</v>
      </c>
    </row>
    <row r="767" spans="1:1" x14ac:dyDescent="0.4">
      <c r="A767">
        <v>765</v>
      </c>
    </row>
    <row r="768" spans="1:1" x14ac:dyDescent="0.4">
      <c r="A768">
        <v>766</v>
      </c>
    </row>
    <row r="769" spans="1:1" x14ac:dyDescent="0.4">
      <c r="A769">
        <v>767</v>
      </c>
    </row>
    <row r="770" spans="1:1" x14ac:dyDescent="0.4">
      <c r="A770">
        <v>768</v>
      </c>
    </row>
    <row r="771" spans="1:1" x14ac:dyDescent="0.4">
      <c r="A771">
        <v>769</v>
      </c>
    </row>
    <row r="772" spans="1:1" x14ac:dyDescent="0.4">
      <c r="A772">
        <v>770</v>
      </c>
    </row>
    <row r="773" spans="1:1" x14ac:dyDescent="0.4">
      <c r="A773">
        <v>771</v>
      </c>
    </row>
    <row r="774" spans="1:1" x14ac:dyDescent="0.4">
      <c r="A774">
        <v>772</v>
      </c>
    </row>
    <row r="775" spans="1:1" x14ac:dyDescent="0.4">
      <c r="A775">
        <v>773</v>
      </c>
    </row>
    <row r="776" spans="1:1" x14ac:dyDescent="0.4">
      <c r="A776">
        <v>774</v>
      </c>
    </row>
    <row r="777" spans="1:1" x14ac:dyDescent="0.4">
      <c r="A777">
        <v>775</v>
      </c>
    </row>
    <row r="778" spans="1:1" x14ac:dyDescent="0.4">
      <c r="A778">
        <v>776</v>
      </c>
    </row>
    <row r="779" spans="1:1" x14ac:dyDescent="0.4">
      <c r="A779">
        <v>777</v>
      </c>
    </row>
    <row r="780" spans="1:1" x14ac:dyDescent="0.4">
      <c r="A780">
        <v>778</v>
      </c>
    </row>
    <row r="781" spans="1:1" x14ac:dyDescent="0.4">
      <c r="A781">
        <v>779</v>
      </c>
    </row>
    <row r="782" spans="1:1" x14ac:dyDescent="0.4">
      <c r="A782">
        <v>780</v>
      </c>
    </row>
    <row r="783" spans="1:1" x14ac:dyDescent="0.4">
      <c r="A783">
        <v>781</v>
      </c>
    </row>
    <row r="784" spans="1:1" x14ac:dyDescent="0.4">
      <c r="A784">
        <v>782</v>
      </c>
    </row>
    <row r="785" spans="1:1" x14ac:dyDescent="0.4">
      <c r="A785">
        <v>783</v>
      </c>
    </row>
    <row r="786" spans="1:1" x14ac:dyDescent="0.4">
      <c r="A786">
        <v>784</v>
      </c>
    </row>
    <row r="787" spans="1:1" x14ac:dyDescent="0.4">
      <c r="A787">
        <v>785</v>
      </c>
    </row>
    <row r="788" spans="1:1" x14ac:dyDescent="0.4">
      <c r="A788">
        <v>786</v>
      </c>
    </row>
    <row r="789" spans="1:1" x14ac:dyDescent="0.4">
      <c r="A789">
        <v>787</v>
      </c>
    </row>
    <row r="790" spans="1:1" x14ac:dyDescent="0.4">
      <c r="A790">
        <v>788</v>
      </c>
    </row>
    <row r="791" spans="1:1" x14ac:dyDescent="0.4">
      <c r="A791">
        <v>789</v>
      </c>
    </row>
    <row r="792" spans="1:1" x14ac:dyDescent="0.4">
      <c r="A792">
        <v>790</v>
      </c>
    </row>
    <row r="793" spans="1:1" x14ac:dyDescent="0.4">
      <c r="A793">
        <v>791</v>
      </c>
    </row>
    <row r="794" spans="1:1" x14ac:dyDescent="0.4">
      <c r="A794">
        <v>792</v>
      </c>
    </row>
    <row r="795" spans="1:1" x14ac:dyDescent="0.4">
      <c r="A795">
        <v>793</v>
      </c>
    </row>
    <row r="796" spans="1:1" x14ac:dyDescent="0.4">
      <c r="A796">
        <v>794</v>
      </c>
    </row>
    <row r="797" spans="1:1" x14ac:dyDescent="0.4">
      <c r="A797">
        <v>795</v>
      </c>
    </row>
    <row r="798" spans="1:1" x14ac:dyDescent="0.4">
      <c r="A798">
        <v>796</v>
      </c>
    </row>
    <row r="799" spans="1:1" x14ac:dyDescent="0.4">
      <c r="A799">
        <v>797</v>
      </c>
    </row>
    <row r="800" spans="1:1" x14ac:dyDescent="0.4">
      <c r="A800">
        <v>798</v>
      </c>
    </row>
    <row r="801" spans="1:1" x14ac:dyDescent="0.4">
      <c r="A801">
        <v>799</v>
      </c>
    </row>
    <row r="802" spans="1:1" x14ac:dyDescent="0.4">
      <c r="A802">
        <v>800</v>
      </c>
    </row>
    <row r="803" spans="1:1" x14ac:dyDescent="0.4">
      <c r="A803">
        <v>801</v>
      </c>
    </row>
    <row r="804" spans="1:1" x14ac:dyDescent="0.4">
      <c r="A804">
        <v>802</v>
      </c>
    </row>
    <row r="805" spans="1:1" x14ac:dyDescent="0.4">
      <c r="A805">
        <v>803</v>
      </c>
    </row>
    <row r="806" spans="1:1" x14ac:dyDescent="0.4">
      <c r="A806">
        <v>804</v>
      </c>
    </row>
    <row r="807" spans="1:1" x14ac:dyDescent="0.4">
      <c r="A807">
        <v>805</v>
      </c>
    </row>
    <row r="808" spans="1:1" x14ac:dyDescent="0.4">
      <c r="A808">
        <v>806</v>
      </c>
    </row>
    <row r="809" spans="1:1" x14ac:dyDescent="0.4">
      <c r="A809">
        <v>807</v>
      </c>
    </row>
    <row r="810" spans="1:1" x14ac:dyDescent="0.4">
      <c r="A810">
        <v>808</v>
      </c>
    </row>
    <row r="811" spans="1:1" x14ac:dyDescent="0.4">
      <c r="A811">
        <v>809</v>
      </c>
    </row>
    <row r="812" spans="1:1" x14ac:dyDescent="0.4">
      <c r="A812">
        <v>810</v>
      </c>
    </row>
    <row r="813" spans="1:1" x14ac:dyDescent="0.4">
      <c r="A813">
        <v>811</v>
      </c>
    </row>
    <row r="814" spans="1:1" x14ac:dyDescent="0.4">
      <c r="A814">
        <v>812</v>
      </c>
    </row>
    <row r="815" spans="1:1" x14ac:dyDescent="0.4">
      <c r="A815">
        <v>813</v>
      </c>
    </row>
    <row r="816" spans="1:1" x14ac:dyDescent="0.4">
      <c r="A816">
        <v>814</v>
      </c>
    </row>
    <row r="817" spans="1:1" x14ac:dyDescent="0.4">
      <c r="A817">
        <v>815</v>
      </c>
    </row>
    <row r="818" spans="1:1" x14ac:dyDescent="0.4">
      <c r="A818">
        <v>816</v>
      </c>
    </row>
    <row r="819" spans="1:1" x14ac:dyDescent="0.4">
      <c r="A819">
        <v>817</v>
      </c>
    </row>
    <row r="820" spans="1:1" x14ac:dyDescent="0.4">
      <c r="A820">
        <v>818</v>
      </c>
    </row>
    <row r="821" spans="1:1" x14ac:dyDescent="0.4">
      <c r="A821">
        <v>819</v>
      </c>
    </row>
    <row r="822" spans="1:1" x14ac:dyDescent="0.4">
      <c r="A822">
        <v>820</v>
      </c>
    </row>
    <row r="823" spans="1:1" x14ac:dyDescent="0.4">
      <c r="A823">
        <v>821</v>
      </c>
    </row>
    <row r="824" spans="1:1" x14ac:dyDescent="0.4">
      <c r="A824">
        <v>822</v>
      </c>
    </row>
    <row r="825" spans="1:1" x14ac:dyDescent="0.4">
      <c r="A825">
        <v>823</v>
      </c>
    </row>
    <row r="826" spans="1:1" x14ac:dyDescent="0.4">
      <c r="A826">
        <v>824</v>
      </c>
    </row>
    <row r="827" spans="1:1" x14ac:dyDescent="0.4">
      <c r="A827">
        <v>825</v>
      </c>
    </row>
    <row r="828" spans="1:1" x14ac:dyDescent="0.4">
      <c r="A828">
        <v>826</v>
      </c>
    </row>
    <row r="829" spans="1:1" x14ac:dyDescent="0.4">
      <c r="A829">
        <v>827</v>
      </c>
    </row>
    <row r="830" spans="1:1" x14ac:dyDescent="0.4">
      <c r="A830">
        <v>828</v>
      </c>
    </row>
    <row r="831" spans="1:1" x14ac:dyDescent="0.4">
      <c r="A831">
        <v>829</v>
      </c>
    </row>
    <row r="832" spans="1:1" x14ac:dyDescent="0.4">
      <c r="A832">
        <v>830</v>
      </c>
    </row>
    <row r="833" spans="1:1" x14ac:dyDescent="0.4">
      <c r="A833">
        <v>831</v>
      </c>
    </row>
    <row r="834" spans="1:1" x14ac:dyDescent="0.4">
      <c r="A834">
        <v>832</v>
      </c>
    </row>
    <row r="835" spans="1:1" x14ac:dyDescent="0.4">
      <c r="A835">
        <v>833</v>
      </c>
    </row>
    <row r="836" spans="1:1" x14ac:dyDescent="0.4">
      <c r="A836">
        <v>834</v>
      </c>
    </row>
    <row r="837" spans="1:1" x14ac:dyDescent="0.4">
      <c r="A837">
        <v>835</v>
      </c>
    </row>
    <row r="838" spans="1:1" x14ac:dyDescent="0.4">
      <c r="A838">
        <v>836</v>
      </c>
    </row>
    <row r="839" spans="1:1" x14ac:dyDescent="0.4">
      <c r="A839">
        <v>837</v>
      </c>
    </row>
    <row r="840" spans="1:1" x14ac:dyDescent="0.4">
      <c r="A840">
        <v>838</v>
      </c>
    </row>
    <row r="841" spans="1:1" x14ac:dyDescent="0.4">
      <c r="A841">
        <v>839</v>
      </c>
    </row>
    <row r="842" spans="1:1" x14ac:dyDescent="0.4">
      <c r="A842">
        <v>840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844</v>
      </c>
    </row>
    <row r="847" spans="1:1" x14ac:dyDescent="0.4">
      <c r="A847">
        <v>845</v>
      </c>
    </row>
    <row r="848" spans="1:1" x14ac:dyDescent="0.4">
      <c r="A848">
        <v>846</v>
      </c>
    </row>
    <row r="849" spans="1:1" x14ac:dyDescent="0.4">
      <c r="A849">
        <v>847</v>
      </c>
    </row>
    <row r="850" spans="1:1" x14ac:dyDescent="0.4">
      <c r="A850">
        <v>848</v>
      </c>
    </row>
    <row r="851" spans="1:1" x14ac:dyDescent="0.4">
      <c r="A851">
        <v>849</v>
      </c>
    </row>
    <row r="852" spans="1:1" x14ac:dyDescent="0.4">
      <c r="A852">
        <v>850</v>
      </c>
    </row>
    <row r="853" spans="1:1" x14ac:dyDescent="0.4">
      <c r="A853">
        <v>851</v>
      </c>
    </row>
    <row r="854" spans="1:1" x14ac:dyDescent="0.4">
      <c r="A854">
        <v>852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855</v>
      </c>
    </row>
    <row r="858" spans="1:1" x14ac:dyDescent="0.4">
      <c r="A858">
        <v>856</v>
      </c>
    </row>
    <row r="859" spans="1:1" x14ac:dyDescent="0.4">
      <c r="A859">
        <v>857</v>
      </c>
    </row>
    <row r="860" spans="1:1" x14ac:dyDescent="0.4">
      <c r="A860">
        <v>858</v>
      </c>
    </row>
    <row r="861" spans="1:1" x14ac:dyDescent="0.4">
      <c r="A861">
        <v>859</v>
      </c>
    </row>
    <row r="862" spans="1:1" x14ac:dyDescent="0.4">
      <c r="A862">
        <v>860</v>
      </c>
    </row>
    <row r="863" spans="1:1" x14ac:dyDescent="0.4">
      <c r="A863">
        <v>861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864</v>
      </c>
    </row>
    <row r="867" spans="1:1" x14ac:dyDescent="0.4">
      <c r="A867">
        <v>865</v>
      </c>
    </row>
    <row r="868" spans="1:1" x14ac:dyDescent="0.4">
      <c r="A868">
        <v>866</v>
      </c>
    </row>
    <row r="869" spans="1:1" x14ac:dyDescent="0.4">
      <c r="A869">
        <v>867</v>
      </c>
    </row>
    <row r="870" spans="1:1" x14ac:dyDescent="0.4">
      <c r="A870">
        <v>868</v>
      </c>
    </row>
    <row r="871" spans="1:1" x14ac:dyDescent="0.4">
      <c r="A871">
        <v>869</v>
      </c>
    </row>
    <row r="872" spans="1:1" x14ac:dyDescent="0.4">
      <c r="A872">
        <v>870</v>
      </c>
    </row>
    <row r="873" spans="1:1" x14ac:dyDescent="0.4">
      <c r="A873">
        <v>871</v>
      </c>
    </row>
    <row r="874" spans="1:1" x14ac:dyDescent="0.4">
      <c r="A874">
        <v>872</v>
      </c>
    </row>
    <row r="875" spans="1:1" x14ac:dyDescent="0.4">
      <c r="A875">
        <v>873</v>
      </c>
    </row>
    <row r="876" spans="1:1" x14ac:dyDescent="0.4">
      <c r="A876">
        <v>874</v>
      </c>
    </row>
    <row r="877" spans="1:1" x14ac:dyDescent="0.4">
      <c r="A877">
        <v>875</v>
      </c>
    </row>
    <row r="878" spans="1:1" x14ac:dyDescent="0.4">
      <c r="A878">
        <v>876</v>
      </c>
    </row>
    <row r="879" spans="1:1" x14ac:dyDescent="0.4">
      <c r="A879">
        <v>877</v>
      </c>
    </row>
    <row r="880" spans="1:1" x14ac:dyDescent="0.4">
      <c r="A880">
        <v>878</v>
      </c>
    </row>
    <row r="881" spans="1:1" x14ac:dyDescent="0.4">
      <c r="A881">
        <v>879</v>
      </c>
    </row>
    <row r="882" spans="1:1" x14ac:dyDescent="0.4">
      <c r="A882">
        <v>880</v>
      </c>
    </row>
    <row r="883" spans="1:1" x14ac:dyDescent="0.4">
      <c r="A883">
        <v>881</v>
      </c>
    </row>
    <row r="884" spans="1:1" x14ac:dyDescent="0.4">
      <c r="A884">
        <v>882</v>
      </c>
    </row>
    <row r="885" spans="1:1" x14ac:dyDescent="0.4">
      <c r="A885">
        <v>883</v>
      </c>
    </row>
    <row r="886" spans="1:1" x14ac:dyDescent="0.4">
      <c r="A886">
        <v>884</v>
      </c>
    </row>
    <row r="887" spans="1:1" x14ac:dyDescent="0.4">
      <c r="A887">
        <v>885</v>
      </c>
    </row>
    <row r="888" spans="1:1" x14ac:dyDescent="0.4">
      <c r="A888">
        <v>886</v>
      </c>
    </row>
    <row r="889" spans="1:1" x14ac:dyDescent="0.4">
      <c r="A889">
        <v>887</v>
      </c>
    </row>
    <row r="890" spans="1:1" x14ac:dyDescent="0.4">
      <c r="A890">
        <v>888</v>
      </c>
    </row>
    <row r="891" spans="1:1" x14ac:dyDescent="0.4">
      <c r="A891">
        <v>889</v>
      </c>
    </row>
    <row r="892" spans="1:1" x14ac:dyDescent="0.4">
      <c r="A892">
        <v>890</v>
      </c>
    </row>
    <row r="893" spans="1:1" x14ac:dyDescent="0.4">
      <c r="A893">
        <v>891</v>
      </c>
    </row>
    <row r="894" spans="1:1" x14ac:dyDescent="0.4">
      <c r="A894">
        <v>892</v>
      </c>
    </row>
    <row r="895" spans="1:1" x14ac:dyDescent="0.4">
      <c r="A895">
        <v>893</v>
      </c>
    </row>
    <row r="896" spans="1:1" x14ac:dyDescent="0.4">
      <c r="A896">
        <v>894</v>
      </c>
    </row>
    <row r="897" spans="1:1" x14ac:dyDescent="0.4">
      <c r="A897">
        <v>895</v>
      </c>
    </row>
    <row r="898" spans="1:1" x14ac:dyDescent="0.4">
      <c r="A898">
        <v>896</v>
      </c>
    </row>
    <row r="899" spans="1:1" x14ac:dyDescent="0.4">
      <c r="A899">
        <v>897</v>
      </c>
    </row>
    <row r="900" spans="1:1" x14ac:dyDescent="0.4">
      <c r="A900">
        <v>898</v>
      </c>
    </row>
    <row r="901" spans="1:1" x14ac:dyDescent="0.4">
      <c r="A901">
        <v>899</v>
      </c>
    </row>
    <row r="902" spans="1:1" x14ac:dyDescent="0.4">
      <c r="A902">
        <v>900</v>
      </c>
    </row>
    <row r="903" spans="1:1" x14ac:dyDescent="0.4">
      <c r="A903">
        <v>901</v>
      </c>
    </row>
    <row r="904" spans="1:1" x14ac:dyDescent="0.4">
      <c r="A904">
        <v>902</v>
      </c>
    </row>
    <row r="905" spans="1:1" x14ac:dyDescent="0.4">
      <c r="A905">
        <v>903</v>
      </c>
    </row>
    <row r="906" spans="1:1" x14ac:dyDescent="0.4">
      <c r="A906">
        <v>904</v>
      </c>
    </row>
    <row r="907" spans="1:1" x14ac:dyDescent="0.4">
      <c r="A907">
        <v>905</v>
      </c>
    </row>
    <row r="908" spans="1:1" x14ac:dyDescent="0.4">
      <c r="A908">
        <v>906</v>
      </c>
    </row>
    <row r="909" spans="1:1" x14ac:dyDescent="0.4">
      <c r="A909">
        <v>907</v>
      </c>
    </row>
    <row r="910" spans="1:1" x14ac:dyDescent="0.4">
      <c r="A910">
        <v>908</v>
      </c>
    </row>
    <row r="911" spans="1:1" x14ac:dyDescent="0.4">
      <c r="A911">
        <v>909</v>
      </c>
    </row>
    <row r="912" spans="1:1" x14ac:dyDescent="0.4">
      <c r="A912">
        <v>910</v>
      </c>
    </row>
    <row r="913" spans="1:1" x14ac:dyDescent="0.4">
      <c r="A913">
        <v>911</v>
      </c>
    </row>
    <row r="914" spans="1:1" x14ac:dyDescent="0.4">
      <c r="A914">
        <v>912</v>
      </c>
    </row>
    <row r="915" spans="1:1" x14ac:dyDescent="0.4">
      <c r="A915">
        <v>913</v>
      </c>
    </row>
    <row r="916" spans="1:1" x14ac:dyDescent="0.4">
      <c r="A916">
        <v>914</v>
      </c>
    </row>
    <row r="917" spans="1:1" x14ac:dyDescent="0.4">
      <c r="A917">
        <v>915</v>
      </c>
    </row>
    <row r="918" spans="1:1" x14ac:dyDescent="0.4">
      <c r="A918">
        <v>916</v>
      </c>
    </row>
    <row r="919" spans="1:1" x14ac:dyDescent="0.4">
      <c r="A919">
        <v>917</v>
      </c>
    </row>
    <row r="920" spans="1:1" x14ac:dyDescent="0.4">
      <c r="A920">
        <v>918</v>
      </c>
    </row>
    <row r="921" spans="1:1" x14ac:dyDescent="0.4">
      <c r="A921">
        <v>919</v>
      </c>
    </row>
    <row r="922" spans="1:1" x14ac:dyDescent="0.4">
      <c r="A922">
        <v>920</v>
      </c>
    </row>
    <row r="923" spans="1:1" x14ac:dyDescent="0.4">
      <c r="A923">
        <v>921</v>
      </c>
    </row>
    <row r="924" spans="1:1" x14ac:dyDescent="0.4">
      <c r="A924">
        <v>922</v>
      </c>
    </row>
    <row r="925" spans="1:1" x14ac:dyDescent="0.4">
      <c r="A925">
        <v>923</v>
      </c>
    </row>
    <row r="926" spans="1:1" x14ac:dyDescent="0.4">
      <c r="A926">
        <v>924</v>
      </c>
    </row>
    <row r="927" spans="1:1" x14ac:dyDescent="0.4">
      <c r="A927">
        <v>925</v>
      </c>
    </row>
    <row r="928" spans="1:1" x14ac:dyDescent="0.4">
      <c r="A928">
        <v>926</v>
      </c>
    </row>
    <row r="929" spans="1:1" x14ac:dyDescent="0.4">
      <c r="A929">
        <v>927</v>
      </c>
    </row>
    <row r="930" spans="1:1" x14ac:dyDescent="0.4">
      <c r="A930">
        <v>928</v>
      </c>
    </row>
    <row r="931" spans="1:1" x14ac:dyDescent="0.4">
      <c r="A931">
        <v>929</v>
      </c>
    </row>
    <row r="932" spans="1:1" x14ac:dyDescent="0.4">
      <c r="A932">
        <v>930</v>
      </c>
    </row>
    <row r="933" spans="1:1" x14ac:dyDescent="0.4">
      <c r="A933">
        <v>931</v>
      </c>
    </row>
    <row r="934" spans="1:1" x14ac:dyDescent="0.4">
      <c r="A934">
        <v>932</v>
      </c>
    </row>
    <row r="935" spans="1:1" x14ac:dyDescent="0.4">
      <c r="A935">
        <v>933</v>
      </c>
    </row>
    <row r="936" spans="1:1" x14ac:dyDescent="0.4">
      <c r="A936">
        <v>934</v>
      </c>
    </row>
    <row r="937" spans="1:1" x14ac:dyDescent="0.4">
      <c r="A937">
        <v>935</v>
      </c>
    </row>
    <row r="938" spans="1:1" x14ac:dyDescent="0.4">
      <c r="A938">
        <v>936</v>
      </c>
    </row>
    <row r="939" spans="1:1" x14ac:dyDescent="0.4">
      <c r="A939">
        <v>937</v>
      </c>
    </row>
    <row r="940" spans="1:1" x14ac:dyDescent="0.4">
      <c r="A940">
        <v>938</v>
      </c>
    </row>
    <row r="941" spans="1:1" x14ac:dyDescent="0.4">
      <c r="A941">
        <v>939</v>
      </c>
    </row>
    <row r="942" spans="1:1" x14ac:dyDescent="0.4">
      <c r="A942">
        <v>940</v>
      </c>
    </row>
    <row r="943" spans="1:1" x14ac:dyDescent="0.4">
      <c r="A943">
        <v>941</v>
      </c>
    </row>
    <row r="944" spans="1:1" x14ac:dyDescent="0.4">
      <c r="A944">
        <v>942</v>
      </c>
    </row>
    <row r="945" spans="1:1" x14ac:dyDescent="0.4">
      <c r="A945">
        <v>943</v>
      </c>
    </row>
    <row r="946" spans="1:1" x14ac:dyDescent="0.4">
      <c r="A946">
        <v>944</v>
      </c>
    </row>
    <row r="947" spans="1:1" x14ac:dyDescent="0.4">
      <c r="A947">
        <v>945</v>
      </c>
    </row>
    <row r="948" spans="1:1" x14ac:dyDescent="0.4">
      <c r="A948">
        <v>946</v>
      </c>
    </row>
    <row r="949" spans="1:1" x14ac:dyDescent="0.4">
      <c r="A949">
        <v>947</v>
      </c>
    </row>
    <row r="950" spans="1:1" x14ac:dyDescent="0.4">
      <c r="A950">
        <v>948</v>
      </c>
    </row>
    <row r="951" spans="1:1" x14ac:dyDescent="0.4">
      <c r="A951">
        <v>949</v>
      </c>
    </row>
    <row r="952" spans="1:1" x14ac:dyDescent="0.4">
      <c r="A952">
        <v>950</v>
      </c>
    </row>
    <row r="953" spans="1:1" x14ac:dyDescent="0.4">
      <c r="A953">
        <v>951</v>
      </c>
    </row>
    <row r="954" spans="1:1" x14ac:dyDescent="0.4">
      <c r="A954">
        <v>952</v>
      </c>
    </row>
    <row r="955" spans="1:1" x14ac:dyDescent="0.4">
      <c r="A955">
        <v>953</v>
      </c>
    </row>
    <row r="956" spans="1:1" x14ac:dyDescent="0.4">
      <c r="A956">
        <v>954</v>
      </c>
    </row>
    <row r="957" spans="1:1" x14ac:dyDescent="0.4">
      <c r="A957">
        <v>955</v>
      </c>
    </row>
    <row r="958" spans="1:1" x14ac:dyDescent="0.4">
      <c r="A958">
        <v>956</v>
      </c>
    </row>
    <row r="959" spans="1:1" x14ac:dyDescent="0.4">
      <c r="A959">
        <v>957</v>
      </c>
    </row>
    <row r="960" spans="1:1" x14ac:dyDescent="0.4">
      <c r="A960">
        <v>958</v>
      </c>
    </row>
    <row r="961" spans="1:1" x14ac:dyDescent="0.4">
      <c r="A961">
        <v>959</v>
      </c>
    </row>
    <row r="962" spans="1:1" x14ac:dyDescent="0.4">
      <c r="A962">
        <v>960</v>
      </c>
    </row>
    <row r="963" spans="1:1" x14ac:dyDescent="0.4">
      <c r="A963">
        <v>961</v>
      </c>
    </row>
    <row r="964" spans="1:1" x14ac:dyDescent="0.4">
      <c r="A964">
        <v>962</v>
      </c>
    </row>
    <row r="965" spans="1:1" x14ac:dyDescent="0.4">
      <c r="A965">
        <v>963</v>
      </c>
    </row>
    <row r="966" spans="1:1" x14ac:dyDescent="0.4">
      <c r="A966">
        <v>964</v>
      </c>
    </row>
    <row r="967" spans="1:1" x14ac:dyDescent="0.4">
      <c r="A967">
        <v>965</v>
      </c>
    </row>
    <row r="968" spans="1:1" x14ac:dyDescent="0.4">
      <c r="A968">
        <v>966</v>
      </c>
    </row>
    <row r="969" spans="1:1" x14ac:dyDescent="0.4">
      <c r="A969">
        <v>967</v>
      </c>
    </row>
    <row r="970" spans="1:1" x14ac:dyDescent="0.4">
      <c r="A970">
        <v>968</v>
      </c>
    </row>
    <row r="971" spans="1:1" x14ac:dyDescent="0.4">
      <c r="A971">
        <v>969</v>
      </c>
    </row>
    <row r="972" spans="1:1" x14ac:dyDescent="0.4">
      <c r="A972">
        <v>970</v>
      </c>
    </row>
    <row r="973" spans="1:1" x14ac:dyDescent="0.4">
      <c r="A973">
        <v>971</v>
      </c>
    </row>
    <row r="974" spans="1:1" x14ac:dyDescent="0.4">
      <c r="A974">
        <v>972</v>
      </c>
    </row>
    <row r="975" spans="1:1" x14ac:dyDescent="0.4">
      <c r="A975">
        <v>973</v>
      </c>
    </row>
    <row r="976" spans="1:1" x14ac:dyDescent="0.4">
      <c r="A976">
        <v>974</v>
      </c>
    </row>
    <row r="977" spans="1:1" x14ac:dyDescent="0.4">
      <c r="A977">
        <v>975</v>
      </c>
    </row>
    <row r="978" spans="1:1" x14ac:dyDescent="0.4">
      <c r="A978">
        <v>976</v>
      </c>
    </row>
    <row r="979" spans="1:1" x14ac:dyDescent="0.4">
      <c r="A979">
        <v>977</v>
      </c>
    </row>
    <row r="980" spans="1:1" x14ac:dyDescent="0.4">
      <c r="A980">
        <v>978</v>
      </c>
    </row>
    <row r="981" spans="1:1" x14ac:dyDescent="0.4">
      <c r="A981">
        <v>979</v>
      </c>
    </row>
    <row r="982" spans="1:1" x14ac:dyDescent="0.4">
      <c r="A982">
        <v>980</v>
      </c>
    </row>
    <row r="983" spans="1:1" x14ac:dyDescent="0.4">
      <c r="A983">
        <v>981</v>
      </c>
    </row>
    <row r="984" spans="1:1" x14ac:dyDescent="0.4">
      <c r="A984">
        <v>982</v>
      </c>
    </row>
    <row r="985" spans="1:1" x14ac:dyDescent="0.4">
      <c r="A985">
        <v>983</v>
      </c>
    </row>
    <row r="986" spans="1:1" x14ac:dyDescent="0.4">
      <c r="A986">
        <v>984</v>
      </c>
    </row>
    <row r="987" spans="1:1" x14ac:dyDescent="0.4">
      <c r="A987">
        <v>985</v>
      </c>
    </row>
    <row r="988" spans="1:1" x14ac:dyDescent="0.4">
      <c r="A988">
        <v>986</v>
      </c>
    </row>
    <row r="989" spans="1:1" x14ac:dyDescent="0.4">
      <c r="A989">
        <v>987</v>
      </c>
    </row>
    <row r="990" spans="1:1" x14ac:dyDescent="0.4">
      <c r="A990">
        <v>988</v>
      </c>
    </row>
    <row r="991" spans="1:1" x14ac:dyDescent="0.4">
      <c r="A991">
        <v>989</v>
      </c>
    </row>
    <row r="992" spans="1:1" x14ac:dyDescent="0.4">
      <c r="A992">
        <v>990</v>
      </c>
    </row>
    <row r="993" spans="1:1" x14ac:dyDescent="0.4">
      <c r="A993">
        <v>991</v>
      </c>
    </row>
    <row r="994" spans="1:1" x14ac:dyDescent="0.4">
      <c r="A994">
        <v>992</v>
      </c>
    </row>
    <row r="995" spans="1:1" x14ac:dyDescent="0.4">
      <c r="A995">
        <v>993</v>
      </c>
    </row>
    <row r="996" spans="1:1" x14ac:dyDescent="0.4">
      <c r="A996">
        <v>994</v>
      </c>
    </row>
    <row r="997" spans="1:1" x14ac:dyDescent="0.4">
      <c r="A997">
        <v>995</v>
      </c>
    </row>
    <row r="998" spans="1:1" x14ac:dyDescent="0.4">
      <c r="A998">
        <v>996</v>
      </c>
    </row>
    <row r="999" spans="1:1" x14ac:dyDescent="0.4">
      <c r="A999">
        <v>997</v>
      </c>
    </row>
    <row r="1000" spans="1:1" x14ac:dyDescent="0.4">
      <c r="A1000">
        <v>998</v>
      </c>
    </row>
    <row r="1001" spans="1:1" x14ac:dyDescent="0.4">
      <c r="A1001">
        <v>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tabSelected="1" workbookViewId="0">
      <pane ySplit="1" topLeftCell="A2" activePane="bottomLeft" state="frozen"/>
      <selection pane="bottomLeft" activeCell="Q5" sqref="Q5"/>
    </sheetView>
  </sheetViews>
  <sheetFormatPr defaultRowHeight="17.399999999999999" x14ac:dyDescent="0.4"/>
  <sheetData>
    <row r="1" spans="1:18" x14ac:dyDescent="0.4">
      <c r="B1" t="s">
        <v>732</v>
      </c>
      <c r="C1" t="s">
        <v>733</v>
      </c>
      <c r="D1" t="s">
        <v>734</v>
      </c>
      <c r="E1" t="s">
        <v>735</v>
      </c>
      <c r="F1" t="s">
        <v>736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746</v>
      </c>
      <c r="P1" t="s">
        <v>747</v>
      </c>
      <c r="Q1" t="s">
        <v>748</v>
      </c>
      <c r="R1" t="s">
        <v>745</v>
      </c>
    </row>
    <row r="2" spans="1:18" x14ac:dyDescent="0.4">
      <c r="A2">
        <v>4</v>
      </c>
      <c r="B2" t="s">
        <v>154</v>
      </c>
      <c r="C2">
        <v>2</v>
      </c>
      <c r="D2">
        <v>22926540.42763</v>
      </c>
      <c r="E2">
        <v>674054031</v>
      </c>
      <c r="F2">
        <v>22592466.219999999</v>
      </c>
      <c r="G2">
        <v>3426909</v>
      </c>
      <c r="H2">
        <v>529114711000</v>
      </c>
      <c r="I2">
        <v>1.27392797249215E-3</v>
      </c>
      <c r="J2" s="25">
        <v>4.2698616671045402E-5</v>
      </c>
      <c r="K2" s="25">
        <v>6.4766844103111696E-6</v>
      </c>
      <c r="L2">
        <v>0.58612391922504603</v>
      </c>
      <c r="M2">
        <v>6.9749819888706599E-2</v>
      </c>
      <c r="N2">
        <v>-0.33062232466195901</v>
      </c>
      <c r="O2">
        <v>0.108417138150597</v>
      </c>
      <c r="P2">
        <f>1/I2/1000</f>
        <v>0.78497373602977549</v>
      </c>
      <c r="Q2">
        <f>1/J2/1000</f>
        <v>23.41996247101175</v>
      </c>
      <c r="R2" s="26">
        <f>K2*1000</f>
        <v>6.4766844103111695E-3</v>
      </c>
    </row>
    <row r="3" spans="1:18" x14ac:dyDescent="0.4">
      <c r="A3">
        <v>5</v>
      </c>
      <c r="B3" t="s">
        <v>161</v>
      </c>
      <c r="C3">
        <v>2</v>
      </c>
      <c r="D3">
        <v>703810793.84000003</v>
      </c>
      <c r="E3">
        <v>2004032796.72</v>
      </c>
      <c r="F3">
        <v>232720797</v>
      </c>
      <c r="G3">
        <v>60167577</v>
      </c>
      <c r="H3">
        <v>1699205200000</v>
      </c>
      <c r="I3">
        <v>1.1793942230873501E-3</v>
      </c>
      <c r="J3">
        <v>1.36958618653003E-4</v>
      </c>
      <c r="K3" s="25">
        <v>3.5409247217463703E-5</v>
      </c>
      <c r="L3">
        <v>0.44658698892495102</v>
      </c>
      <c r="M3">
        <v>0.24824658585670001</v>
      </c>
      <c r="N3">
        <v>2.0755891769319601</v>
      </c>
      <c r="O3">
        <v>0.92347425057120702</v>
      </c>
      <c r="P3">
        <f t="shared" ref="P3:P66" si="0">1/I3/1000</f>
        <v>0.84789291012657131</v>
      </c>
      <c r="Q3">
        <f t="shared" ref="Q3:Q66" si="1">1/J3/1000</f>
        <v>7.3014755101582187</v>
      </c>
      <c r="R3" s="26">
        <f t="shared" ref="R3:R66" si="2">K3*1000</f>
        <v>3.5409247217463705E-2</v>
      </c>
    </row>
    <row r="4" spans="1:18" x14ac:dyDescent="0.4">
      <c r="A4">
        <v>6</v>
      </c>
      <c r="B4" t="s">
        <v>240</v>
      </c>
      <c r="C4">
        <v>2</v>
      </c>
      <c r="D4">
        <v>504451405.80135</v>
      </c>
      <c r="E4">
        <v>1360493467.9300001</v>
      </c>
      <c r="F4">
        <v>100457289.8</v>
      </c>
      <c r="G4">
        <v>11148029</v>
      </c>
      <c r="H4">
        <v>1180648171700</v>
      </c>
      <c r="I4">
        <v>1.1523275947406401E-3</v>
      </c>
      <c r="J4" s="25">
        <v>8.50865585599076E-5</v>
      </c>
      <c r="K4" s="25">
        <v>9.4422955688383392E-6</v>
      </c>
      <c r="L4">
        <v>0.406635180635808</v>
      </c>
      <c r="M4">
        <v>0.150018336588392</v>
      </c>
      <c r="N4">
        <v>-8.3983693771672197E-2</v>
      </c>
      <c r="O4">
        <v>0.15755660781750899</v>
      </c>
      <c r="P4">
        <f t="shared" si="0"/>
        <v>0.86780877639667631</v>
      </c>
      <c r="Q4">
        <f t="shared" si="1"/>
        <v>11.752737646521709</v>
      </c>
      <c r="R4" s="26">
        <f t="shared" si="2"/>
        <v>9.4422955688383391E-3</v>
      </c>
    </row>
    <row r="5" spans="1:18" x14ac:dyDescent="0.4">
      <c r="A5">
        <v>7</v>
      </c>
      <c r="B5" t="s">
        <v>94</v>
      </c>
      <c r="C5">
        <v>2</v>
      </c>
      <c r="D5">
        <v>684478795.26003897</v>
      </c>
      <c r="E5">
        <v>1285072179</v>
      </c>
      <c r="F5">
        <v>38946060.979999997</v>
      </c>
      <c r="G5">
        <v>68649427</v>
      </c>
      <c r="H5">
        <v>1602985550050</v>
      </c>
      <c r="I5">
        <v>8.0167421282114205E-4</v>
      </c>
      <c r="J5" s="25">
        <v>2.4295952623394001E-5</v>
      </c>
      <c r="K5" s="25">
        <v>4.2825979933417801E-5</v>
      </c>
      <c r="L5">
        <v>-0.11094818848330699</v>
      </c>
      <c r="M5">
        <v>3.4901358731979602E-2</v>
      </c>
      <c r="N5">
        <v>2.6924107037468898</v>
      </c>
      <c r="O5">
        <v>0.87212129133185401</v>
      </c>
      <c r="P5">
        <f t="shared" si="0"/>
        <v>1.2473895056209141</v>
      </c>
      <c r="Q5">
        <f t="shared" si="1"/>
        <v>41.159118784135408</v>
      </c>
      <c r="R5" s="26">
        <f t="shared" si="2"/>
        <v>4.2825979933417802E-2</v>
      </c>
    </row>
    <row r="6" spans="1:18" x14ac:dyDescent="0.4">
      <c r="A6">
        <v>13</v>
      </c>
      <c r="B6" t="s">
        <v>92</v>
      </c>
      <c r="C6">
        <v>2</v>
      </c>
      <c r="D6">
        <v>75351437.684399903</v>
      </c>
      <c r="E6">
        <v>529959938</v>
      </c>
      <c r="F6">
        <v>75714905.019999996</v>
      </c>
      <c r="G6">
        <v>4269668</v>
      </c>
      <c r="H6">
        <v>294056053250</v>
      </c>
      <c r="I6">
        <v>1.8022412126624001E-3</v>
      </c>
      <c r="J6">
        <v>2.5748459922241002E-4</v>
      </c>
      <c r="K6" s="25">
        <v>1.45199119447135E-5</v>
      </c>
      <c r="L6">
        <v>1.3659428540965399</v>
      </c>
      <c r="M6">
        <v>0.476482288110116</v>
      </c>
      <c r="N6">
        <v>0.338302399781442</v>
      </c>
      <c r="O6">
        <v>0.72690918066270205</v>
      </c>
      <c r="P6">
        <f t="shared" si="0"/>
        <v>0.55486468346971618</v>
      </c>
      <c r="Q6">
        <f t="shared" si="1"/>
        <v>3.8837274268828024</v>
      </c>
      <c r="R6" s="26">
        <f t="shared" si="2"/>
        <v>1.45199119447135E-2</v>
      </c>
    </row>
    <row r="7" spans="1:18" x14ac:dyDescent="0.4">
      <c r="A7">
        <v>14</v>
      </c>
      <c r="B7" t="s">
        <v>97</v>
      </c>
      <c r="C7">
        <v>2</v>
      </c>
      <c r="D7">
        <v>562870238.25600004</v>
      </c>
      <c r="E7">
        <v>2448974999</v>
      </c>
      <c r="F7">
        <v>-750640120.27999997</v>
      </c>
      <c r="G7">
        <v>69584788</v>
      </c>
      <c r="H7">
        <v>2506854789200</v>
      </c>
      <c r="I7">
        <v>9.7691139093921309E-4</v>
      </c>
      <c r="J7">
        <v>-2.9943502252858698E-4</v>
      </c>
      <c r="K7" s="25">
        <v>2.7757805637480199E-5</v>
      </c>
      <c r="L7">
        <v>0.14771137027748299</v>
      </c>
      <c r="M7">
        <v>-0.57813631253132403</v>
      </c>
      <c r="N7">
        <v>1.43924780419401</v>
      </c>
      <c r="O7">
        <v>0.33627428731339098</v>
      </c>
      <c r="P7">
        <f t="shared" si="0"/>
        <v>1.0236342919889483</v>
      </c>
      <c r="Q7">
        <f t="shared" si="1"/>
        <v>-3.3396227053050556</v>
      </c>
      <c r="R7" s="26">
        <f t="shared" si="2"/>
        <v>2.7757805637480197E-2</v>
      </c>
    </row>
    <row r="8" spans="1:18" x14ac:dyDescent="0.4">
      <c r="A8">
        <v>21</v>
      </c>
      <c r="B8" t="s">
        <v>157</v>
      </c>
      <c r="C8">
        <v>2</v>
      </c>
      <c r="D8">
        <v>95487705.369540006</v>
      </c>
      <c r="E8">
        <v>-154935658</v>
      </c>
      <c r="F8">
        <v>271044607</v>
      </c>
      <c r="G8">
        <v>7270947</v>
      </c>
      <c r="H8">
        <v>226435156200</v>
      </c>
      <c r="I8">
        <v>-6.8423852815131E-4</v>
      </c>
      <c r="J8">
        <v>1.19700761820129E-3</v>
      </c>
      <c r="K8" s="25">
        <v>3.2110504049017398E-5</v>
      </c>
      <c r="L8">
        <v>-2.3042358119464601</v>
      </c>
      <c r="M8">
        <v>2.2556231422797999</v>
      </c>
      <c r="N8">
        <v>1.80124522041396</v>
      </c>
      <c r="O8">
        <v>0.58421085024910102</v>
      </c>
      <c r="P8">
        <f t="shared" si="0"/>
        <v>-1.4614786494145848</v>
      </c>
      <c r="Q8">
        <f t="shared" si="1"/>
        <v>0.83541657111812884</v>
      </c>
      <c r="R8" s="26">
        <f t="shared" si="2"/>
        <v>3.2110504049017399E-2</v>
      </c>
    </row>
    <row r="9" spans="1:18" x14ac:dyDescent="0.4">
      <c r="A9">
        <v>30</v>
      </c>
      <c r="B9" t="s">
        <v>305</v>
      </c>
      <c r="C9">
        <v>2</v>
      </c>
      <c r="D9">
        <v>252739092.461759</v>
      </c>
      <c r="E9">
        <v>1079151408</v>
      </c>
      <c r="F9">
        <v>108004002</v>
      </c>
      <c r="G9">
        <v>6351724</v>
      </c>
      <c r="H9">
        <v>591617725800</v>
      </c>
      <c r="I9">
        <v>1.8240687540941099E-3</v>
      </c>
      <c r="J9">
        <v>1.8255707577719099E-4</v>
      </c>
      <c r="K9" s="25">
        <v>1.07361962345043E-5</v>
      </c>
      <c r="L9">
        <v>1.3981614865590899</v>
      </c>
      <c r="M9">
        <v>0.33459473946013102</v>
      </c>
      <c r="N9">
        <v>2.3625116564201399E-2</v>
      </c>
      <c r="O9">
        <v>0.58546044752780901</v>
      </c>
      <c r="P9">
        <f t="shared" si="0"/>
        <v>0.54822494917228692</v>
      </c>
      <c r="Q9">
        <f t="shared" si="1"/>
        <v>5.4777389248965047</v>
      </c>
      <c r="R9" s="26">
        <f t="shared" si="2"/>
        <v>1.07361962345043E-2</v>
      </c>
    </row>
    <row r="10" spans="1:18" x14ac:dyDescent="0.4">
      <c r="A10">
        <v>37</v>
      </c>
      <c r="B10" t="s">
        <v>162</v>
      </c>
      <c r="C10">
        <v>2</v>
      </c>
      <c r="D10">
        <v>71253120</v>
      </c>
      <c r="E10">
        <v>513240750</v>
      </c>
      <c r="F10">
        <v>15219522.859999999</v>
      </c>
      <c r="G10">
        <v>13000000</v>
      </c>
      <c r="H10">
        <v>355200000000</v>
      </c>
      <c r="I10">
        <v>1.4449345439189101E-3</v>
      </c>
      <c r="J10" s="25">
        <v>4.2847755799549497E-5</v>
      </c>
      <c r="K10" s="25">
        <v>3.6599099099099098E-5</v>
      </c>
      <c r="L10">
        <v>0.83853887354850098</v>
      </c>
      <c r="M10">
        <v>7.0032239277180205E-2</v>
      </c>
      <c r="N10">
        <v>2.1745446445781398</v>
      </c>
      <c r="O10">
        <v>1.02770525246794</v>
      </c>
      <c r="P10">
        <f t="shared" si="0"/>
        <v>0.69207287223394121</v>
      </c>
      <c r="Q10">
        <f t="shared" si="1"/>
        <v>23.338445184345314</v>
      </c>
      <c r="R10" s="26">
        <f t="shared" si="2"/>
        <v>3.65990990990991E-2</v>
      </c>
    </row>
    <row r="11" spans="1:18" x14ac:dyDescent="0.4">
      <c r="A11">
        <v>49</v>
      </c>
      <c r="B11" t="s">
        <v>104</v>
      </c>
      <c r="C11">
        <v>2</v>
      </c>
      <c r="D11">
        <v>292474506.10000002</v>
      </c>
      <c r="E11">
        <v>2640619982</v>
      </c>
      <c r="F11">
        <v>116848260.81999999</v>
      </c>
      <c r="G11">
        <v>16771307</v>
      </c>
      <c r="H11">
        <v>1943352200000</v>
      </c>
      <c r="I11">
        <v>1.35879640448087E-3</v>
      </c>
      <c r="J11" s="25">
        <v>6.0127166254269197E-5</v>
      </c>
      <c r="K11" s="25">
        <v>8.6300913442246803E-6</v>
      </c>
      <c r="L11">
        <v>0.71139431793081198</v>
      </c>
      <c r="M11">
        <v>0.102753635618667</v>
      </c>
      <c r="N11">
        <v>-0.151531638277487</v>
      </c>
      <c r="O11">
        <v>0.22087210509066399</v>
      </c>
      <c r="P11">
        <f t="shared" si="0"/>
        <v>0.73594542692512599</v>
      </c>
      <c r="Q11">
        <f t="shared" si="1"/>
        <v>16.631417415734226</v>
      </c>
      <c r="R11" s="26">
        <f t="shared" si="2"/>
        <v>8.6300913442246795E-3</v>
      </c>
    </row>
    <row r="12" spans="1:18" x14ac:dyDescent="0.4">
      <c r="A12">
        <v>89</v>
      </c>
      <c r="B12" t="s">
        <v>113</v>
      </c>
      <c r="C12">
        <v>2</v>
      </c>
      <c r="D12">
        <v>531380501.86139899</v>
      </c>
      <c r="E12">
        <v>2264655403</v>
      </c>
      <c r="F12">
        <v>292256991</v>
      </c>
      <c r="G12">
        <v>0</v>
      </c>
      <c r="H12">
        <v>753517444500</v>
      </c>
      <c r="I12">
        <v>3.0054452216467498E-3</v>
      </c>
      <c r="J12">
        <v>3.87856967523729E-4</v>
      </c>
      <c r="K12" s="25">
        <v>0</v>
      </c>
      <c r="L12">
        <v>3.1419370889124898</v>
      </c>
      <c r="M12">
        <v>0.72336373967032297</v>
      </c>
      <c r="N12">
        <v>-0.86926359969039002</v>
      </c>
      <c r="O12">
        <v>0.99867907629747599</v>
      </c>
      <c r="P12">
        <f t="shared" si="0"/>
        <v>0.33272940488067787</v>
      </c>
      <c r="Q12">
        <f t="shared" si="1"/>
        <v>2.5782700421356237</v>
      </c>
      <c r="R12" s="26">
        <f t="shared" si="2"/>
        <v>0</v>
      </c>
    </row>
    <row r="13" spans="1:18" x14ac:dyDescent="0.4">
      <c r="A13">
        <v>105</v>
      </c>
      <c r="B13" t="s">
        <v>291</v>
      </c>
      <c r="C13">
        <v>2</v>
      </c>
      <c r="D13">
        <v>299688252.60491902</v>
      </c>
      <c r="E13">
        <v>1490213673</v>
      </c>
      <c r="F13">
        <v>96764775.489999995</v>
      </c>
      <c r="G13">
        <v>35595649</v>
      </c>
      <c r="H13">
        <v>898346080950</v>
      </c>
      <c r="I13">
        <v>1.6588414026631E-3</v>
      </c>
      <c r="J13" s="25">
        <v>1.07714362584708E-4</v>
      </c>
      <c r="K13" s="25">
        <v>3.9623536802606899E-5</v>
      </c>
      <c r="L13">
        <v>1.1542769737215</v>
      </c>
      <c r="M13">
        <v>0.19286779292680301</v>
      </c>
      <c r="N13">
        <v>2.4260756560734502</v>
      </c>
      <c r="O13">
        <v>1.2577401409072499</v>
      </c>
      <c r="P13">
        <f t="shared" si="0"/>
        <v>0.60283038414317514</v>
      </c>
      <c r="Q13">
        <f t="shared" si="1"/>
        <v>9.2838130032435249</v>
      </c>
      <c r="R13" s="26">
        <f t="shared" si="2"/>
        <v>3.9623536802606898E-2</v>
      </c>
    </row>
    <row r="14" spans="1:18" x14ac:dyDescent="0.4">
      <c r="A14">
        <v>113</v>
      </c>
      <c r="B14" t="s">
        <v>329</v>
      </c>
      <c r="C14">
        <v>2</v>
      </c>
      <c r="D14">
        <v>397734052.58880597</v>
      </c>
      <c r="E14">
        <v>855258622</v>
      </c>
      <c r="F14">
        <v>85725023.579999998</v>
      </c>
      <c r="G14">
        <v>23820442</v>
      </c>
      <c r="H14">
        <v>707004026835</v>
      </c>
      <c r="I14">
        <v>1.2096941312041401E-3</v>
      </c>
      <c r="J14">
        <v>1.21251110780457E-4</v>
      </c>
      <c r="K14" s="25">
        <v>3.3692088157737101E-5</v>
      </c>
      <c r="L14">
        <v>0.49131129314024002</v>
      </c>
      <c r="M14">
        <v>0.21850184473943501</v>
      </c>
      <c r="N14">
        <v>1.93277957146698</v>
      </c>
      <c r="O14">
        <v>0.88086423644888601</v>
      </c>
      <c r="P14">
        <f t="shared" si="0"/>
        <v>0.82665524631800213</v>
      </c>
      <c r="Q14">
        <f t="shared" si="1"/>
        <v>8.2473471258390969</v>
      </c>
      <c r="R14" s="26">
        <f t="shared" si="2"/>
        <v>3.3692088157737103E-2</v>
      </c>
    </row>
    <row r="15" spans="1:18" x14ac:dyDescent="0.4">
      <c r="A15">
        <v>123</v>
      </c>
      <c r="B15" t="s">
        <v>182</v>
      </c>
      <c r="C15">
        <v>2</v>
      </c>
      <c r="D15">
        <v>218225036.28510001</v>
      </c>
      <c r="E15">
        <v>297861803</v>
      </c>
      <c r="F15">
        <v>44655656.140000001</v>
      </c>
      <c r="G15">
        <v>5031594</v>
      </c>
      <c r="H15">
        <v>383254366500</v>
      </c>
      <c r="I15">
        <v>7.7719089209646298E-4</v>
      </c>
      <c r="J15" s="25">
        <v>1.16517018573877E-4</v>
      </c>
      <c r="K15" s="25">
        <v>1.31286018890015E-5</v>
      </c>
      <c r="L15">
        <v>-0.147086894913387</v>
      </c>
      <c r="M15">
        <v>0.20953706507785</v>
      </c>
      <c r="N15">
        <v>0.22259241996901299</v>
      </c>
      <c r="O15">
        <v>9.5014196711158697E-2</v>
      </c>
      <c r="P15">
        <f t="shared" si="0"/>
        <v>1.2866851762795521</v>
      </c>
      <c r="Q15">
        <f t="shared" si="1"/>
        <v>8.5824372459887073</v>
      </c>
      <c r="R15" s="26">
        <f t="shared" si="2"/>
        <v>1.3128601889001499E-2</v>
      </c>
    </row>
    <row r="16" spans="1:18" x14ac:dyDescent="0.4">
      <c r="A16">
        <v>125</v>
      </c>
      <c r="B16" t="s">
        <v>195</v>
      </c>
      <c r="C16">
        <v>2</v>
      </c>
      <c r="D16">
        <v>558023261.93624997</v>
      </c>
      <c r="E16">
        <v>826890933</v>
      </c>
      <c r="F16">
        <v>66387880.859999999</v>
      </c>
      <c r="G16">
        <v>13764630</v>
      </c>
      <c r="H16">
        <v>1040874546250</v>
      </c>
      <c r="I16">
        <v>7.9441940047344996E-4</v>
      </c>
      <c r="J16" s="25">
        <v>6.3780866867364799E-5</v>
      </c>
      <c r="K16" s="25">
        <v>1.32241008770849E-5</v>
      </c>
      <c r="L16">
        <v>-0.121656684139874</v>
      </c>
      <c r="M16">
        <v>0.109672516687412</v>
      </c>
      <c r="N16">
        <v>0.23053470856088101</v>
      </c>
      <c r="O16">
        <v>7.2850180369473105E-2</v>
      </c>
      <c r="P16">
        <f t="shared" si="0"/>
        <v>1.2587809404000334</v>
      </c>
      <c r="Q16">
        <f t="shared" si="1"/>
        <v>15.678683108518191</v>
      </c>
      <c r="R16" s="26">
        <f t="shared" si="2"/>
        <v>1.32241008770849E-2</v>
      </c>
    </row>
    <row r="17" spans="1:18" x14ac:dyDescent="0.4">
      <c r="A17">
        <v>128</v>
      </c>
      <c r="B17" t="s">
        <v>188</v>
      </c>
      <c r="C17">
        <v>2</v>
      </c>
      <c r="D17">
        <v>207149885.989795</v>
      </c>
      <c r="E17">
        <v>1030072251.54</v>
      </c>
      <c r="F17">
        <v>43179398.039999999</v>
      </c>
      <c r="G17">
        <v>15143416</v>
      </c>
      <c r="H17">
        <v>794265528050</v>
      </c>
      <c r="I17">
        <v>1.2968865135931601E-3</v>
      </c>
      <c r="J17" s="25">
        <v>5.4363933111902302E-5</v>
      </c>
      <c r="K17" s="25">
        <v>1.9065936346474099E-5</v>
      </c>
      <c r="L17">
        <v>0.62001196840933104</v>
      </c>
      <c r="M17">
        <v>9.1840008886207206E-2</v>
      </c>
      <c r="N17">
        <v>0.71637800528358697</v>
      </c>
      <c r="O17">
        <v>0.47607666085970801</v>
      </c>
      <c r="P17">
        <f t="shared" si="0"/>
        <v>0.77107749176093687</v>
      </c>
      <c r="Q17">
        <f t="shared" si="1"/>
        <v>18.394548421314692</v>
      </c>
      <c r="R17" s="26">
        <f t="shared" si="2"/>
        <v>1.9065936346474098E-2</v>
      </c>
    </row>
    <row r="18" spans="1:18" x14ac:dyDescent="0.4">
      <c r="A18">
        <v>129</v>
      </c>
      <c r="B18" t="s">
        <v>119</v>
      </c>
      <c r="C18">
        <v>2</v>
      </c>
      <c r="D18">
        <v>993402576.94866896</v>
      </c>
      <c r="E18">
        <v>2502821868</v>
      </c>
      <c r="F18">
        <v>19744842.969999999</v>
      </c>
      <c r="G18">
        <v>24818764</v>
      </c>
      <c r="H18">
        <v>1667944315230</v>
      </c>
      <c r="I18">
        <v>1.5005428209723299E-3</v>
      </c>
      <c r="J18" s="25">
        <v>1.1837831029315401E-5</v>
      </c>
      <c r="K18" s="25">
        <v>1.48798516673367E-5</v>
      </c>
      <c r="L18">
        <v>0.92061970000642301</v>
      </c>
      <c r="M18">
        <v>1.13098632108497E-2</v>
      </c>
      <c r="N18">
        <v>0.368237221187667</v>
      </c>
      <c r="O18">
        <v>0.43338892813497998</v>
      </c>
      <c r="P18">
        <f t="shared" si="0"/>
        <v>0.66642550017467317</v>
      </c>
      <c r="Q18">
        <f t="shared" si="1"/>
        <v>84.474934430436065</v>
      </c>
      <c r="R18" s="26">
        <f t="shared" si="2"/>
        <v>1.4879851667336701E-2</v>
      </c>
    </row>
    <row r="19" spans="1:18" x14ac:dyDescent="0.4">
      <c r="A19">
        <v>161</v>
      </c>
      <c r="B19" t="s">
        <v>215</v>
      </c>
      <c r="C19">
        <v>2</v>
      </c>
      <c r="D19">
        <v>213911100</v>
      </c>
      <c r="E19">
        <v>1383113199</v>
      </c>
      <c r="F19">
        <v>37424512.969999999</v>
      </c>
      <c r="G19">
        <v>6298591</v>
      </c>
      <c r="H19">
        <v>700200000000</v>
      </c>
      <c r="I19">
        <v>1.9753116238217599E-3</v>
      </c>
      <c r="J19" s="25">
        <v>5.3448319008854598E-5</v>
      </c>
      <c r="K19" s="25">
        <v>8.9954170237075104E-6</v>
      </c>
      <c r="L19">
        <v>1.62140414756058</v>
      </c>
      <c r="M19">
        <v>9.0106143483785595E-2</v>
      </c>
      <c r="N19">
        <v>-0.121148887269274</v>
      </c>
      <c r="O19">
        <v>0.53012046792503098</v>
      </c>
      <c r="P19">
        <f t="shared" si="0"/>
        <v>0.50624923578652214</v>
      </c>
      <c r="Q19">
        <f t="shared" si="1"/>
        <v>18.70966231574717</v>
      </c>
      <c r="R19" s="26">
        <f t="shared" si="2"/>
        <v>8.9954170237075103E-3</v>
      </c>
    </row>
    <row r="20" spans="1:18" x14ac:dyDescent="0.4">
      <c r="A20">
        <v>166</v>
      </c>
      <c r="B20" t="s">
        <v>309</v>
      </c>
      <c r="C20">
        <v>2</v>
      </c>
      <c r="D20">
        <v>216665114.787839</v>
      </c>
      <c r="E20">
        <v>806943259</v>
      </c>
      <c r="F20">
        <v>47140555.670000002</v>
      </c>
      <c r="G20">
        <v>4721378</v>
      </c>
      <c r="H20">
        <v>331697971200</v>
      </c>
      <c r="I20">
        <v>2.4327651329330699E-3</v>
      </c>
      <c r="J20">
        <v>1.4211891468451601E-4</v>
      </c>
      <c r="K20" s="25">
        <v>1.42339670722713E-5</v>
      </c>
      <c r="L20">
        <v>2.29663028445137</v>
      </c>
      <c r="M20">
        <v>0.25801845232917198</v>
      </c>
      <c r="N20">
        <v>0.31452144938729898</v>
      </c>
      <c r="O20">
        <v>0.95639006205594801</v>
      </c>
      <c r="P20">
        <f t="shared" si="0"/>
        <v>0.41105488830906883</v>
      </c>
      <c r="Q20">
        <f t="shared" si="1"/>
        <v>7.0363610798735641</v>
      </c>
      <c r="R20" s="26">
        <f t="shared" si="2"/>
        <v>1.42339670722713E-2</v>
      </c>
    </row>
    <row r="21" spans="1:18" x14ac:dyDescent="0.4">
      <c r="A21">
        <v>180</v>
      </c>
      <c r="B21" t="s">
        <v>132</v>
      </c>
      <c r="C21">
        <v>2</v>
      </c>
      <c r="D21">
        <v>1051468500</v>
      </c>
      <c r="E21">
        <v>2473371697.0799999</v>
      </c>
      <c r="F21">
        <v>292127422.75999999</v>
      </c>
      <c r="G21">
        <v>24000000</v>
      </c>
      <c r="H21">
        <v>1635000000000</v>
      </c>
      <c r="I21">
        <v>1.5127655639633E-3</v>
      </c>
      <c r="J21">
        <v>1.7867120658103899E-4</v>
      </c>
      <c r="K21" s="25">
        <v>1.46788990825688E-5</v>
      </c>
      <c r="L21">
        <v>0.93866113015750197</v>
      </c>
      <c r="M21">
        <v>0.32723620911954798</v>
      </c>
      <c r="N21">
        <v>0.351524756966414</v>
      </c>
      <c r="O21">
        <v>0.539140698747821</v>
      </c>
      <c r="P21">
        <f t="shared" si="0"/>
        <v>0.66104095956553655</v>
      </c>
      <c r="Q21">
        <f t="shared" si="1"/>
        <v>5.5968727090138897</v>
      </c>
      <c r="R21" s="26">
        <f t="shared" si="2"/>
        <v>1.4678899082568801E-2</v>
      </c>
    </row>
    <row r="22" spans="1:18" x14ac:dyDescent="0.4">
      <c r="A22">
        <v>195</v>
      </c>
      <c r="B22" t="s">
        <v>342</v>
      </c>
      <c r="C22">
        <v>2</v>
      </c>
      <c r="D22">
        <v>164517371.72807899</v>
      </c>
      <c r="E22">
        <v>267835400</v>
      </c>
      <c r="F22">
        <v>19505960.989999998</v>
      </c>
      <c r="G22">
        <v>4405512</v>
      </c>
      <c r="H22">
        <v>328509128850</v>
      </c>
      <c r="I22">
        <v>8.15305805770456E-4</v>
      </c>
      <c r="J22" s="25">
        <v>5.93772266185838E-5</v>
      </c>
      <c r="K22" s="25">
        <v>1.3410622759319399E-5</v>
      </c>
      <c r="L22">
        <v>-9.08272195465646E-2</v>
      </c>
      <c r="M22">
        <v>0.101333501979515</v>
      </c>
      <c r="N22">
        <v>0.246047025991005</v>
      </c>
      <c r="O22">
        <v>8.5517769474652103E-2</v>
      </c>
      <c r="P22">
        <f t="shared" si="0"/>
        <v>1.2265336428642377</v>
      </c>
      <c r="Q22">
        <f t="shared" si="1"/>
        <v>16.841473691986508</v>
      </c>
      <c r="R22" s="26">
        <f t="shared" si="2"/>
        <v>1.34106227593194E-2</v>
      </c>
    </row>
    <row r="23" spans="1:18" x14ac:dyDescent="0.4">
      <c r="A23">
        <v>208</v>
      </c>
      <c r="B23" t="s">
        <v>207</v>
      </c>
      <c r="C23">
        <v>2</v>
      </c>
      <c r="D23">
        <v>269677525</v>
      </c>
      <c r="E23">
        <v>88357941</v>
      </c>
      <c r="F23">
        <v>26531868.850000001</v>
      </c>
      <c r="G23">
        <v>26000000</v>
      </c>
      <c r="H23">
        <v>584350000000</v>
      </c>
      <c r="I23">
        <v>1.5120722341062701E-4</v>
      </c>
      <c r="J23" s="25">
        <v>4.5404070933515803E-5</v>
      </c>
      <c r="K23" s="25">
        <v>4.4493882091212399E-5</v>
      </c>
      <c r="L23">
        <v>-1.07107266820999</v>
      </c>
      <c r="M23">
        <v>7.4873041044777905E-2</v>
      </c>
      <c r="N23">
        <v>2.8311237995196099</v>
      </c>
      <c r="O23">
        <v>0.61164139078479995</v>
      </c>
      <c r="P23">
        <f t="shared" si="0"/>
        <v>6.6134406640372108</v>
      </c>
      <c r="Q23">
        <f t="shared" si="1"/>
        <v>22.024456826003075</v>
      </c>
      <c r="R23" s="26">
        <f t="shared" si="2"/>
        <v>4.4493882091212397E-2</v>
      </c>
    </row>
    <row r="24" spans="1:18" x14ac:dyDescent="0.4">
      <c r="A24">
        <v>224</v>
      </c>
      <c r="B24" t="s">
        <v>222</v>
      </c>
      <c r="C24">
        <v>2</v>
      </c>
      <c r="D24">
        <v>138990000</v>
      </c>
      <c r="E24">
        <v>667132978</v>
      </c>
      <c r="F24">
        <v>14409805</v>
      </c>
      <c r="G24">
        <v>5847970</v>
      </c>
      <c r="H24">
        <v>300000000000</v>
      </c>
      <c r="I24">
        <v>2.2237765933333302E-3</v>
      </c>
      <c r="J24" s="25">
        <v>4.8032683333333301E-5</v>
      </c>
      <c r="K24" s="25">
        <v>1.9493233333333301E-5</v>
      </c>
      <c r="L24">
        <v>1.9881518895156201</v>
      </c>
      <c r="M24">
        <v>7.9850749537088303E-2</v>
      </c>
      <c r="N24">
        <v>0.75191467485655505</v>
      </c>
      <c r="O24">
        <v>0.93997243796975605</v>
      </c>
      <c r="P24">
        <f t="shared" si="0"/>
        <v>0.44968545986044844</v>
      </c>
      <c r="Q24">
        <f t="shared" si="1"/>
        <v>20.819157511153012</v>
      </c>
      <c r="R24" s="26">
        <f t="shared" si="2"/>
        <v>1.9493233333333301E-2</v>
      </c>
    </row>
    <row r="25" spans="1:18" x14ac:dyDescent="0.4">
      <c r="A25">
        <v>227</v>
      </c>
      <c r="B25" t="s">
        <v>139</v>
      </c>
      <c r="C25">
        <v>2</v>
      </c>
      <c r="D25">
        <v>308925968.12</v>
      </c>
      <c r="E25">
        <v>2553195221</v>
      </c>
      <c r="F25">
        <v>20944252.18</v>
      </c>
      <c r="G25">
        <v>1472854</v>
      </c>
      <c r="H25">
        <v>933029200000</v>
      </c>
      <c r="I25">
        <v>2.7364580026005602E-3</v>
      </c>
      <c r="J25" s="25">
        <v>2.2447584898736199E-5</v>
      </c>
      <c r="K25" s="25">
        <v>1.5785722461847899E-6</v>
      </c>
      <c r="L25">
        <v>2.7448973959775702</v>
      </c>
      <c r="M25">
        <v>3.1401171439026099E-2</v>
      </c>
      <c r="N25">
        <v>-0.73797973381979398</v>
      </c>
      <c r="O25">
        <v>0.67943961119893503</v>
      </c>
      <c r="P25">
        <f t="shared" si="0"/>
        <v>0.36543590256077818</v>
      </c>
      <c r="Q25">
        <f t="shared" si="1"/>
        <v>44.54822220346297</v>
      </c>
      <c r="R25" s="26">
        <f t="shared" si="2"/>
        <v>1.5785722461847899E-3</v>
      </c>
    </row>
    <row r="26" spans="1:18" x14ac:dyDescent="0.4">
      <c r="A26">
        <v>231</v>
      </c>
      <c r="B26" t="s">
        <v>131</v>
      </c>
      <c r="C26">
        <v>2</v>
      </c>
      <c r="D26">
        <v>277307984.23554999</v>
      </c>
      <c r="E26">
        <v>1450510485</v>
      </c>
      <c r="F26">
        <v>-24849442.66</v>
      </c>
      <c r="G26">
        <v>10405520</v>
      </c>
      <c r="H26">
        <v>571180194100</v>
      </c>
      <c r="I26">
        <v>2.5394971674141198E-3</v>
      </c>
      <c r="J26" s="25">
        <v>-4.3505434741403898E-5</v>
      </c>
      <c r="K26" s="25">
        <v>1.82175784585735E-5</v>
      </c>
      <c r="L26">
        <v>2.4541725436967701</v>
      </c>
      <c r="M26">
        <v>-9.3491683049158406E-2</v>
      </c>
      <c r="N26">
        <v>0.64582329774036695</v>
      </c>
      <c r="O26">
        <v>1.00216805279599</v>
      </c>
      <c r="P26">
        <f t="shared" si="0"/>
        <v>0.39377874204060037</v>
      </c>
      <c r="Q26">
        <f t="shared" si="1"/>
        <v>-22.985634000533391</v>
      </c>
      <c r="R26" s="26">
        <f t="shared" si="2"/>
        <v>1.82175784585735E-2</v>
      </c>
    </row>
    <row r="27" spans="1:18" x14ac:dyDescent="0.4">
      <c r="A27">
        <v>245</v>
      </c>
      <c r="B27" t="s">
        <v>135</v>
      </c>
      <c r="C27">
        <v>2</v>
      </c>
      <c r="D27">
        <v>346901639.489999</v>
      </c>
      <c r="E27">
        <v>1739637871</v>
      </c>
      <c r="F27">
        <v>81746582</v>
      </c>
      <c r="G27">
        <v>20335117</v>
      </c>
      <c r="H27">
        <v>804800700000</v>
      </c>
      <c r="I27">
        <v>2.1615759914224699E-3</v>
      </c>
      <c r="J27" s="25">
        <v>1.0157369644434899E-4</v>
      </c>
      <c r="K27" s="25">
        <v>2.52672705180301E-5</v>
      </c>
      <c r="L27">
        <v>1.8963404347906501</v>
      </c>
      <c r="M27">
        <v>0.18123943493936101</v>
      </c>
      <c r="N27">
        <v>1.2321194454140201</v>
      </c>
      <c r="O27">
        <v>1.10323310504801</v>
      </c>
      <c r="P27">
        <f t="shared" si="0"/>
        <v>0.46262541958653475</v>
      </c>
      <c r="Q27">
        <f t="shared" si="1"/>
        <v>9.8450685069622121</v>
      </c>
      <c r="R27" s="26">
        <f t="shared" si="2"/>
        <v>2.5267270518030099E-2</v>
      </c>
    </row>
    <row r="28" spans="1:18" x14ac:dyDescent="0.4">
      <c r="A28">
        <v>248</v>
      </c>
      <c r="B28" t="s">
        <v>350</v>
      </c>
      <c r="C28">
        <v>2</v>
      </c>
      <c r="D28">
        <v>173670030.07209599</v>
      </c>
      <c r="E28">
        <v>666106511</v>
      </c>
      <c r="F28">
        <v>-5758577.9100000001</v>
      </c>
      <c r="G28">
        <v>6055424</v>
      </c>
      <c r="H28">
        <v>301353513920</v>
      </c>
      <c r="I28">
        <v>2.21038242539567E-3</v>
      </c>
      <c r="J28" s="25">
        <v>-1.9109045171209498E-5</v>
      </c>
      <c r="K28" s="25">
        <v>2.00940879076907E-5</v>
      </c>
      <c r="L28">
        <v>1.9683813727455599</v>
      </c>
      <c r="M28">
        <v>-4.72931200530688E-2</v>
      </c>
      <c r="N28">
        <v>0.80188547064263804</v>
      </c>
      <c r="O28">
        <v>0.90765790777837696</v>
      </c>
      <c r="P28">
        <f t="shared" si="0"/>
        <v>0.45241040125488458</v>
      </c>
      <c r="Q28">
        <f t="shared" si="1"/>
        <v>-52.331238481064588</v>
      </c>
      <c r="R28" s="26">
        <f t="shared" si="2"/>
        <v>2.00940879076907E-2</v>
      </c>
    </row>
    <row r="29" spans="1:18" x14ac:dyDescent="0.4">
      <c r="A29">
        <v>258</v>
      </c>
      <c r="B29" t="s">
        <v>159</v>
      </c>
      <c r="C29">
        <v>2</v>
      </c>
      <c r="D29">
        <v>1023258456.96158</v>
      </c>
      <c r="E29">
        <v>2148702627</v>
      </c>
      <c r="F29">
        <v>148664375</v>
      </c>
      <c r="G29">
        <v>40204191</v>
      </c>
      <c r="H29">
        <v>1402300201400</v>
      </c>
      <c r="I29">
        <v>1.53227006945789E-3</v>
      </c>
      <c r="J29">
        <v>1.0601465709808699E-4</v>
      </c>
      <c r="K29" s="25">
        <v>2.8670174160897701E-5</v>
      </c>
      <c r="L29">
        <v>0.96745083585385705</v>
      </c>
      <c r="M29">
        <v>0.189649121952046</v>
      </c>
      <c r="N29">
        <v>1.51512603348785</v>
      </c>
      <c r="O29">
        <v>0.89074199709792001</v>
      </c>
      <c r="P29">
        <f t="shared" si="0"/>
        <v>0.65262646574686101</v>
      </c>
      <c r="Q29">
        <f t="shared" si="1"/>
        <v>9.4326579679900213</v>
      </c>
      <c r="R29" s="26">
        <f t="shared" si="2"/>
        <v>2.8670174160897701E-2</v>
      </c>
    </row>
    <row r="30" spans="1:18" x14ac:dyDescent="0.4">
      <c r="A30">
        <v>266</v>
      </c>
      <c r="B30" t="s">
        <v>371</v>
      </c>
      <c r="C30">
        <v>2</v>
      </c>
      <c r="D30">
        <v>201210048</v>
      </c>
      <c r="E30">
        <v>864638710</v>
      </c>
      <c r="F30">
        <v>41827254.740000002</v>
      </c>
      <c r="G30">
        <v>679712</v>
      </c>
      <c r="H30">
        <v>535495563000</v>
      </c>
      <c r="I30">
        <v>1.61465149245316E-3</v>
      </c>
      <c r="J30" s="25">
        <v>7.81094328880555E-5</v>
      </c>
      <c r="K30" s="25">
        <v>1.26931397188812E-6</v>
      </c>
      <c r="L30">
        <v>1.0890502746880399</v>
      </c>
      <c r="M30">
        <v>0.13680600535571999</v>
      </c>
      <c r="N30">
        <v>-0.76369957141370903</v>
      </c>
      <c r="O30">
        <v>0.15405223621001701</v>
      </c>
      <c r="P30">
        <f t="shared" si="0"/>
        <v>0.61932869394663459</v>
      </c>
      <c r="Q30">
        <f t="shared" si="1"/>
        <v>12.80255102393555</v>
      </c>
      <c r="R30" s="26">
        <f t="shared" si="2"/>
        <v>1.2693139718881201E-3</v>
      </c>
    </row>
    <row r="31" spans="1:18" x14ac:dyDescent="0.4">
      <c r="A31">
        <v>273</v>
      </c>
      <c r="B31" t="s">
        <v>151</v>
      </c>
      <c r="C31">
        <v>2</v>
      </c>
      <c r="D31">
        <v>548432019</v>
      </c>
      <c r="E31">
        <v>1095866163</v>
      </c>
      <c r="F31">
        <v>-55289126.920000002</v>
      </c>
      <c r="G31">
        <v>12735000</v>
      </c>
      <c r="H31">
        <v>811410000000</v>
      </c>
      <c r="I31">
        <v>1.35057019632491E-3</v>
      </c>
      <c r="J31" s="25">
        <v>-6.8139568060536604E-5</v>
      </c>
      <c r="K31" s="25">
        <v>1.56949014678152E-5</v>
      </c>
      <c r="L31">
        <v>0.69925198948917699</v>
      </c>
      <c r="M31">
        <v>-0.14014045280763099</v>
      </c>
      <c r="N31">
        <v>0.436021821444316</v>
      </c>
      <c r="O31">
        <v>0.33171111937528702</v>
      </c>
      <c r="P31">
        <f t="shared" si="0"/>
        <v>0.7404280079044685</v>
      </c>
      <c r="Q31">
        <f t="shared" si="1"/>
        <v>-14.67576077253057</v>
      </c>
      <c r="R31" s="26">
        <f t="shared" si="2"/>
        <v>1.56949014678152E-2</v>
      </c>
    </row>
    <row r="32" spans="1:18" x14ac:dyDescent="0.4">
      <c r="A32">
        <v>307</v>
      </c>
      <c r="B32" t="s">
        <v>375</v>
      </c>
      <c r="C32">
        <v>2</v>
      </c>
      <c r="D32">
        <v>293947290</v>
      </c>
      <c r="E32">
        <v>788386642</v>
      </c>
      <c r="F32">
        <v>62077199.25</v>
      </c>
      <c r="G32">
        <v>4810112</v>
      </c>
      <c r="H32">
        <v>518700000000</v>
      </c>
      <c r="I32">
        <v>1.5199279776363899E-3</v>
      </c>
      <c r="J32">
        <v>1.19678425390399E-4</v>
      </c>
      <c r="K32" s="25">
        <v>9.2733988818199292E-6</v>
      </c>
      <c r="L32">
        <v>0.949233240369737</v>
      </c>
      <c r="M32">
        <v>0.21552370714015701</v>
      </c>
      <c r="N32">
        <v>-9.8030190571614606E-2</v>
      </c>
      <c r="O32">
        <v>0.35557558564609298</v>
      </c>
      <c r="P32">
        <f t="shared" si="0"/>
        <v>0.6579259114336985</v>
      </c>
      <c r="Q32">
        <f t="shared" si="1"/>
        <v>8.3557249081272023</v>
      </c>
      <c r="R32" s="26">
        <f t="shared" si="2"/>
        <v>9.27339888181993E-3</v>
      </c>
    </row>
    <row r="33" spans="1:18" x14ac:dyDescent="0.4">
      <c r="A33">
        <v>317</v>
      </c>
      <c r="B33" t="s">
        <v>259</v>
      </c>
      <c r="C33">
        <v>2</v>
      </c>
      <c r="D33">
        <v>225690120.92250001</v>
      </c>
      <c r="E33">
        <v>1242731845</v>
      </c>
      <c r="F33">
        <v>1300775.44</v>
      </c>
      <c r="G33">
        <v>8908513</v>
      </c>
      <c r="H33">
        <v>407530012500</v>
      </c>
      <c r="I33">
        <v>3.0494241083655099E-3</v>
      </c>
      <c r="J33" s="25">
        <v>3.1918518884544699E-6</v>
      </c>
      <c r="K33" s="25">
        <v>2.1859771616207E-5</v>
      </c>
      <c r="L33">
        <v>3.2068523058523599</v>
      </c>
      <c r="M33">
        <v>-5.0627156436024601E-3</v>
      </c>
      <c r="N33">
        <v>0.94873068708362696</v>
      </c>
      <c r="O33">
        <v>1.3835067590974599</v>
      </c>
      <c r="P33">
        <f t="shared" si="0"/>
        <v>0.32793077134029724</v>
      </c>
      <c r="Q33">
        <f t="shared" si="1"/>
        <v>313.29774530490863</v>
      </c>
      <c r="R33" s="26">
        <f t="shared" si="2"/>
        <v>2.1859771616206999E-2</v>
      </c>
    </row>
    <row r="34" spans="1:18" x14ac:dyDescent="0.4">
      <c r="A34">
        <v>347</v>
      </c>
      <c r="B34" t="s">
        <v>268</v>
      </c>
      <c r="C34">
        <v>2</v>
      </c>
      <c r="D34">
        <v>303918173.28074998</v>
      </c>
      <c r="E34">
        <v>510512092</v>
      </c>
      <c r="F34">
        <v>25213138.43</v>
      </c>
      <c r="G34">
        <v>11052251</v>
      </c>
      <c r="H34">
        <v>586148839500</v>
      </c>
      <c r="I34">
        <v>8.7095982726073402E-4</v>
      </c>
      <c r="J34" s="25">
        <v>4.3014908041970099E-5</v>
      </c>
      <c r="K34" s="25">
        <v>1.8855707382152001E-5</v>
      </c>
      <c r="L34">
        <v>-8.6788718241444605E-3</v>
      </c>
      <c r="M34">
        <v>7.0348769449777498E-2</v>
      </c>
      <c r="N34">
        <v>0.69889405976200103</v>
      </c>
      <c r="O34">
        <v>0.253521319129211</v>
      </c>
      <c r="P34">
        <f t="shared" si="0"/>
        <v>1.1481585817168074</v>
      </c>
      <c r="Q34">
        <f t="shared" si="1"/>
        <v>23.247753988554141</v>
      </c>
      <c r="R34" s="26">
        <f t="shared" si="2"/>
        <v>1.8855707382152E-2</v>
      </c>
    </row>
    <row r="35" spans="1:18" x14ac:dyDescent="0.4">
      <c r="A35">
        <v>375</v>
      </c>
      <c r="B35" t="s">
        <v>391</v>
      </c>
      <c r="C35">
        <v>2</v>
      </c>
      <c r="D35">
        <v>167091343.24288899</v>
      </c>
      <c r="E35">
        <v>770953622</v>
      </c>
      <c r="F35">
        <v>99246562.75</v>
      </c>
      <c r="G35">
        <v>2798409</v>
      </c>
      <c r="H35">
        <v>437071720900</v>
      </c>
      <c r="I35">
        <v>1.7639064371689E-3</v>
      </c>
      <c r="J35" s="25">
        <v>2.2707157201942799E-4</v>
      </c>
      <c r="K35" s="25">
        <v>6.4026311156384797E-6</v>
      </c>
      <c r="L35">
        <v>1.30935865078518</v>
      </c>
      <c r="M35">
        <v>0.418890235437892</v>
      </c>
      <c r="N35">
        <v>-0.33678105628072502</v>
      </c>
      <c r="O35">
        <v>0.46382260998078401</v>
      </c>
      <c r="P35">
        <f t="shared" si="0"/>
        <v>0.56692349374551687</v>
      </c>
      <c r="Q35">
        <f t="shared" si="1"/>
        <v>4.4038978155946404</v>
      </c>
      <c r="R35" s="26">
        <f t="shared" si="2"/>
        <v>6.4026311156384795E-3</v>
      </c>
    </row>
    <row r="36" spans="1:18" x14ac:dyDescent="0.4">
      <c r="A36">
        <v>385</v>
      </c>
      <c r="B36" t="s">
        <v>395</v>
      </c>
      <c r="C36">
        <v>2</v>
      </c>
      <c r="D36">
        <v>221161050.00850001</v>
      </c>
      <c r="E36">
        <v>825558854</v>
      </c>
      <c r="F36">
        <v>80521980.890000001</v>
      </c>
      <c r="G36">
        <v>8804923</v>
      </c>
      <c r="H36">
        <v>557080730500</v>
      </c>
      <c r="I36">
        <v>1.4819375519577399E-3</v>
      </c>
      <c r="J36" s="25">
        <v>1.4454275023608899E-4</v>
      </c>
      <c r="K36" s="25">
        <v>1.5805470406591201E-5</v>
      </c>
      <c r="L36">
        <v>0.89315731602133497</v>
      </c>
      <c r="M36">
        <v>0.26260838228988798</v>
      </c>
      <c r="N36">
        <v>0.445217420671912</v>
      </c>
      <c r="O36">
        <v>0.53366103966104494</v>
      </c>
      <c r="P36">
        <f t="shared" si="0"/>
        <v>0.67479226683940374</v>
      </c>
      <c r="Q36">
        <f t="shared" si="1"/>
        <v>6.9183684298703971</v>
      </c>
      <c r="R36" s="26">
        <f t="shared" si="2"/>
        <v>1.58054704065912E-2</v>
      </c>
    </row>
    <row r="37" spans="1:18" x14ac:dyDescent="0.4">
      <c r="A37">
        <v>408</v>
      </c>
      <c r="B37" t="s">
        <v>164</v>
      </c>
      <c r="C37">
        <v>2</v>
      </c>
      <c r="D37">
        <v>989867928</v>
      </c>
      <c r="E37">
        <v>2359756000</v>
      </c>
      <c r="F37">
        <v>189813000</v>
      </c>
      <c r="G37">
        <v>34708839</v>
      </c>
      <c r="H37">
        <v>1874040000000</v>
      </c>
      <c r="I37">
        <v>1.2591812341252E-3</v>
      </c>
      <c r="J37">
        <v>1.01285458154575E-4</v>
      </c>
      <c r="K37" s="25">
        <v>1.8520863482102801E-5</v>
      </c>
      <c r="L37">
        <v>0.56435693530006703</v>
      </c>
      <c r="M37">
        <v>0.180693608486241</v>
      </c>
      <c r="N37">
        <v>0.67104636272571305</v>
      </c>
      <c r="O37">
        <v>0.47203230217067399</v>
      </c>
      <c r="P37">
        <f t="shared" si="0"/>
        <v>0.79416685453920166</v>
      </c>
      <c r="Q37">
        <f t="shared" si="1"/>
        <v>9.8730856158429745</v>
      </c>
      <c r="R37" s="26">
        <f t="shared" si="2"/>
        <v>1.8520863482102801E-2</v>
      </c>
    </row>
    <row r="38" spans="1:18" x14ac:dyDescent="0.4">
      <c r="A38">
        <v>415</v>
      </c>
      <c r="B38" t="s">
        <v>177</v>
      </c>
      <c r="C38">
        <v>2</v>
      </c>
      <c r="D38">
        <v>1434522340</v>
      </c>
      <c r="E38">
        <v>3337266556</v>
      </c>
      <c r="F38">
        <v>-33214731</v>
      </c>
      <c r="G38">
        <v>0</v>
      </c>
      <c r="H38">
        <v>2083850000000</v>
      </c>
      <c r="I38">
        <v>1.6014907771672599E-3</v>
      </c>
      <c r="J38" s="25">
        <v>-1.5939117978741201E-5</v>
      </c>
      <c r="K38" s="25">
        <v>0</v>
      </c>
      <c r="L38">
        <v>1.0696243466664399</v>
      </c>
      <c r="M38">
        <v>-4.1290343262146499E-2</v>
      </c>
      <c r="N38">
        <v>-0.86926359969039002</v>
      </c>
      <c r="O38">
        <v>5.3023467904636801E-2</v>
      </c>
      <c r="P38">
        <f t="shared" si="0"/>
        <v>0.62441820724613506</v>
      </c>
      <c r="Q38">
        <f t="shared" si="1"/>
        <v>-62.738728788741639</v>
      </c>
      <c r="R38" s="26">
        <f t="shared" si="2"/>
        <v>0</v>
      </c>
    </row>
    <row r="39" spans="1:18" x14ac:dyDescent="0.4">
      <c r="A39">
        <v>427</v>
      </c>
      <c r="B39" t="s">
        <v>287</v>
      </c>
      <c r="C39">
        <v>2</v>
      </c>
      <c r="D39">
        <v>661540425</v>
      </c>
      <c r="E39">
        <v>1146422012</v>
      </c>
      <c r="F39">
        <v>235874322.34999999</v>
      </c>
      <c r="G39">
        <v>18528300</v>
      </c>
      <c r="H39">
        <v>1387750000000</v>
      </c>
      <c r="I39">
        <v>8.2610125166636601E-4</v>
      </c>
      <c r="J39" s="25">
        <v>1.69968886578994E-4</v>
      </c>
      <c r="K39" s="25">
        <v>1.33513240857503E-5</v>
      </c>
      <c r="L39">
        <v>-7.4892557153287298E-2</v>
      </c>
      <c r="M39">
        <v>0.31075693960838302</v>
      </c>
      <c r="N39">
        <v>0.24111538024215601</v>
      </c>
      <c r="O39">
        <v>0.158993254232417</v>
      </c>
      <c r="P39">
        <f t="shared" si="0"/>
        <v>1.2105053684192526</v>
      </c>
      <c r="Q39">
        <f t="shared" si="1"/>
        <v>5.8834297272121292</v>
      </c>
      <c r="R39" s="26">
        <f t="shared" si="2"/>
        <v>1.33513240857503E-2</v>
      </c>
    </row>
    <row r="40" spans="1:18" x14ac:dyDescent="0.4">
      <c r="A40">
        <v>453</v>
      </c>
      <c r="B40" t="s">
        <v>299</v>
      </c>
      <c r="C40">
        <v>2</v>
      </c>
      <c r="D40">
        <v>200033133.447099</v>
      </c>
      <c r="E40">
        <v>757258465</v>
      </c>
      <c r="F40">
        <v>94360567.189999998</v>
      </c>
      <c r="G40">
        <v>5180791</v>
      </c>
      <c r="H40">
        <v>591989149000</v>
      </c>
      <c r="I40">
        <v>1.2791762590229499E-3</v>
      </c>
      <c r="J40" s="25">
        <v>1.59395771610671E-4</v>
      </c>
      <c r="K40" s="25">
        <v>8.7514965582587004E-6</v>
      </c>
      <c r="L40">
        <v>0.59387067418244599</v>
      </c>
      <c r="M40">
        <v>0.29073501314571798</v>
      </c>
      <c r="N40">
        <v>-0.14143482714087</v>
      </c>
      <c r="O40">
        <v>0.24772362006243101</v>
      </c>
      <c r="P40">
        <f t="shared" si="0"/>
        <v>0.78175309535826754</v>
      </c>
      <c r="Q40">
        <f t="shared" si="1"/>
        <v>6.273692143117386</v>
      </c>
      <c r="R40" s="26">
        <f t="shared" si="2"/>
        <v>8.7514965582587007E-3</v>
      </c>
    </row>
    <row r="41" spans="1:18" x14ac:dyDescent="0.4">
      <c r="A41">
        <v>467</v>
      </c>
      <c r="B41" t="s">
        <v>302</v>
      </c>
      <c r="C41">
        <v>2</v>
      </c>
      <c r="D41">
        <v>246076333.65503901</v>
      </c>
      <c r="E41">
        <v>430273063</v>
      </c>
      <c r="F41">
        <v>34240167.439999998</v>
      </c>
      <c r="G41">
        <v>8715924</v>
      </c>
      <c r="H41">
        <v>320746003200</v>
      </c>
      <c r="I41">
        <v>1.3414759925526E-3</v>
      </c>
      <c r="J41" s="25">
        <v>1.06751657381213E-4</v>
      </c>
      <c r="K41" s="25">
        <v>2.7173913043478201E-5</v>
      </c>
      <c r="L41">
        <v>0.68582845254176805</v>
      </c>
      <c r="M41">
        <v>0.19104475280595401</v>
      </c>
      <c r="N41">
        <v>1.3906876719738701</v>
      </c>
      <c r="O41">
        <v>0.75585362577386495</v>
      </c>
      <c r="P41">
        <f t="shared" si="0"/>
        <v>0.74544755593961143</v>
      </c>
      <c r="Q41">
        <f t="shared" si="1"/>
        <v>9.3675360601566453</v>
      </c>
      <c r="R41" s="26">
        <f t="shared" si="2"/>
        <v>2.7173913043478201E-2</v>
      </c>
    </row>
    <row r="42" spans="1:18" x14ac:dyDescent="0.4">
      <c r="A42">
        <v>478</v>
      </c>
      <c r="B42" t="s">
        <v>213</v>
      </c>
      <c r="C42">
        <v>2</v>
      </c>
      <c r="D42">
        <v>225280220.43239999</v>
      </c>
      <c r="E42">
        <v>456315061</v>
      </c>
      <c r="F42">
        <v>25905331.239999998</v>
      </c>
      <c r="G42">
        <v>12493527</v>
      </c>
      <c r="H42">
        <v>376219473000</v>
      </c>
      <c r="I42">
        <v>1.2128959124877599E-3</v>
      </c>
      <c r="J42" s="25">
        <v>6.8856965412845497E-5</v>
      </c>
      <c r="K42" s="25">
        <v>3.3208081709263302E-5</v>
      </c>
      <c r="L42">
        <v>0.496037295595667</v>
      </c>
      <c r="M42">
        <v>0.119284941417433</v>
      </c>
      <c r="N42">
        <v>1.8925265910819999</v>
      </c>
      <c r="O42">
        <v>0.83594960936503604</v>
      </c>
      <c r="P42">
        <f t="shared" si="0"/>
        <v>0.82447305634735712</v>
      </c>
      <c r="Q42">
        <f t="shared" si="1"/>
        <v>14.522859002053067</v>
      </c>
      <c r="R42" s="26">
        <f t="shared" si="2"/>
        <v>3.3208081709263301E-2</v>
      </c>
    </row>
    <row r="43" spans="1:18" x14ac:dyDescent="0.4">
      <c r="A43">
        <v>497</v>
      </c>
      <c r="B43" t="s">
        <v>310</v>
      </c>
      <c r="C43">
        <v>2</v>
      </c>
      <c r="D43">
        <v>899432250.61535895</v>
      </c>
      <c r="E43">
        <v>1753090346.1400001</v>
      </c>
      <c r="F43">
        <v>254466815</v>
      </c>
      <c r="G43">
        <v>104305466</v>
      </c>
      <c r="H43">
        <v>1668705474240</v>
      </c>
      <c r="I43">
        <v>1.0505690627870799E-3</v>
      </c>
      <c r="J43" s="25">
        <v>1.5249354600211501E-4</v>
      </c>
      <c r="K43" s="25">
        <v>6.2506815978119302E-5</v>
      </c>
      <c r="L43">
        <v>0.25643408028757902</v>
      </c>
      <c r="M43">
        <v>0.27766451746140303</v>
      </c>
      <c r="N43">
        <v>4.3291911841832</v>
      </c>
      <c r="O43">
        <v>1.62109659397739</v>
      </c>
      <c r="P43">
        <f t="shared" si="0"/>
        <v>0.95186507524510189</v>
      </c>
      <c r="Q43">
        <f t="shared" si="1"/>
        <v>6.5576545776313075</v>
      </c>
      <c r="R43" s="26">
        <f t="shared" si="2"/>
        <v>6.2506815978119301E-2</v>
      </c>
    </row>
    <row r="44" spans="1:18" x14ac:dyDescent="0.4">
      <c r="A44">
        <v>537</v>
      </c>
      <c r="B44" t="s">
        <v>217</v>
      </c>
      <c r="C44">
        <v>2</v>
      </c>
      <c r="D44">
        <v>215497507.19999999</v>
      </c>
      <c r="E44">
        <v>791977522</v>
      </c>
      <c r="F44">
        <v>-28512553.170000002</v>
      </c>
      <c r="G44">
        <v>0</v>
      </c>
      <c r="H44">
        <v>444601226000</v>
      </c>
      <c r="I44">
        <v>1.7813210483589601E-3</v>
      </c>
      <c r="J44" s="25">
        <v>-6.4130622010475499E-5</v>
      </c>
      <c r="K44">
        <v>0</v>
      </c>
      <c r="L44">
        <v>1.3350635593827</v>
      </c>
      <c r="M44">
        <v>-0.13254885626795501</v>
      </c>
      <c r="N44">
        <v>-0.86926359969039002</v>
      </c>
      <c r="O44">
        <v>0.111083701141451</v>
      </c>
      <c r="P44">
        <f t="shared" si="0"/>
        <v>0.56138111707670491</v>
      </c>
      <c r="Q44">
        <f t="shared" si="1"/>
        <v>-15.593174814937139</v>
      </c>
      <c r="R44" s="26">
        <f t="shared" si="2"/>
        <v>0</v>
      </c>
    </row>
    <row r="45" spans="1:18" x14ac:dyDescent="0.4">
      <c r="A45">
        <v>546</v>
      </c>
      <c r="B45" t="s">
        <v>318</v>
      </c>
      <c r="C45">
        <v>2</v>
      </c>
      <c r="D45">
        <v>84692619</v>
      </c>
      <c r="E45">
        <v>386913238</v>
      </c>
      <c r="F45">
        <v>16428430.890000001</v>
      </c>
      <c r="G45">
        <v>6400638</v>
      </c>
      <c r="H45">
        <v>301290000000</v>
      </c>
      <c r="I45">
        <v>1.28418878157257E-3</v>
      </c>
      <c r="J45" s="25">
        <v>5.45269703275913E-5</v>
      </c>
      <c r="K45" s="25">
        <v>2.1244110325599901E-5</v>
      </c>
      <c r="L45">
        <v>0.60126942874404898</v>
      </c>
      <c r="M45">
        <v>9.2148746581104404E-2</v>
      </c>
      <c r="N45">
        <v>0.89752847287193604</v>
      </c>
      <c r="O45">
        <v>0.53031554939903003</v>
      </c>
      <c r="P45">
        <f t="shared" si="0"/>
        <v>0.77870170986499121</v>
      </c>
      <c r="Q45">
        <f t="shared" si="1"/>
        <v>18.339548190411527</v>
      </c>
      <c r="R45" s="26">
        <f t="shared" si="2"/>
        <v>2.1244110325599901E-2</v>
      </c>
    </row>
    <row r="46" spans="1:18" x14ac:dyDescent="0.4">
      <c r="A46">
        <v>557</v>
      </c>
      <c r="B46" t="s">
        <v>405</v>
      </c>
      <c r="C46">
        <v>2</v>
      </c>
      <c r="D46">
        <v>312480316.77983999</v>
      </c>
      <c r="E46">
        <v>827516595</v>
      </c>
      <c r="F46">
        <v>159433682.72</v>
      </c>
      <c r="G46">
        <v>5802449</v>
      </c>
      <c r="H46">
        <v>809954164800</v>
      </c>
      <c r="I46" s="25">
        <v>1.02168323957484E-3</v>
      </c>
      <c r="J46" s="25">
        <v>1.96842845742226E-4</v>
      </c>
      <c r="K46" s="25">
        <v>7.1639226664545602E-6</v>
      </c>
      <c r="L46">
        <v>0.213797041921854</v>
      </c>
      <c r="M46">
        <v>0.36164718678141999</v>
      </c>
      <c r="N46">
        <v>-0.273467325732559</v>
      </c>
      <c r="O46">
        <v>0.10065896765690401</v>
      </c>
      <c r="P46">
        <f t="shared" si="0"/>
        <v>0.97877694501099655</v>
      </c>
      <c r="Q46">
        <f t="shared" si="1"/>
        <v>5.0801947931068936</v>
      </c>
      <c r="R46" s="26">
        <f t="shared" si="2"/>
        <v>7.1639226664545605E-3</v>
      </c>
    </row>
    <row r="47" spans="1:18" x14ac:dyDescent="0.4">
      <c r="A47">
        <v>563</v>
      </c>
      <c r="B47" t="s">
        <v>183</v>
      </c>
      <c r="C47">
        <v>2</v>
      </c>
      <c r="D47">
        <v>1560049365.4745901</v>
      </c>
      <c r="E47">
        <v>3324539878</v>
      </c>
      <c r="F47">
        <v>416651969</v>
      </c>
      <c r="G47">
        <v>0</v>
      </c>
      <c r="H47">
        <v>2229916188500</v>
      </c>
      <c r="I47">
        <v>1.49088109012577E-3</v>
      </c>
      <c r="J47">
        <v>1.86846470351098E-4</v>
      </c>
      <c r="K47" s="25">
        <v>0</v>
      </c>
      <c r="L47">
        <v>0.90635846238278905</v>
      </c>
      <c r="M47">
        <v>0.34271741125415101</v>
      </c>
      <c r="N47">
        <v>-0.86926359969039002</v>
      </c>
      <c r="O47">
        <v>0.126604091315517</v>
      </c>
      <c r="P47">
        <f t="shared" si="0"/>
        <v>0.67074430457471323</v>
      </c>
      <c r="Q47">
        <f t="shared" si="1"/>
        <v>5.3519876405528448</v>
      </c>
      <c r="R47" s="26">
        <f t="shared" si="2"/>
        <v>0</v>
      </c>
    </row>
    <row r="48" spans="1:18" x14ac:dyDescent="0.4">
      <c r="A48">
        <v>567</v>
      </c>
      <c r="B48" t="s">
        <v>202</v>
      </c>
      <c r="C48">
        <v>2</v>
      </c>
      <c r="D48">
        <v>652050000</v>
      </c>
      <c r="E48">
        <v>1019077319</v>
      </c>
      <c r="F48">
        <v>82535733.430000007</v>
      </c>
      <c r="G48">
        <v>29325028</v>
      </c>
      <c r="H48">
        <v>1260000000000</v>
      </c>
      <c r="I48">
        <v>8.0879152301587302E-4</v>
      </c>
      <c r="J48" s="25">
        <v>6.5504550341269804E-5</v>
      </c>
      <c r="K48" s="25">
        <v>2.3273831746031701E-5</v>
      </c>
      <c r="L48">
        <v>-0.100442653446146</v>
      </c>
      <c r="M48">
        <v>0.112936593911847</v>
      </c>
      <c r="N48">
        <v>1.06633270426436</v>
      </c>
      <c r="O48">
        <v>0.35960888157668902</v>
      </c>
      <c r="P48">
        <f t="shared" si="0"/>
        <v>1.2364125631177942</v>
      </c>
      <c r="Q48">
        <f t="shared" si="1"/>
        <v>15.266115022393649</v>
      </c>
      <c r="R48" s="26">
        <f t="shared" si="2"/>
        <v>2.32738317460317E-2</v>
      </c>
    </row>
    <row r="49" spans="1:18" x14ac:dyDescent="0.4">
      <c r="A49">
        <v>581</v>
      </c>
      <c r="B49" t="s">
        <v>181</v>
      </c>
      <c r="C49">
        <v>2</v>
      </c>
      <c r="D49">
        <v>841576400</v>
      </c>
      <c r="E49">
        <v>2069781912</v>
      </c>
      <c r="F49">
        <v>174561782</v>
      </c>
      <c r="G49">
        <v>0</v>
      </c>
      <c r="H49">
        <v>1484000000000</v>
      </c>
      <c r="I49">
        <v>1.3947317466307201E-3</v>
      </c>
      <c r="J49" s="25">
        <v>1.1762923315363801E-4</v>
      </c>
      <c r="K49">
        <v>0</v>
      </c>
      <c r="L49">
        <v>0.76443682776931199</v>
      </c>
      <c r="M49">
        <v>0.211643225712006</v>
      </c>
      <c r="N49">
        <v>-0.86926359969039002</v>
      </c>
      <c r="O49">
        <v>3.5605484596976399E-2</v>
      </c>
      <c r="P49">
        <f t="shared" si="0"/>
        <v>0.71698375147458926</v>
      </c>
      <c r="Q49">
        <f t="shared" si="1"/>
        <v>8.5012880998202132</v>
      </c>
      <c r="R49" s="26">
        <f t="shared" si="2"/>
        <v>0</v>
      </c>
    </row>
    <row r="50" spans="1:18" x14ac:dyDescent="0.4">
      <c r="A50">
        <v>624</v>
      </c>
      <c r="B50" t="s">
        <v>234</v>
      </c>
      <c r="C50">
        <v>2</v>
      </c>
      <c r="D50">
        <v>594316513.68675005</v>
      </c>
      <c r="E50">
        <v>1520680176</v>
      </c>
      <c r="F50">
        <v>15184749.58</v>
      </c>
      <c r="G50">
        <v>27381206</v>
      </c>
      <c r="H50">
        <v>1062227906500</v>
      </c>
      <c r="I50">
        <v>1.43159501524544E-3</v>
      </c>
      <c r="J50" s="25">
        <v>1.42951898430471E-5</v>
      </c>
      <c r="K50" s="25">
        <v>2.5777148041817101E-5</v>
      </c>
      <c r="L50">
        <v>0.81884900728944698</v>
      </c>
      <c r="M50">
        <v>1.59632749639919E-2</v>
      </c>
      <c r="N50">
        <v>1.2745240249985601</v>
      </c>
      <c r="O50">
        <v>0.70311210241733502</v>
      </c>
      <c r="P50">
        <f t="shared" si="0"/>
        <v>0.69852157163913764</v>
      </c>
      <c r="Q50">
        <f t="shared" si="1"/>
        <v>69.953600545317727</v>
      </c>
      <c r="R50" s="26">
        <f t="shared" si="2"/>
        <v>2.5777148041817102E-2</v>
      </c>
    </row>
    <row r="51" spans="1:18" x14ac:dyDescent="0.4">
      <c r="A51">
        <v>708</v>
      </c>
      <c r="B51" t="s">
        <v>423</v>
      </c>
      <c r="C51">
        <v>2</v>
      </c>
      <c r="D51">
        <v>211831001.63648999</v>
      </c>
      <c r="E51">
        <v>599634935</v>
      </c>
      <c r="F51">
        <v>14133876.890000001</v>
      </c>
      <c r="G51">
        <v>9778827</v>
      </c>
      <c r="H51">
        <v>399153950700</v>
      </c>
      <c r="I51">
        <v>1.50226481273306E-3</v>
      </c>
      <c r="J51" s="25">
        <v>3.5409587867571597E-5</v>
      </c>
      <c r="K51" s="25">
        <v>2.4498885662664099E-5</v>
      </c>
      <c r="L51">
        <v>0.92316145303967501</v>
      </c>
      <c r="M51">
        <v>5.5946848945456699E-2</v>
      </c>
      <c r="N51">
        <v>1.16821579163279</v>
      </c>
      <c r="O51">
        <v>0.71577469787264203</v>
      </c>
      <c r="P51">
        <f t="shared" si="0"/>
        <v>0.66566160075380243</v>
      </c>
      <c r="Q51">
        <f t="shared" si="1"/>
        <v>28.240938689823288</v>
      </c>
      <c r="R51" s="26">
        <f t="shared" si="2"/>
        <v>2.4498885662664099E-2</v>
      </c>
    </row>
    <row r="52" spans="1:18" x14ac:dyDescent="0.4">
      <c r="A52">
        <v>720</v>
      </c>
      <c r="B52" t="s">
        <v>324</v>
      </c>
      <c r="C52">
        <v>2</v>
      </c>
      <c r="D52">
        <v>89134815</v>
      </c>
      <c r="E52">
        <v>521359275</v>
      </c>
      <c r="F52">
        <v>47797183.039999999</v>
      </c>
      <c r="G52">
        <v>5000500</v>
      </c>
      <c r="H52">
        <v>377850000000</v>
      </c>
      <c r="I52">
        <v>1.3798048828900301E-3</v>
      </c>
      <c r="J52" s="25">
        <v>1.2649777170834899E-4</v>
      </c>
      <c r="K52" s="25">
        <v>1.32340876008998E-5</v>
      </c>
      <c r="L52">
        <v>0.74240396904427397</v>
      </c>
      <c r="M52">
        <v>0.22843725730115699</v>
      </c>
      <c r="N52">
        <v>0.23136526649889799</v>
      </c>
      <c r="O52">
        <v>0.400735497614776</v>
      </c>
      <c r="P52">
        <f t="shared" si="0"/>
        <v>0.72474015159699912</v>
      </c>
      <c r="Q52">
        <f t="shared" si="1"/>
        <v>7.9052775910201971</v>
      </c>
      <c r="R52" s="26">
        <f t="shared" si="2"/>
        <v>1.3234087600899799E-2</v>
      </c>
    </row>
    <row r="53" spans="1:18" x14ac:dyDescent="0.4">
      <c r="A53">
        <v>753</v>
      </c>
      <c r="B53" t="s">
        <v>444</v>
      </c>
      <c r="C53">
        <v>2</v>
      </c>
      <c r="D53">
        <v>175488870.4395</v>
      </c>
      <c r="E53">
        <v>214552666</v>
      </c>
      <c r="F53">
        <v>18874444.82</v>
      </c>
      <c r="G53">
        <v>3816768</v>
      </c>
      <c r="H53">
        <v>288301085000</v>
      </c>
      <c r="I53">
        <v>7.4419652635022103E-4</v>
      </c>
      <c r="J53" s="25">
        <v>6.5467824444712005E-5</v>
      </c>
      <c r="K53" s="25">
        <v>1.32388263471155E-5</v>
      </c>
      <c r="L53">
        <v>-0.19578836441413899</v>
      </c>
      <c r="M53">
        <v>0.112867047406171</v>
      </c>
      <c r="N53">
        <v>0.23175937004663399</v>
      </c>
      <c r="O53">
        <v>4.9612684346222402E-2</v>
      </c>
      <c r="P53">
        <f t="shared" si="0"/>
        <v>1.3437310771985478</v>
      </c>
      <c r="Q53">
        <f t="shared" si="1"/>
        <v>15.274678950795233</v>
      </c>
      <c r="R53" s="26">
        <f t="shared" si="2"/>
        <v>1.32388263471155E-2</v>
      </c>
    </row>
    <row r="54" spans="1:18" x14ac:dyDescent="0.4">
      <c r="A54">
        <v>761</v>
      </c>
      <c r="B54" t="s">
        <v>328</v>
      </c>
      <c r="C54">
        <v>2</v>
      </c>
      <c r="D54">
        <v>114407232.5</v>
      </c>
      <c r="E54">
        <v>356413007</v>
      </c>
      <c r="F54">
        <v>18831180.16</v>
      </c>
      <c r="G54">
        <v>6667640</v>
      </c>
      <c r="H54">
        <v>375475000000</v>
      </c>
      <c r="I54">
        <v>9.4923232438910699E-4</v>
      </c>
      <c r="J54" s="25">
        <v>5.0152953352420198E-5</v>
      </c>
      <c r="K54" s="25">
        <v>1.7757880018642999E-5</v>
      </c>
      <c r="L54">
        <v>0.106855570054901</v>
      </c>
      <c r="M54">
        <v>8.38658283979858E-2</v>
      </c>
      <c r="N54">
        <v>0.60759192222073899</v>
      </c>
      <c r="O54">
        <v>0.26610444022454199</v>
      </c>
      <c r="P54">
        <f t="shared" si="0"/>
        <v>1.0534828769590892</v>
      </c>
      <c r="Q54">
        <f t="shared" si="1"/>
        <v>19.939005246073783</v>
      </c>
      <c r="R54" s="26">
        <f t="shared" si="2"/>
        <v>1.7757880018643001E-2</v>
      </c>
    </row>
    <row r="55" spans="1:18" x14ac:dyDescent="0.4">
      <c r="A55">
        <v>774</v>
      </c>
      <c r="B55" t="s">
        <v>333</v>
      </c>
      <c r="C55">
        <v>2</v>
      </c>
      <c r="D55">
        <v>38442000</v>
      </c>
      <c r="E55">
        <v>890737737</v>
      </c>
      <c r="F55">
        <v>37163953.850000001</v>
      </c>
      <c r="G55">
        <v>6799314</v>
      </c>
      <c r="H55">
        <v>430000000000</v>
      </c>
      <c r="I55">
        <v>2.0714831093023201E-3</v>
      </c>
      <c r="J55" s="25">
        <v>8.6427799651162795E-5</v>
      </c>
      <c r="K55" s="25">
        <v>1.58123581395348E-5</v>
      </c>
      <c r="L55">
        <v>1.7633584649430001</v>
      </c>
      <c r="M55">
        <v>0.152558196466798</v>
      </c>
      <c r="N55">
        <v>0.44579024729426497</v>
      </c>
      <c r="O55">
        <v>0.78723563623468695</v>
      </c>
      <c r="P55">
        <f t="shared" si="0"/>
        <v>0.48274591065181416</v>
      </c>
      <c r="Q55">
        <f t="shared" si="1"/>
        <v>11.570351253140412</v>
      </c>
      <c r="R55" s="26">
        <f t="shared" si="2"/>
        <v>1.5812358139534799E-2</v>
      </c>
    </row>
    <row r="56" spans="1:18" x14ac:dyDescent="0.4">
      <c r="A56">
        <v>780</v>
      </c>
      <c r="B56" t="s">
        <v>447</v>
      </c>
      <c r="C56">
        <v>2</v>
      </c>
      <c r="D56">
        <v>168211727.59999999</v>
      </c>
      <c r="E56">
        <v>1189875729</v>
      </c>
      <c r="F56">
        <v>-20584667</v>
      </c>
      <c r="G56">
        <v>15032553</v>
      </c>
      <c r="H56">
        <v>432866000000</v>
      </c>
      <c r="I56">
        <v>2.7488315760535501E-3</v>
      </c>
      <c r="J56" s="25">
        <v>-4.7554363244052397E-5</v>
      </c>
      <c r="K56" s="25">
        <v>3.4727959691913898E-5</v>
      </c>
      <c r="L56">
        <v>2.7631614600535701</v>
      </c>
      <c r="M56">
        <v>-0.101158992917205</v>
      </c>
      <c r="N56">
        <v>2.0189290776936999</v>
      </c>
      <c r="O56">
        <v>1.56031051494335</v>
      </c>
      <c r="P56">
        <f t="shared" si="0"/>
        <v>0.3637909316494693</v>
      </c>
      <c r="Q56">
        <f t="shared" si="1"/>
        <v>-21.028564610736737</v>
      </c>
      <c r="R56" s="26">
        <f t="shared" si="2"/>
        <v>3.4727959691913897E-2</v>
      </c>
    </row>
    <row r="57" spans="1:18" x14ac:dyDescent="0.4">
      <c r="A57">
        <v>791</v>
      </c>
      <c r="B57" t="s">
        <v>337</v>
      </c>
      <c r="C57">
        <v>2</v>
      </c>
      <c r="D57">
        <v>355176633.104424</v>
      </c>
      <c r="E57">
        <v>1292505280</v>
      </c>
      <c r="F57">
        <v>158061376.06</v>
      </c>
      <c r="G57">
        <v>17018902</v>
      </c>
      <c r="H57">
        <v>919232248500</v>
      </c>
      <c r="I57">
        <v>1.40607042682532E-3</v>
      </c>
      <c r="J57" s="25">
        <v>1.7194933741491699E-4</v>
      </c>
      <c r="K57" s="25">
        <v>1.8514256900550799E-5</v>
      </c>
      <c r="L57">
        <v>0.78117333338736505</v>
      </c>
      <c r="M57">
        <v>0.31450724792514401</v>
      </c>
      <c r="N57">
        <v>0.67049691839813796</v>
      </c>
      <c r="O57">
        <v>0.58872583323688299</v>
      </c>
      <c r="P57">
        <f t="shared" si="0"/>
        <v>0.71120192909386382</v>
      </c>
      <c r="Q57">
        <f t="shared" si="1"/>
        <v>5.8156664924330661</v>
      </c>
      <c r="R57" s="26">
        <f t="shared" si="2"/>
        <v>1.85142569005508E-2</v>
      </c>
    </row>
    <row r="58" spans="1:18" x14ac:dyDescent="0.4">
      <c r="A58">
        <v>800</v>
      </c>
      <c r="B58" t="s">
        <v>340</v>
      </c>
      <c r="C58">
        <v>2</v>
      </c>
      <c r="D58">
        <v>185869985.87445</v>
      </c>
      <c r="E58">
        <v>637284880</v>
      </c>
      <c r="F58">
        <v>37926179.82</v>
      </c>
      <c r="G58">
        <v>18047921</v>
      </c>
      <c r="H58">
        <v>835976867200</v>
      </c>
      <c r="I58">
        <v>7.6232358215186705E-4</v>
      </c>
      <c r="J58" s="25">
        <v>4.5367499159431197E-5</v>
      </c>
      <c r="K58" s="25">
        <v>2.1589019634537498E-5</v>
      </c>
      <c r="L58">
        <v>-0.16903184901232801</v>
      </c>
      <c r="M58">
        <v>7.4803786395270702E-2</v>
      </c>
      <c r="N58">
        <v>0.92621327178533897</v>
      </c>
      <c r="O58">
        <v>0.27732840305609302</v>
      </c>
      <c r="P58">
        <f t="shared" si="0"/>
        <v>1.3117789130663204</v>
      </c>
      <c r="Q58">
        <f t="shared" si="1"/>
        <v>22.042211242144599</v>
      </c>
      <c r="R58" s="26">
        <f t="shared" si="2"/>
        <v>2.15890196345375E-2</v>
      </c>
    </row>
    <row r="59" spans="1:18" x14ac:dyDescent="0.4">
      <c r="A59">
        <v>812</v>
      </c>
      <c r="B59" t="s">
        <v>341</v>
      </c>
      <c r="C59">
        <v>2</v>
      </c>
      <c r="D59">
        <v>269846992.15935999</v>
      </c>
      <c r="E59">
        <v>715512928.15999997</v>
      </c>
      <c r="F59">
        <v>88077817.950000003</v>
      </c>
      <c r="G59">
        <v>10746064</v>
      </c>
      <c r="H59">
        <v>565242966400</v>
      </c>
      <c r="I59">
        <v>1.2658502107811399E-3</v>
      </c>
      <c r="J59" s="25">
        <v>1.55822934889331E-4</v>
      </c>
      <c r="K59" s="25">
        <v>1.90114068441064E-5</v>
      </c>
      <c r="L59">
        <v>0.57420070577010496</v>
      </c>
      <c r="M59">
        <v>0.28396926111217802</v>
      </c>
      <c r="N59">
        <v>0.71184299341312296</v>
      </c>
      <c r="O59">
        <v>0.52333765343180205</v>
      </c>
      <c r="P59">
        <f t="shared" si="0"/>
        <v>0.7899828838223385</v>
      </c>
      <c r="Q59">
        <f t="shared" si="1"/>
        <v>6.417540528999937</v>
      </c>
      <c r="R59" s="26">
        <f t="shared" si="2"/>
        <v>1.9011406844106401E-2</v>
      </c>
    </row>
    <row r="60" spans="1:18" x14ac:dyDescent="0.4">
      <c r="A60">
        <v>820</v>
      </c>
      <c r="B60" t="s">
        <v>352</v>
      </c>
      <c r="C60">
        <v>2</v>
      </c>
      <c r="D60">
        <v>556999757.40969002</v>
      </c>
      <c r="E60">
        <v>894728821</v>
      </c>
      <c r="F60">
        <v>167905818</v>
      </c>
      <c r="G60">
        <v>6489993</v>
      </c>
      <c r="H60">
        <v>973605588900</v>
      </c>
      <c r="I60">
        <v>9.1898488587240199E-4</v>
      </c>
      <c r="J60" s="25">
        <v>1.7245773844591701E-4</v>
      </c>
      <c r="K60" s="25">
        <v>6.6659364674893896E-6</v>
      </c>
      <c r="L60">
        <v>6.2208713808999602E-2</v>
      </c>
      <c r="M60">
        <v>0.315469988620457</v>
      </c>
      <c r="N60">
        <v>-0.314882948937871</v>
      </c>
      <c r="O60">
        <v>2.0931917830528599E-2</v>
      </c>
      <c r="P60">
        <f t="shared" si="0"/>
        <v>1.0881571779612995</v>
      </c>
      <c r="Q60">
        <f t="shared" si="1"/>
        <v>5.7985220553822892</v>
      </c>
      <c r="R60" s="26">
        <f t="shared" si="2"/>
        <v>6.66593646748939E-3</v>
      </c>
    </row>
    <row r="61" spans="1:18" x14ac:dyDescent="0.4">
      <c r="A61">
        <v>851</v>
      </c>
      <c r="B61" t="s">
        <v>462</v>
      </c>
      <c r="C61">
        <v>2</v>
      </c>
      <c r="D61">
        <v>75507418.542645007</v>
      </c>
      <c r="E61">
        <v>247499980</v>
      </c>
      <c r="F61">
        <v>-15150172.16</v>
      </c>
      <c r="G61">
        <v>5898231</v>
      </c>
      <c r="H61">
        <v>261905718150</v>
      </c>
      <c r="I61">
        <v>9.44996473342558E-4</v>
      </c>
      <c r="J61" s="25">
        <v>-5.7845900681416601E-5</v>
      </c>
      <c r="K61" s="25">
        <v>2.2520436138862501E-5</v>
      </c>
      <c r="L61">
        <v>0.100603224665393</v>
      </c>
      <c r="M61">
        <v>-0.120647706165478</v>
      </c>
      <c r="N61">
        <v>1.00367564939839</v>
      </c>
      <c r="O61">
        <v>0.327877055966103</v>
      </c>
      <c r="P61">
        <f t="shared" si="0"/>
        <v>1.0582050073296976</v>
      </c>
      <c r="Q61">
        <f t="shared" si="1"/>
        <v>-17.287309700776376</v>
      </c>
      <c r="R61" s="26">
        <f t="shared" si="2"/>
        <v>2.2520436138862499E-2</v>
      </c>
    </row>
    <row r="62" spans="1:18" x14ac:dyDescent="0.4">
      <c r="A62">
        <v>885</v>
      </c>
      <c r="B62" t="s">
        <v>224</v>
      </c>
      <c r="C62">
        <v>2</v>
      </c>
      <c r="D62">
        <v>247631234.02908</v>
      </c>
      <c r="E62">
        <v>821419777</v>
      </c>
      <c r="F62">
        <v>25735529.550000001</v>
      </c>
      <c r="G62">
        <v>11798651</v>
      </c>
      <c r="H62">
        <v>507025458700</v>
      </c>
      <c r="I62">
        <v>1.6200759999430701E-3</v>
      </c>
      <c r="J62" s="25">
        <v>5.0757864537976502E-5</v>
      </c>
      <c r="K62" s="25">
        <v>2.32703324804467E-5</v>
      </c>
      <c r="L62">
        <v>1.09705714131818</v>
      </c>
      <c r="M62">
        <v>8.5011326892037595E-2</v>
      </c>
      <c r="N62">
        <v>1.06604168361908</v>
      </c>
      <c r="O62">
        <v>0.74937005060976902</v>
      </c>
      <c r="P62">
        <f t="shared" si="0"/>
        <v>0.61725499299732867</v>
      </c>
      <c r="Q62">
        <f t="shared" si="1"/>
        <v>19.701380448182771</v>
      </c>
      <c r="R62" s="26">
        <f t="shared" si="2"/>
        <v>2.3270332480446701E-2</v>
      </c>
    </row>
    <row r="63" spans="1:18" x14ac:dyDescent="0.4">
      <c r="A63">
        <v>909</v>
      </c>
      <c r="B63" t="s">
        <v>475</v>
      </c>
      <c r="C63">
        <v>2</v>
      </c>
      <c r="D63">
        <v>101850700.89455999</v>
      </c>
      <c r="E63">
        <v>730494085</v>
      </c>
      <c r="F63">
        <v>74493406.069999993</v>
      </c>
      <c r="G63">
        <v>20405040</v>
      </c>
      <c r="H63">
        <v>416056784700</v>
      </c>
      <c r="I63">
        <v>1.7557557330226601E-3</v>
      </c>
      <c r="J63">
        <v>1.7904624755419801E-4</v>
      </c>
      <c r="K63" s="25">
        <v>4.9043882350610299E-5</v>
      </c>
      <c r="L63">
        <v>1.29732777034818</v>
      </c>
      <c r="M63">
        <v>0.32794641068337899</v>
      </c>
      <c r="N63">
        <v>3.2095300620202099</v>
      </c>
      <c r="O63">
        <v>1.6116014143505899</v>
      </c>
      <c r="P63">
        <f t="shared" si="0"/>
        <v>0.56955530954093936</v>
      </c>
      <c r="Q63">
        <f t="shared" si="1"/>
        <v>5.5851491648675626</v>
      </c>
      <c r="R63" s="26">
        <f t="shared" si="2"/>
        <v>4.9043882350610302E-2</v>
      </c>
    </row>
    <row r="64" spans="1:18" x14ac:dyDescent="0.4">
      <c r="A64">
        <v>912</v>
      </c>
      <c r="B64" t="s">
        <v>223</v>
      </c>
      <c r="C64">
        <v>2</v>
      </c>
      <c r="D64">
        <v>1606998201.34656</v>
      </c>
      <c r="E64">
        <v>3691744206</v>
      </c>
      <c r="F64">
        <v>-981711604.50999999</v>
      </c>
      <c r="G64">
        <v>84018888</v>
      </c>
      <c r="H64">
        <v>2744190917600</v>
      </c>
      <c r="I64">
        <v>1.34529422946589E-3</v>
      </c>
      <c r="J64" s="25">
        <v>-3.57741729343153E-4</v>
      </c>
      <c r="K64" s="25">
        <v>3.0616998059843701E-5</v>
      </c>
      <c r="L64">
        <v>0.69146437686925999</v>
      </c>
      <c r="M64">
        <v>-0.68854962021018595</v>
      </c>
      <c r="N64">
        <v>1.6770359924654099</v>
      </c>
      <c r="O64">
        <v>0.55998358304149698</v>
      </c>
      <c r="P64">
        <f t="shared" si="0"/>
        <v>0.74333181403522486</v>
      </c>
      <c r="Q64">
        <f t="shared" si="1"/>
        <v>-2.7953127018089075</v>
      </c>
      <c r="R64" s="26">
        <f t="shared" si="2"/>
        <v>3.0616998059843702E-2</v>
      </c>
    </row>
    <row r="65" spans="1:18" x14ac:dyDescent="0.4">
      <c r="A65">
        <v>913</v>
      </c>
      <c r="B65" t="s">
        <v>231</v>
      </c>
      <c r="C65">
        <v>2</v>
      </c>
      <c r="D65">
        <v>286327706.25654</v>
      </c>
      <c r="E65">
        <v>533435950</v>
      </c>
      <c r="F65">
        <v>-16262573.18</v>
      </c>
      <c r="G65">
        <v>13555014</v>
      </c>
      <c r="H65">
        <v>450838775400</v>
      </c>
      <c r="I65">
        <v>1.1832077875881799E-3</v>
      </c>
      <c r="J65" s="25">
        <v>-3.6071815618723697E-5</v>
      </c>
      <c r="K65" s="25">
        <v>3.00662115586076E-5</v>
      </c>
      <c r="L65">
        <v>0.45221601651876697</v>
      </c>
      <c r="M65">
        <v>-7.9414906633534801E-2</v>
      </c>
      <c r="N65">
        <v>1.63122916840248</v>
      </c>
      <c r="O65">
        <v>0.66801009276257295</v>
      </c>
      <c r="P65">
        <f t="shared" si="0"/>
        <v>0.84516008979147617</v>
      </c>
      <c r="Q65">
        <f t="shared" si="1"/>
        <v>-27.722474814406979</v>
      </c>
      <c r="R65" s="26">
        <f t="shared" si="2"/>
        <v>3.00662115586076E-2</v>
      </c>
    </row>
    <row r="66" spans="1:18" x14ac:dyDescent="0.4">
      <c r="A66">
        <v>926</v>
      </c>
      <c r="B66" t="s">
        <v>487</v>
      </c>
      <c r="C66">
        <v>2</v>
      </c>
      <c r="D66">
        <v>95369813.131424993</v>
      </c>
      <c r="E66">
        <v>592812817</v>
      </c>
      <c r="F66">
        <v>52810277.109999999</v>
      </c>
      <c r="G66">
        <v>3833582</v>
      </c>
      <c r="H66">
        <v>250907164250</v>
      </c>
      <c r="I66">
        <v>2.36267792022602E-3</v>
      </c>
      <c r="J66" s="25">
        <v>2.1047735830046101E-4</v>
      </c>
      <c r="K66" s="25">
        <v>1.5278886162773199E-5</v>
      </c>
      <c r="L66">
        <v>2.1931777653668298</v>
      </c>
      <c r="M66">
        <v>0.38746637144111101</v>
      </c>
      <c r="N66">
        <v>0.40142340655437198</v>
      </c>
      <c r="O66">
        <v>0.99402251445410705</v>
      </c>
      <c r="P66">
        <f t="shared" si="0"/>
        <v>0.42324854836935938</v>
      </c>
      <c r="Q66">
        <f t="shared" si="1"/>
        <v>4.7511048602789767</v>
      </c>
      <c r="R66" s="26">
        <f t="shared" si="2"/>
        <v>1.5278886162773198E-2</v>
      </c>
    </row>
    <row r="67" spans="1:18" x14ac:dyDescent="0.4">
      <c r="A67">
        <v>930</v>
      </c>
      <c r="B67" t="s">
        <v>493</v>
      </c>
      <c r="C67">
        <v>2</v>
      </c>
      <c r="D67">
        <v>315681166.42650002</v>
      </c>
      <c r="E67">
        <v>980020087</v>
      </c>
      <c r="F67">
        <v>58407723.560000002</v>
      </c>
      <c r="G67">
        <v>5808515</v>
      </c>
      <c r="H67">
        <v>697021785000</v>
      </c>
      <c r="I67">
        <v>1.4060106987904199E-3</v>
      </c>
      <c r="J67" s="25">
        <v>8.3796123474103401E-5</v>
      </c>
      <c r="K67" s="25">
        <v>8.3333335126677507E-6</v>
      </c>
      <c r="L67">
        <v>0.78108517157536195</v>
      </c>
      <c r="M67">
        <v>0.147574686210029</v>
      </c>
      <c r="N67">
        <v>-0.17621186146545201</v>
      </c>
      <c r="O67">
        <v>0.25081599877331301</v>
      </c>
      <c r="P67">
        <f t="shared" ref="P67:P99" si="3">1/I67/1000</f>
        <v>0.71123214130610257</v>
      </c>
      <c r="Q67">
        <f t="shared" ref="Q67:Q99" si="4">1/J67/1000</f>
        <v>11.933726269676937</v>
      </c>
      <c r="R67" s="26">
        <f t="shared" ref="R67:R99" si="5">K67*1000</f>
        <v>8.3333335126677503E-3</v>
      </c>
    </row>
    <row r="68" spans="1:18" x14ac:dyDescent="0.4">
      <c r="A68">
        <v>932</v>
      </c>
      <c r="B68" t="s">
        <v>489</v>
      </c>
      <c r="C68">
        <v>2</v>
      </c>
      <c r="D68">
        <v>155700000</v>
      </c>
      <c r="E68">
        <v>511287520</v>
      </c>
      <c r="F68">
        <v>46425306.270000003</v>
      </c>
      <c r="G68">
        <v>2000000</v>
      </c>
      <c r="H68">
        <v>415200000000</v>
      </c>
      <c r="I68">
        <v>1.2314246628131E-3</v>
      </c>
      <c r="J68">
        <v>1.1181432145953701E-4</v>
      </c>
      <c r="K68" s="25">
        <v>4.8169556840076999E-6</v>
      </c>
      <c r="L68">
        <v>0.52338673385420897</v>
      </c>
      <c r="M68">
        <v>0.20063173717007701</v>
      </c>
      <c r="N68">
        <v>-0.46865566714104101</v>
      </c>
      <c r="O68">
        <v>8.5120934627748501E-2</v>
      </c>
      <c r="P68">
        <f t="shared" si="3"/>
        <v>0.81206754273994541</v>
      </c>
      <c r="Q68">
        <f t="shared" si="4"/>
        <v>8.943398188593191</v>
      </c>
      <c r="R68" s="26">
        <f t="shared" si="5"/>
        <v>4.8169556840076998E-3</v>
      </c>
    </row>
    <row r="69" spans="1:18" x14ac:dyDescent="0.4">
      <c r="A69">
        <v>948</v>
      </c>
      <c r="B69" t="s">
        <v>244</v>
      </c>
      <c r="C69">
        <v>2</v>
      </c>
      <c r="D69">
        <v>1102874796.89135</v>
      </c>
      <c r="E69">
        <v>2501913098</v>
      </c>
      <c r="F69">
        <v>133833498</v>
      </c>
      <c r="G69">
        <v>56938146</v>
      </c>
      <c r="H69">
        <v>2789969129500</v>
      </c>
      <c r="I69">
        <v>8.9675296817652399E-4</v>
      </c>
      <c r="J69" s="25">
        <v>4.79695264671207E-5</v>
      </c>
      <c r="K69" s="25">
        <v>2.04081634445195E-5</v>
      </c>
      <c r="L69">
        <v>2.9393200095651099E-2</v>
      </c>
      <c r="M69">
        <v>7.9731151657493698E-2</v>
      </c>
      <c r="N69">
        <v>0.82800594168849595</v>
      </c>
      <c r="O69">
        <v>0.31237676448054702</v>
      </c>
      <c r="P69">
        <f t="shared" si="3"/>
        <v>1.1151343073147788</v>
      </c>
      <c r="Q69">
        <f t="shared" si="4"/>
        <v>20.846568095380732</v>
      </c>
      <c r="R69" s="26">
        <f t="shared" si="5"/>
        <v>2.0408163444519501E-2</v>
      </c>
    </row>
    <row r="70" spans="1:18" x14ac:dyDescent="0.4">
      <c r="A70">
        <v>960</v>
      </c>
      <c r="B70" t="s">
        <v>504</v>
      </c>
      <c r="C70">
        <v>2</v>
      </c>
      <c r="D70">
        <v>378214364.7008</v>
      </c>
      <c r="E70">
        <v>513466909</v>
      </c>
      <c r="F70">
        <v>75231367.040000007</v>
      </c>
      <c r="G70">
        <v>16647174</v>
      </c>
      <c r="H70">
        <v>765151456000</v>
      </c>
      <c r="I70">
        <v>6.71065715125555E-4</v>
      </c>
      <c r="J70" s="25">
        <v>9.8322190267125295E-5</v>
      </c>
      <c r="K70" s="25">
        <v>2.1756704335409301E-5</v>
      </c>
      <c r="L70">
        <v>-0.30373339963061402</v>
      </c>
      <c r="M70">
        <v>0.17508217496741099</v>
      </c>
      <c r="N70">
        <v>0.94015897229477896</v>
      </c>
      <c r="O70">
        <v>0.27050258254385801</v>
      </c>
      <c r="P70">
        <f t="shared" si="3"/>
        <v>1.4901670245706145</v>
      </c>
      <c r="Q70">
        <f t="shared" si="4"/>
        <v>10.170644055865353</v>
      </c>
      <c r="R70" s="26">
        <f t="shared" si="5"/>
        <v>2.1756704335409303E-2</v>
      </c>
    </row>
    <row r="71" spans="1:18" x14ac:dyDescent="0.4">
      <c r="A71">
        <v>963</v>
      </c>
      <c r="B71" t="s">
        <v>508</v>
      </c>
      <c r="C71">
        <v>2</v>
      </c>
      <c r="D71">
        <v>846045600</v>
      </c>
      <c r="E71">
        <v>1399615448</v>
      </c>
      <c r="F71">
        <v>112834409</v>
      </c>
      <c r="G71">
        <v>17765625</v>
      </c>
      <c r="H71">
        <v>1464000000000</v>
      </c>
      <c r="I71">
        <v>9.5602148087431697E-4</v>
      </c>
      <c r="J71" s="25">
        <v>7.7072683743169298E-5</v>
      </c>
      <c r="K71" s="25">
        <v>1.21349897540983E-5</v>
      </c>
      <c r="L71">
        <v>0.116876732457089</v>
      </c>
      <c r="M71">
        <v>0.134842750893688</v>
      </c>
      <c r="N71">
        <v>0.13995746768140099</v>
      </c>
      <c r="O71">
        <v>0.13055898367739199</v>
      </c>
      <c r="P71">
        <f t="shared" si="3"/>
        <v>1.0460016014341678</v>
      </c>
      <c r="Q71">
        <f t="shared" si="4"/>
        <v>12.974765525647427</v>
      </c>
      <c r="R71" s="26">
        <f t="shared" si="5"/>
        <v>1.21349897540983E-2</v>
      </c>
    </row>
    <row r="72" spans="1:18" x14ac:dyDescent="0.4">
      <c r="A72">
        <v>965</v>
      </c>
      <c r="B72" t="s">
        <v>365</v>
      </c>
      <c r="C72">
        <v>2</v>
      </c>
      <c r="D72">
        <v>50300000</v>
      </c>
      <c r="E72">
        <v>1574123798</v>
      </c>
      <c r="F72">
        <v>152084455</v>
      </c>
      <c r="G72">
        <v>6998425</v>
      </c>
      <c r="H72">
        <v>500000000000</v>
      </c>
      <c r="I72">
        <v>3.1482475960000001E-3</v>
      </c>
      <c r="J72" s="25">
        <v>3.0416891E-4</v>
      </c>
      <c r="K72" s="25">
        <v>1.399685E-5</v>
      </c>
      <c r="L72">
        <v>3.3527211219406698</v>
      </c>
      <c r="M72">
        <v>0.56488668361224603</v>
      </c>
      <c r="N72">
        <v>0.29480132191962499</v>
      </c>
      <c r="O72">
        <v>1.40413637582418</v>
      </c>
      <c r="P72">
        <f t="shared" si="3"/>
        <v>0.3176370248866538</v>
      </c>
      <c r="Q72">
        <f t="shared" si="4"/>
        <v>3.2876469853542889</v>
      </c>
      <c r="R72" s="26">
        <f t="shared" si="5"/>
        <v>1.399685E-2</v>
      </c>
    </row>
    <row r="73" spans="1:18" x14ac:dyDescent="0.4">
      <c r="A73">
        <v>970</v>
      </c>
      <c r="B73" t="s">
        <v>248</v>
      </c>
      <c r="C73">
        <v>2</v>
      </c>
      <c r="D73">
        <v>509284657.14983898</v>
      </c>
      <c r="E73">
        <v>976565768</v>
      </c>
      <c r="F73">
        <v>74539769.689999998</v>
      </c>
      <c r="G73">
        <v>12802906</v>
      </c>
      <c r="H73">
        <v>730261911600</v>
      </c>
      <c r="I73">
        <v>1.3372815321291301E-3</v>
      </c>
      <c r="J73">
        <v>1.0207265161438199E-4</v>
      </c>
      <c r="K73" s="25">
        <v>1.75319372359827E-5</v>
      </c>
      <c r="L73">
        <v>0.67963720195199795</v>
      </c>
      <c r="M73">
        <v>0.18218428834845601</v>
      </c>
      <c r="N73">
        <v>0.58880111803366997</v>
      </c>
      <c r="O73">
        <v>0.48354086944470798</v>
      </c>
      <c r="P73">
        <f t="shared" si="3"/>
        <v>0.74778569506442438</v>
      </c>
      <c r="Q73">
        <f t="shared" si="4"/>
        <v>9.7969434925417431</v>
      </c>
      <c r="R73" s="26">
        <f t="shared" si="5"/>
        <v>1.75319372359827E-2</v>
      </c>
    </row>
    <row r="74" spans="1:18" x14ac:dyDescent="0.4">
      <c r="A74">
        <v>976</v>
      </c>
      <c r="B74" t="s">
        <v>512</v>
      </c>
      <c r="C74">
        <v>2</v>
      </c>
      <c r="D74">
        <v>436848055.31136</v>
      </c>
      <c r="E74">
        <v>675920851</v>
      </c>
      <c r="F74">
        <v>61589111.990000002</v>
      </c>
      <c r="G74">
        <v>14335386</v>
      </c>
      <c r="H74">
        <v>696061273600</v>
      </c>
      <c r="I74">
        <v>9.7106515853721505E-4</v>
      </c>
      <c r="J74" s="25">
        <v>8.8482313735777399E-5</v>
      </c>
      <c r="K74" s="25">
        <v>2.0595005847485201E-5</v>
      </c>
      <c r="L74">
        <v>0.139082014853288</v>
      </c>
      <c r="M74">
        <v>0.156448755686281</v>
      </c>
      <c r="N74">
        <v>0.84354491561203004</v>
      </c>
      <c r="O74">
        <v>0.379691895383866</v>
      </c>
      <c r="P74">
        <f t="shared" si="3"/>
        <v>1.0297970133192416</v>
      </c>
      <c r="Q74">
        <f t="shared" si="4"/>
        <v>11.301693612874578</v>
      </c>
      <c r="R74" s="26">
        <f t="shared" si="5"/>
        <v>2.05950058474852E-2</v>
      </c>
    </row>
    <row r="75" spans="1:18" x14ac:dyDescent="0.4">
      <c r="A75">
        <v>983</v>
      </c>
      <c r="B75" t="s">
        <v>370</v>
      </c>
      <c r="C75">
        <v>2</v>
      </c>
      <c r="D75">
        <v>443532679.799999</v>
      </c>
      <c r="E75">
        <v>472661542</v>
      </c>
      <c r="F75">
        <v>36054642</v>
      </c>
      <c r="G75">
        <v>19335155</v>
      </c>
      <c r="H75">
        <v>817571760000</v>
      </c>
      <c r="I75">
        <v>5.7812850825473704E-4</v>
      </c>
      <c r="J75" s="25">
        <v>4.4099666554040403E-5</v>
      </c>
      <c r="K75" s="25">
        <v>2.364948980136E-5</v>
      </c>
      <c r="L75">
        <v>-0.44091374674547901</v>
      </c>
      <c r="M75">
        <v>7.2402937518836794E-2</v>
      </c>
      <c r="N75">
        <v>1.0975747597788501</v>
      </c>
      <c r="O75">
        <v>0.243021316850736</v>
      </c>
      <c r="P75">
        <f t="shared" si="3"/>
        <v>1.7297192332182596</v>
      </c>
      <c r="Q75">
        <f t="shared" si="4"/>
        <v>22.675908417007751</v>
      </c>
      <c r="R75" s="26">
        <f t="shared" si="5"/>
        <v>2.3649489801359998E-2</v>
      </c>
    </row>
    <row r="76" spans="1:18" x14ac:dyDescent="0.4">
      <c r="A76">
        <v>993</v>
      </c>
      <c r="B76" t="s">
        <v>515</v>
      </c>
      <c r="C76">
        <v>2</v>
      </c>
      <c r="D76">
        <v>164468416.54896</v>
      </c>
      <c r="E76">
        <v>1784203625</v>
      </c>
      <c r="F76">
        <v>140213342.37</v>
      </c>
      <c r="G76">
        <v>41915053</v>
      </c>
      <c r="H76">
        <v>760723480800</v>
      </c>
      <c r="I76">
        <v>2.34540364538725E-3</v>
      </c>
      <c r="J76" s="25">
        <v>1.8431578084397601E-4</v>
      </c>
      <c r="K76" s="25">
        <v>5.5098934182918603E-5</v>
      </c>
      <c r="L76">
        <v>2.1676800008188399</v>
      </c>
      <c r="M76">
        <v>0.33792513581184003</v>
      </c>
      <c r="N76">
        <v>3.7131057548739999</v>
      </c>
      <c r="O76">
        <v>2.07290363050156</v>
      </c>
      <c r="P76">
        <f t="shared" si="3"/>
        <v>0.42636584195932287</v>
      </c>
      <c r="Q76">
        <f t="shared" si="4"/>
        <v>5.4254714133593573</v>
      </c>
      <c r="R76" s="26">
        <f t="shared" si="5"/>
        <v>5.5098934182918606E-2</v>
      </c>
    </row>
    <row r="77" spans="1:18" x14ac:dyDescent="0.4">
      <c r="A77">
        <v>994</v>
      </c>
      <c r="B77" t="s">
        <v>517</v>
      </c>
      <c r="C77">
        <v>2</v>
      </c>
      <c r="D77">
        <v>351605235.90591902</v>
      </c>
      <c r="E77">
        <v>1818974725</v>
      </c>
      <c r="F77">
        <v>107559784.48</v>
      </c>
      <c r="G77">
        <v>10151316</v>
      </c>
      <c r="H77">
        <v>1045821641600</v>
      </c>
      <c r="I77">
        <v>1.7392781451884599E-3</v>
      </c>
      <c r="J77" s="25">
        <v>1.02847158828578E-4</v>
      </c>
      <c r="K77" s="25">
        <v>9.7065461224052701E-6</v>
      </c>
      <c r="L77">
        <v>1.2730059589357301</v>
      </c>
      <c r="M77">
        <v>0.18365094472492499</v>
      </c>
      <c r="N77">
        <v>-6.20069775874382E-2</v>
      </c>
      <c r="O77">
        <v>0.46488330869107503</v>
      </c>
      <c r="P77">
        <f t="shared" si="3"/>
        <v>0.57495116739458874</v>
      </c>
      <c r="Q77">
        <f t="shared" si="4"/>
        <v>9.7231660202375121</v>
      </c>
      <c r="R77" s="26">
        <f t="shared" si="5"/>
        <v>9.7065461224052699E-3</v>
      </c>
    </row>
    <row r="78" spans="1:18" x14ac:dyDescent="0.4">
      <c r="A78">
        <v>998</v>
      </c>
      <c r="B78" t="s">
        <v>372</v>
      </c>
      <c r="C78">
        <v>2</v>
      </c>
      <c r="D78">
        <v>170887488.6825</v>
      </c>
      <c r="E78">
        <v>825278440</v>
      </c>
      <c r="F78">
        <v>84548006.340000004</v>
      </c>
      <c r="G78">
        <v>9275528</v>
      </c>
      <c r="H78">
        <v>507838005000</v>
      </c>
      <c r="I78">
        <v>1.62508207710842E-3</v>
      </c>
      <c r="J78" s="25">
        <v>1.6648617375534901E-4</v>
      </c>
      <c r="K78" s="25">
        <v>1.8264737787791201E-5</v>
      </c>
      <c r="L78">
        <v>1.10444638214378</v>
      </c>
      <c r="M78">
        <v>0.30416185194930401</v>
      </c>
      <c r="N78">
        <v>0.64974536026650498</v>
      </c>
      <c r="O78">
        <v>0.68611786478653003</v>
      </c>
      <c r="P78">
        <f t="shared" si="3"/>
        <v>0.61535353449921981</v>
      </c>
      <c r="Q78">
        <f t="shared" si="4"/>
        <v>6.0065047892174963</v>
      </c>
      <c r="R78" s="26">
        <f t="shared" si="5"/>
        <v>1.82647377877912E-2</v>
      </c>
    </row>
    <row r="79" spans="1:18" x14ac:dyDescent="0.4">
      <c r="A79">
        <v>1016</v>
      </c>
      <c r="B79" t="s">
        <v>256</v>
      </c>
      <c r="C79">
        <v>2</v>
      </c>
      <c r="D79">
        <v>374464330.34754997</v>
      </c>
      <c r="E79">
        <v>2242219486.9899998</v>
      </c>
      <c r="F79">
        <v>231351640.49000001</v>
      </c>
      <c r="G79">
        <v>63284882</v>
      </c>
      <c r="H79">
        <v>1220946626500</v>
      </c>
      <c r="I79">
        <v>1.8364598732850501E-3</v>
      </c>
      <c r="J79">
        <v>1.8948546600533901E-4</v>
      </c>
      <c r="K79" s="25">
        <v>5.1832635945286301E-5</v>
      </c>
      <c r="L79">
        <v>1.41645144909387</v>
      </c>
      <c r="M79">
        <v>0.34771478214085899</v>
      </c>
      <c r="N79">
        <v>3.4414601201815902</v>
      </c>
      <c r="O79">
        <v>1.73520878380544</v>
      </c>
      <c r="P79">
        <f t="shared" si="3"/>
        <v>0.54452591888719304</v>
      </c>
      <c r="Q79">
        <f t="shared" si="4"/>
        <v>5.277449617016134</v>
      </c>
      <c r="R79" s="26">
        <f t="shared" si="5"/>
        <v>5.1832635945286303E-2</v>
      </c>
    </row>
    <row r="80" spans="1:18" x14ac:dyDescent="0.4">
      <c r="A80">
        <v>1022</v>
      </c>
      <c r="B80" t="s">
        <v>468</v>
      </c>
      <c r="C80">
        <v>2</v>
      </c>
      <c r="D80">
        <v>146656071.27006</v>
      </c>
      <c r="E80">
        <v>489025825</v>
      </c>
      <c r="F80">
        <v>75092722.930000007</v>
      </c>
      <c r="G80">
        <v>6156131</v>
      </c>
      <c r="H80">
        <v>445607453280</v>
      </c>
      <c r="I80">
        <v>1.0974363678174701E-3</v>
      </c>
      <c r="J80" s="25">
        <v>1.6851765466951199E-4</v>
      </c>
      <c r="K80" s="25">
        <v>1.38151436980829E-5</v>
      </c>
      <c r="L80">
        <v>0.325612758976985</v>
      </c>
      <c r="M80">
        <v>0.30800879408466803</v>
      </c>
      <c r="N80">
        <v>0.279689498038032</v>
      </c>
      <c r="O80">
        <v>0.30443701703322801</v>
      </c>
      <c r="P80">
        <f t="shared" si="3"/>
        <v>0.91121456270740597</v>
      </c>
      <c r="Q80">
        <f t="shared" si="4"/>
        <v>5.9340963530565842</v>
      </c>
      <c r="R80" s="26">
        <f t="shared" si="5"/>
        <v>1.3815143698082901E-2</v>
      </c>
    </row>
    <row r="81" spans="1:18" x14ac:dyDescent="0.4">
      <c r="A81">
        <v>1025</v>
      </c>
      <c r="B81" t="s">
        <v>524</v>
      </c>
      <c r="C81">
        <v>2</v>
      </c>
      <c r="D81">
        <v>288499953.83999902</v>
      </c>
      <c r="E81">
        <v>2145951977.8199999</v>
      </c>
      <c r="F81">
        <v>113046061.86</v>
      </c>
      <c r="G81">
        <v>7891400</v>
      </c>
      <c r="H81">
        <v>624999900000</v>
      </c>
      <c r="I81">
        <v>3.43352371387579E-3</v>
      </c>
      <c r="J81" s="25">
        <v>1.8087372791579601E-4</v>
      </c>
      <c r="K81" s="25">
        <v>1.2626242020198699E-5</v>
      </c>
      <c r="L81">
        <v>3.77380411110537</v>
      </c>
      <c r="M81">
        <v>0.33140704433027501</v>
      </c>
      <c r="N81">
        <v>0.18081305523351801</v>
      </c>
      <c r="O81">
        <v>1.4286747368897199</v>
      </c>
      <c r="P81">
        <f t="shared" si="3"/>
        <v>0.2912459861450008</v>
      </c>
      <c r="Q81">
        <f t="shared" si="4"/>
        <v>5.5287189108278909</v>
      </c>
      <c r="R81" s="26">
        <f t="shared" si="5"/>
        <v>1.26262420201987E-2</v>
      </c>
    </row>
    <row r="82" spans="1:18" x14ac:dyDescent="0.4">
      <c r="A82">
        <v>1041</v>
      </c>
      <c r="B82" t="s">
        <v>526</v>
      </c>
      <c r="C82">
        <v>2</v>
      </c>
      <c r="D82">
        <v>387822400.80000001</v>
      </c>
      <c r="E82">
        <v>1028964864</v>
      </c>
      <c r="F82">
        <v>45760889</v>
      </c>
      <c r="G82">
        <v>14620000</v>
      </c>
      <c r="H82">
        <v>647666000000</v>
      </c>
      <c r="I82">
        <v>1.5887276219532899E-3</v>
      </c>
      <c r="J82" s="25">
        <v>7.0655073757152601E-5</v>
      </c>
      <c r="K82" s="25">
        <v>2.25733634311512E-5</v>
      </c>
      <c r="L82">
        <v>1.05078523882703</v>
      </c>
      <c r="M82">
        <v>0.12268995433458001</v>
      </c>
      <c r="N82">
        <v>1.00807741153409</v>
      </c>
      <c r="O82">
        <v>0.727184201565236</v>
      </c>
      <c r="P82">
        <f t="shared" si="3"/>
        <v>0.62943451487960655</v>
      </c>
      <c r="Q82">
        <f t="shared" si="4"/>
        <v>14.153265247971911</v>
      </c>
      <c r="R82" s="26">
        <f t="shared" si="5"/>
        <v>2.2573363431151201E-2</v>
      </c>
    </row>
    <row r="83" spans="1:18" x14ac:dyDescent="0.4">
      <c r="A83">
        <v>1050</v>
      </c>
      <c r="B83" t="s">
        <v>286</v>
      </c>
      <c r="C83">
        <v>2</v>
      </c>
      <c r="D83">
        <v>285082398.0675</v>
      </c>
      <c r="E83">
        <v>1231318000</v>
      </c>
      <c r="F83">
        <v>-135071000</v>
      </c>
      <c r="G83">
        <v>0</v>
      </c>
      <c r="H83">
        <v>450723159000</v>
      </c>
      <c r="I83">
        <v>2.7318720492017102E-3</v>
      </c>
      <c r="J83" s="25">
        <v>-2.9967619214347899E-4</v>
      </c>
      <c r="K83" s="25">
        <v>0</v>
      </c>
      <c r="L83">
        <v>2.7381282805684899</v>
      </c>
      <c r="M83">
        <v>-0.57859300673249903</v>
      </c>
      <c r="N83">
        <v>-0.86926359969039002</v>
      </c>
      <c r="O83">
        <v>0.43009055804853302</v>
      </c>
      <c r="P83">
        <f t="shared" si="3"/>
        <v>0.36604935443159331</v>
      </c>
      <c r="Q83">
        <f t="shared" si="4"/>
        <v>-3.3369350859918159</v>
      </c>
      <c r="R83" s="26">
        <f t="shared" si="5"/>
        <v>0</v>
      </c>
    </row>
    <row r="84" spans="1:18" x14ac:dyDescent="0.4">
      <c r="A84">
        <v>1055</v>
      </c>
      <c r="B84" t="s">
        <v>531</v>
      </c>
      <c r="C84">
        <v>2</v>
      </c>
      <c r="D84">
        <v>155439216.29376</v>
      </c>
      <c r="E84">
        <v>673663913</v>
      </c>
      <c r="F84">
        <v>3876646.84</v>
      </c>
      <c r="G84">
        <v>3497405</v>
      </c>
      <c r="H84">
        <v>402901027200</v>
      </c>
      <c r="I84">
        <v>1.67203324767299E-3</v>
      </c>
      <c r="J84" s="25">
        <v>9.6218340939489097E-6</v>
      </c>
      <c r="K84" s="25">
        <v>8.6805561760553297E-6</v>
      </c>
      <c r="L84">
        <v>1.1737488509004299</v>
      </c>
      <c r="M84">
        <v>7.1135097412876698E-3</v>
      </c>
      <c r="N84">
        <v>-0.14733466963747099</v>
      </c>
      <c r="O84">
        <v>0.344509230334751</v>
      </c>
      <c r="P84">
        <f t="shared" si="3"/>
        <v>0.59807423171263163</v>
      </c>
      <c r="Q84">
        <f t="shared" si="4"/>
        <v>103.93028919807415</v>
      </c>
      <c r="R84" s="26">
        <f t="shared" si="5"/>
        <v>8.680556176055329E-3</v>
      </c>
    </row>
    <row r="85" spans="1:18" x14ac:dyDescent="0.4">
      <c r="A85">
        <v>1063</v>
      </c>
      <c r="B85" t="s">
        <v>533</v>
      </c>
      <c r="C85">
        <v>2</v>
      </c>
      <c r="D85">
        <v>615370968.34160995</v>
      </c>
      <c r="E85">
        <v>1140429329</v>
      </c>
      <c r="F85">
        <v>113047362.37</v>
      </c>
      <c r="G85">
        <v>14006286</v>
      </c>
      <c r="H85">
        <v>948621810300</v>
      </c>
      <c r="I85">
        <v>1.20219598223167E-3</v>
      </c>
      <c r="J85">
        <v>1.1917010671960901E-4</v>
      </c>
      <c r="K85" s="25">
        <v>1.4764878740844601E-5</v>
      </c>
      <c r="L85">
        <v>0.48024361945608901</v>
      </c>
      <c r="M85">
        <v>0.21456112240740399</v>
      </c>
      <c r="N85">
        <v>0.35867535900693598</v>
      </c>
      <c r="O85">
        <v>0.35116003362347598</v>
      </c>
      <c r="P85">
        <f t="shared" si="3"/>
        <v>0.83181113127967043</v>
      </c>
      <c r="Q85">
        <f t="shared" si="4"/>
        <v>8.3913661531986676</v>
      </c>
      <c r="R85" s="26">
        <f t="shared" si="5"/>
        <v>1.4764878740844601E-2</v>
      </c>
    </row>
    <row r="86" spans="1:18" x14ac:dyDescent="0.4">
      <c r="A86">
        <v>1069</v>
      </c>
      <c r="B86" t="s">
        <v>384</v>
      </c>
      <c r="C86">
        <v>2</v>
      </c>
      <c r="D86">
        <v>166565336.69999999</v>
      </c>
      <c r="E86">
        <v>753074771</v>
      </c>
      <c r="F86">
        <v>53734873.850000001</v>
      </c>
      <c r="G86">
        <v>8286143</v>
      </c>
      <c r="H86">
        <v>380373000000</v>
      </c>
      <c r="I86">
        <v>1.9798323514024301E-3</v>
      </c>
      <c r="J86">
        <v>1.4126889618874101E-4</v>
      </c>
      <c r="K86" s="25">
        <v>2.1784256506113699E-5</v>
      </c>
      <c r="L86">
        <v>1.6280769861320099</v>
      </c>
      <c r="M86">
        <v>0.25640880296232899</v>
      </c>
      <c r="N86">
        <v>0.94245038182129004</v>
      </c>
      <c r="O86">
        <v>0.94231205697187703</v>
      </c>
      <c r="P86">
        <f t="shared" si="3"/>
        <v>0.50509327180740426</v>
      </c>
      <c r="Q86">
        <f t="shared" si="4"/>
        <v>7.0786990411814301</v>
      </c>
      <c r="R86" s="26">
        <f t="shared" si="5"/>
        <v>2.1784256506113698E-2</v>
      </c>
    </row>
    <row r="87" spans="1:18" x14ac:dyDescent="0.4">
      <c r="A87">
        <v>1075</v>
      </c>
      <c r="B87" t="s">
        <v>547</v>
      </c>
      <c r="C87">
        <v>2</v>
      </c>
      <c r="D87">
        <v>623436902.23499894</v>
      </c>
      <c r="E87">
        <v>907331000</v>
      </c>
      <c r="F87">
        <v>65292000</v>
      </c>
      <c r="G87">
        <v>16109633</v>
      </c>
      <c r="H87">
        <v>1007364771000</v>
      </c>
      <c r="I87">
        <v>9.0069756866651405E-4</v>
      </c>
      <c r="J87" s="25">
        <v>6.4814654909150002E-5</v>
      </c>
      <c r="K87" s="25">
        <v>1.59918566379963E-5</v>
      </c>
      <c r="L87">
        <v>3.5215643901159402E-2</v>
      </c>
      <c r="M87">
        <v>0.111630163815304</v>
      </c>
      <c r="N87">
        <v>0.46071845653710403</v>
      </c>
      <c r="O87">
        <v>0.20252142141785601</v>
      </c>
      <c r="P87">
        <f t="shared" si="3"/>
        <v>1.1102505822020854</v>
      </c>
      <c r="Q87">
        <f t="shared" si="4"/>
        <v>15.428609492740325</v>
      </c>
      <c r="R87" s="26">
        <f t="shared" si="5"/>
        <v>1.59918566379963E-2</v>
      </c>
    </row>
    <row r="88" spans="1:18" x14ac:dyDescent="0.4">
      <c r="A88">
        <v>1081</v>
      </c>
      <c r="B88" t="s">
        <v>275</v>
      </c>
      <c r="C88">
        <v>2</v>
      </c>
      <c r="D88">
        <v>746208864.73569906</v>
      </c>
      <c r="E88">
        <v>465073179</v>
      </c>
      <c r="F88">
        <v>98649959.709999993</v>
      </c>
      <c r="G88">
        <v>51402062</v>
      </c>
      <c r="H88">
        <v>1524742265500</v>
      </c>
      <c r="I88">
        <v>3.0501756888564398E-4</v>
      </c>
      <c r="J88" s="25">
        <v>6.4699432777676799E-5</v>
      </c>
      <c r="K88" s="25">
        <v>3.3711967696484098E-5</v>
      </c>
      <c r="L88">
        <v>-0.84404027405327098</v>
      </c>
      <c r="M88">
        <v>0.11141197182078399</v>
      </c>
      <c r="N88">
        <v>1.93443287729744</v>
      </c>
      <c r="O88">
        <v>0.40060152502165203</v>
      </c>
      <c r="P88">
        <f t="shared" si="3"/>
        <v>3.278499673489025</v>
      </c>
      <c r="Q88">
        <f t="shared" si="4"/>
        <v>15.456086043849048</v>
      </c>
      <c r="R88" s="26">
        <f t="shared" si="5"/>
        <v>3.3711967696484095E-2</v>
      </c>
    </row>
    <row r="89" spans="1:18" x14ac:dyDescent="0.4">
      <c r="A89">
        <v>1083</v>
      </c>
      <c r="B89" t="s">
        <v>542</v>
      </c>
      <c r="C89">
        <v>2</v>
      </c>
      <c r="D89">
        <v>236108399.99999899</v>
      </c>
      <c r="E89">
        <v>641181248</v>
      </c>
      <c r="F89">
        <v>28433961.600000001</v>
      </c>
      <c r="G89">
        <v>10837320</v>
      </c>
      <c r="H89">
        <v>682000000000</v>
      </c>
      <c r="I89">
        <v>9.4014845747800505E-4</v>
      </c>
      <c r="J89" s="25">
        <v>4.16920258064516E-5</v>
      </c>
      <c r="K89" s="25">
        <v>1.5890498533724301E-5</v>
      </c>
      <c r="L89">
        <v>9.3447290874075301E-2</v>
      </c>
      <c r="M89">
        <v>6.7843675074309898E-2</v>
      </c>
      <c r="N89">
        <v>0.45228888747664298</v>
      </c>
      <c r="O89">
        <v>0.204526617808343</v>
      </c>
      <c r="P89">
        <f t="shared" si="3"/>
        <v>1.0636617994168174</v>
      </c>
      <c r="Q89">
        <f t="shared" si="4"/>
        <v>23.985402020096991</v>
      </c>
      <c r="R89" s="26">
        <f t="shared" si="5"/>
        <v>1.58904985337243E-2</v>
      </c>
    </row>
    <row r="90" spans="1:18" x14ac:dyDescent="0.4">
      <c r="A90">
        <v>1090</v>
      </c>
      <c r="B90" t="s">
        <v>541</v>
      </c>
      <c r="C90">
        <v>2</v>
      </c>
      <c r="D90">
        <v>267331466.71720001</v>
      </c>
      <c r="E90">
        <v>377369101</v>
      </c>
      <c r="F90">
        <v>34951847</v>
      </c>
      <c r="G90">
        <v>17598063</v>
      </c>
      <c r="H90">
        <v>461871919000</v>
      </c>
      <c r="I90">
        <v>8.1704274599989199E-4</v>
      </c>
      <c r="J90" s="25">
        <v>7.5674327799954397E-5</v>
      </c>
      <c r="K90" s="25">
        <v>3.81016084244775E-5</v>
      </c>
      <c r="L90">
        <v>-8.8263401764489199E-2</v>
      </c>
      <c r="M90">
        <v>0.132194734680154</v>
      </c>
      <c r="N90">
        <v>2.2995026458473502</v>
      </c>
      <c r="O90">
        <v>0.78114465958767199</v>
      </c>
      <c r="P90">
        <f t="shared" si="3"/>
        <v>1.2239261714222871</v>
      </c>
      <c r="Q90">
        <f t="shared" si="4"/>
        <v>13.214521080960335</v>
      </c>
      <c r="R90" s="26">
        <f t="shared" si="5"/>
        <v>3.8101608424477497E-2</v>
      </c>
    </row>
    <row r="91" spans="1:18" x14ac:dyDescent="0.4">
      <c r="A91">
        <v>1094</v>
      </c>
      <c r="B91" t="s">
        <v>546</v>
      </c>
      <c r="C91">
        <v>2</v>
      </c>
      <c r="D91">
        <v>118999888.07096</v>
      </c>
      <c r="E91">
        <v>599525339</v>
      </c>
      <c r="F91">
        <v>44009961.159999996</v>
      </c>
      <c r="G91">
        <v>4313727</v>
      </c>
      <c r="H91">
        <v>387874472200</v>
      </c>
      <c r="I91">
        <v>1.54566846227216E-3</v>
      </c>
      <c r="J91" s="25">
        <v>1.134644435618E-4</v>
      </c>
      <c r="K91" s="25">
        <v>1.11214511631374E-5</v>
      </c>
      <c r="L91">
        <v>0.98722758877044603</v>
      </c>
      <c r="M91">
        <v>0.203756513878257</v>
      </c>
      <c r="N91">
        <v>5.5665307628554601E-2</v>
      </c>
      <c r="O91">
        <v>0.41554980342575298</v>
      </c>
      <c r="P91">
        <f t="shared" si="3"/>
        <v>0.64696927213613609</v>
      </c>
      <c r="Q91">
        <f t="shared" si="4"/>
        <v>8.813333663028418</v>
      </c>
      <c r="R91" s="26">
        <f t="shared" si="5"/>
        <v>1.11214511631374E-2</v>
      </c>
    </row>
    <row r="92" spans="1:18" x14ac:dyDescent="0.4">
      <c r="A92">
        <v>1103</v>
      </c>
      <c r="B92" t="s">
        <v>549</v>
      </c>
      <c r="C92">
        <v>2</v>
      </c>
      <c r="D92">
        <v>510536743.14671999</v>
      </c>
      <c r="E92">
        <v>1880422706</v>
      </c>
      <c r="F92">
        <v>508101044</v>
      </c>
      <c r="G92">
        <v>21777523</v>
      </c>
      <c r="H92">
        <v>1686052652400</v>
      </c>
      <c r="I92">
        <v>1.11528112916481E-3</v>
      </c>
      <c r="J92" s="25">
        <v>3.0135538369857303E-4</v>
      </c>
      <c r="K92" s="25">
        <v>1.29162769436653E-5</v>
      </c>
      <c r="L92">
        <v>0.35195259248642002</v>
      </c>
      <c r="M92">
        <v>0.55955881033396404</v>
      </c>
      <c r="N92">
        <v>0.20493415965697101</v>
      </c>
      <c r="O92">
        <v>0.37214852082578498</v>
      </c>
      <c r="P92">
        <f t="shared" si="3"/>
        <v>0.89663491459669942</v>
      </c>
      <c r="Q92">
        <f t="shared" si="4"/>
        <v>3.3183412478877017</v>
      </c>
      <c r="R92" s="26">
        <f t="shared" si="5"/>
        <v>1.29162769436653E-2</v>
      </c>
    </row>
    <row r="93" spans="1:18" x14ac:dyDescent="0.4">
      <c r="A93">
        <v>1107</v>
      </c>
      <c r="B93" t="s">
        <v>284</v>
      </c>
      <c r="C93">
        <v>2</v>
      </c>
      <c r="D93">
        <v>1348859562.8758299</v>
      </c>
      <c r="E93">
        <v>3653914726</v>
      </c>
      <c r="F93">
        <v>280139319.99000001</v>
      </c>
      <c r="G93">
        <v>42334883</v>
      </c>
      <c r="H93">
        <v>1526549980620</v>
      </c>
      <c r="I93">
        <v>2.39357687097541E-3</v>
      </c>
      <c r="J93" s="25">
        <v>1.83511397298778E-4</v>
      </c>
      <c r="K93" s="25">
        <v>2.77323923470923E-5</v>
      </c>
      <c r="L93">
        <v>2.2387862889280998</v>
      </c>
      <c r="M93">
        <v>0.336401903704936</v>
      </c>
      <c r="N93">
        <v>1.43713427723021</v>
      </c>
      <c r="O93">
        <v>1.3374408232877499</v>
      </c>
      <c r="P93">
        <f t="shared" si="3"/>
        <v>0.41778478565950072</v>
      </c>
      <c r="Q93">
        <f t="shared" si="4"/>
        <v>5.4492528241822669</v>
      </c>
      <c r="R93" s="26">
        <f t="shared" si="5"/>
        <v>2.7732392347092301E-2</v>
      </c>
    </row>
    <row r="94" spans="1:18" x14ac:dyDescent="0.4">
      <c r="A94">
        <v>1112</v>
      </c>
      <c r="B94" t="s">
        <v>553</v>
      </c>
      <c r="C94">
        <v>2</v>
      </c>
      <c r="D94">
        <v>309564607.33380002</v>
      </c>
      <c r="E94">
        <v>1037481277.5700001</v>
      </c>
      <c r="F94">
        <v>120812208.25</v>
      </c>
      <c r="G94">
        <v>8753894</v>
      </c>
      <c r="H94">
        <v>1064213749500</v>
      </c>
      <c r="I94">
        <v>9.7488054261415003E-4</v>
      </c>
      <c r="J94" s="25">
        <v>1.13522502699068E-4</v>
      </c>
      <c r="K94" s="25">
        <v>8.2256915061592102E-6</v>
      </c>
      <c r="L94">
        <v>0.14471372823991999</v>
      </c>
      <c r="M94">
        <v>0.20386645837241599</v>
      </c>
      <c r="N94">
        <v>-0.185164038838812</v>
      </c>
      <c r="O94">
        <v>5.4472049257841298E-2</v>
      </c>
      <c r="P94">
        <f t="shared" si="3"/>
        <v>1.0257667029834159</v>
      </c>
      <c r="Q94">
        <f t="shared" si="4"/>
        <v>8.8088262346616659</v>
      </c>
      <c r="R94" s="26">
        <f t="shared" si="5"/>
        <v>8.2256915061592103E-3</v>
      </c>
    </row>
    <row r="95" spans="1:18" x14ac:dyDescent="0.4">
      <c r="A95">
        <v>1120</v>
      </c>
      <c r="B95" t="s">
        <v>556</v>
      </c>
      <c r="C95">
        <v>2</v>
      </c>
      <c r="D95">
        <v>791419511.32565403</v>
      </c>
      <c r="E95">
        <v>2222723000</v>
      </c>
      <c r="F95">
        <v>223678000</v>
      </c>
      <c r="G95">
        <v>7771971</v>
      </c>
      <c r="H95">
        <v>921755778390</v>
      </c>
      <c r="I95">
        <v>2.4114012107223802E-3</v>
      </c>
      <c r="J95" s="25">
        <v>2.4266514541486299E-4</v>
      </c>
      <c r="K95" s="25">
        <v>8.4317030413143005E-6</v>
      </c>
      <c r="L95">
        <v>2.2650959790501801</v>
      </c>
      <c r="M95">
        <v>0.44841922294525899</v>
      </c>
      <c r="N95">
        <v>-0.168030840903486</v>
      </c>
      <c r="O95">
        <v>0.84849478703065195</v>
      </c>
      <c r="P95">
        <f t="shared" si="3"/>
        <v>0.41469664838578701</v>
      </c>
      <c r="Q95">
        <f t="shared" si="4"/>
        <v>4.1209049543987417</v>
      </c>
      <c r="R95" s="26">
        <f t="shared" si="5"/>
        <v>8.4317030413142997E-3</v>
      </c>
    </row>
    <row r="96" spans="1:18" x14ac:dyDescent="0.4">
      <c r="A96">
        <v>1127</v>
      </c>
      <c r="B96" t="s">
        <v>564</v>
      </c>
      <c r="C96">
        <v>2</v>
      </c>
      <c r="D96">
        <v>207984697.445797</v>
      </c>
      <c r="E96">
        <v>1436932702.25</v>
      </c>
      <c r="F96">
        <v>118093212.79000001</v>
      </c>
      <c r="G96">
        <v>10258339</v>
      </c>
      <c r="H96">
        <v>483910417510</v>
      </c>
      <c r="I96">
        <v>2.9694188226900599E-3</v>
      </c>
      <c r="J96" s="25">
        <v>2.44039410016544E-4</v>
      </c>
      <c r="K96" s="25">
        <v>2.1198838935489501E-5</v>
      </c>
      <c r="L96">
        <v>3.08876017429909</v>
      </c>
      <c r="M96">
        <v>0.45102161825426101</v>
      </c>
      <c r="N96">
        <v>0.89376342308001999</v>
      </c>
      <c r="O96">
        <v>1.47784840521112</v>
      </c>
      <c r="P96">
        <f t="shared" si="3"/>
        <v>0.33676623599162031</v>
      </c>
      <c r="Q96">
        <f t="shared" si="4"/>
        <v>4.0976988099266736</v>
      </c>
      <c r="R96" s="26">
        <f t="shared" si="5"/>
        <v>2.1198838935489499E-2</v>
      </c>
    </row>
    <row r="97" spans="1:18" x14ac:dyDescent="0.4">
      <c r="A97">
        <v>1131</v>
      </c>
      <c r="B97" t="s">
        <v>567</v>
      </c>
      <c r="C97">
        <v>2</v>
      </c>
      <c r="D97">
        <v>175414015.56126001</v>
      </c>
      <c r="E97">
        <v>644379037</v>
      </c>
      <c r="F97">
        <v>91489798</v>
      </c>
      <c r="G97">
        <v>4053413</v>
      </c>
      <c r="H97">
        <v>414886507950</v>
      </c>
      <c r="I97">
        <v>1.5531453172192701E-3</v>
      </c>
      <c r="J97" s="25">
        <v>2.20517650602959E-4</v>
      </c>
      <c r="K97" s="25">
        <v>9.7699320713714199E-6</v>
      </c>
      <c r="L97">
        <v>0.99826383132073404</v>
      </c>
      <c r="M97">
        <v>0.406479310839438</v>
      </c>
      <c r="N97">
        <v>-5.6735408647679897E-2</v>
      </c>
      <c r="O97">
        <v>0.44933591117083099</v>
      </c>
      <c r="P97">
        <f t="shared" si="3"/>
        <v>0.64385475648240442</v>
      </c>
      <c r="Q97">
        <f t="shared" si="4"/>
        <v>4.5347843914793708</v>
      </c>
      <c r="R97" s="26">
        <f t="shared" si="5"/>
        <v>9.7699320713714195E-3</v>
      </c>
    </row>
    <row r="98" spans="1:18" x14ac:dyDescent="0.4">
      <c r="A98">
        <v>1132</v>
      </c>
      <c r="B98" t="s">
        <v>570</v>
      </c>
      <c r="C98">
        <v>2</v>
      </c>
      <c r="D98">
        <v>1585270492.9152</v>
      </c>
      <c r="E98">
        <v>1355323101</v>
      </c>
      <c r="F98">
        <v>168684894.11000001</v>
      </c>
      <c r="G98">
        <v>44951654</v>
      </c>
      <c r="H98">
        <v>2319681728000</v>
      </c>
      <c r="I98">
        <v>5.8427114575262896E-4</v>
      </c>
      <c r="J98" s="25">
        <v>7.2718982123223396E-5</v>
      </c>
      <c r="K98" s="25">
        <v>1.9378371376299399E-5</v>
      </c>
      <c r="L98">
        <v>-0.43184688135826199</v>
      </c>
      <c r="M98">
        <v>0.126598303166022</v>
      </c>
      <c r="N98">
        <v>0.74236204158473695</v>
      </c>
      <c r="O98">
        <v>0.145704487797499</v>
      </c>
      <c r="P98">
        <f t="shared" si="3"/>
        <v>1.7115341177970544</v>
      </c>
      <c r="Q98">
        <f t="shared" si="4"/>
        <v>13.751567621030299</v>
      </c>
      <c r="R98" s="26">
        <f t="shared" si="5"/>
        <v>1.93783713762994E-2</v>
      </c>
    </row>
    <row r="99" spans="1:18" x14ac:dyDescent="0.4">
      <c r="A99">
        <v>1136</v>
      </c>
      <c r="B99" t="s">
        <v>577</v>
      </c>
      <c r="C99">
        <v>2</v>
      </c>
      <c r="D99">
        <v>291364008.78495997</v>
      </c>
      <c r="E99">
        <v>357730092</v>
      </c>
      <c r="F99">
        <v>58923752.200000003</v>
      </c>
      <c r="G99">
        <v>8265167</v>
      </c>
      <c r="H99">
        <v>414812085400</v>
      </c>
      <c r="I99">
        <v>8.62390717606609E-4</v>
      </c>
      <c r="J99" s="25">
        <v>1.4204926585776801E-4</v>
      </c>
      <c r="K99" s="25">
        <v>1.9925087264586199E-5</v>
      </c>
      <c r="L99">
        <v>-2.1327341434945399E-2</v>
      </c>
      <c r="M99">
        <v>0.25788656085806499</v>
      </c>
      <c r="N99">
        <v>0.78783032820933796</v>
      </c>
      <c r="O99">
        <v>0.34146318254415198</v>
      </c>
      <c r="P99">
        <f t="shared" si="3"/>
        <v>1.1595672119190912</v>
      </c>
      <c r="Q99">
        <f t="shared" si="4"/>
        <v>7.0398111103318639</v>
      </c>
      <c r="R99" s="26">
        <f t="shared" si="5"/>
        <v>1.9925087264586198E-2</v>
      </c>
    </row>
    <row r="100" spans="1:18" x14ac:dyDescent="0.4">
      <c r="K100" s="25"/>
      <c r="Q100" s="27"/>
    </row>
    <row r="101" spans="1:18" x14ac:dyDescent="0.4">
      <c r="J101" s="25"/>
      <c r="K101" s="25"/>
      <c r="Q101" s="27"/>
    </row>
    <row r="102" spans="1:18" x14ac:dyDescent="0.4">
      <c r="J102" s="25"/>
      <c r="K102" s="25"/>
      <c r="Q102" s="27"/>
    </row>
    <row r="103" spans="1:18" x14ac:dyDescent="0.4">
      <c r="J103" s="25"/>
      <c r="K103" s="25"/>
      <c r="Q103" s="27"/>
    </row>
    <row r="104" spans="1:18" x14ac:dyDescent="0.4">
      <c r="J104" s="25"/>
      <c r="Q104" s="27"/>
    </row>
    <row r="105" spans="1:18" x14ac:dyDescent="0.4">
      <c r="J105" s="25"/>
      <c r="K105" s="25"/>
      <c r="Q105" s="27"/>
    </row>
    <row r="106" spans="1:18" x14ac:dyDescent="0.4">
      <c r="J106" s="25"/>
      <c r="K106" s="25"/>
      <c r="Q106" s="27"/>
    </row>
    <row r="107" spans="1:18" x14ac:dyDescent="0.4">
      <c r="K107" s="25"/>
      <c r="Q107" s="27"/>
    </row>
    <row r="108" spans="1:18" x14ac:dyDescent="0.4">
      <c r="J108" s="25"/>
      <c r="K108" s="25"/>
      <c r="Q108" s="27"/>
    </row>
    <row r="109" spans="1:18" x14ac:dyDescent="0.4">
      <c r="J109" s="25"/>
      <c r="K109" s="25"/>
      <c r="Q109" s="27"/>
    </row>
    <row r="110" spans="1:18" x14ac:dyDescent="0.4">
      <c r="Q110" s="27"/>
    </row>
    <row r="111" spans="1:18" x14ac:dyDescent="0.4">
      <c r="Q111" s="27"/>
    </row>
    <row r="112" spans="1:18" x14ac:dyDescent="0.4">
      <c r="K112" s="25"/>
      <c r="Q112" s="27"/>
    </row>
    <row r="113" spans="10:17" x14ac:dyDescent="0.4">
      <c r="K113" s="25"/>
      <c r="Q113" s="27"/>
    </row>
    <row r="114" spans="10:17" x14ac:dyDescent="0.4">
      <c r="J114" s="25"/>
      <c r="K114" s="25"/>
      <c r="Q114" s="27"/>
    </row>
    <row r="115" spans="10:17" x14ac:dyDescent="0.4">
      <c r="J115" s="25"/>
      <c r="K115" s="25"/>
      <c r="Q115" s="27"/>
    </row>
    <row r="116" spans="10:17" x14ac:dyDescent="0.4">
      <c r="J116" s="25"/>
      <c r="K116" s="25"/>
      <c r="Q116" s="27"/>
    </row>
    <row r="117" spans="10:17" x14ac:dyDescent="0.4">
      <c r="J117" s="25"/>
      <c r="Q117" s="27"/>
    </row>
    <row r="118" spans="10:17" x14ac:dyDescent="0.4">
      <c r="J118" s="25"/>
      <c r="Q118" s="27"/>
    </row>
    <row r="119" spans="10:17" x14ac:dyDescent="0.4">
      <c r="J119" s="25"/>
      <c r="K119" s="25"/>
      <c r="Q119" s="27"/>
    </row>
    <row r="120" spans="10:17" x14ac:dyDescent="0.4">
      <c r="J120" s="25"/>
      <c r="K120" s="25"/>
      <c r="Q120" s="27"/>
    </row>
    <row r="121" spans="10:17" x14ac:dyDescent="0.4">
      <c r="J121" s="25"/>
      <c r="K121" s="25"/>
      <c r="Q121" s="27"/>
    </row>
    <row r="122" spans="10:17" x14ac:dyDescent="0.4">
      <c r="J122" s="25"/>
      <c r="K122" s="25"/>
      <c r="Q122" s="27"/>
    </row>
    <row r="123" spans="10:17" x14ac:dyDescent="0.4">
      <c r="J123" s="25"/>
      <c r="Q123" s="27"/>
    </row>
    <row r="124" spans="10:17" x14ac:dyDescent="0.4">
      <c r="K124" s="25"/>
      <c r="Q124" s="27"/>
    </row>
    <row r="125" spans="10:17" x14ac:dyDescent="0.4">
      <c r="K125" s="25"/>
      <c r="Q125" s="27"/>
    </row>
    <row r="126" spans="10:17" x14ac:dyDescent="0.4">
      <c r="K126" s="25"/>
      <c r="Q126" s="27"/>
    </row>
    <row r="127" spans="10:17" x14ac:dyDescent="0.4">
      <c r="J127" s="25"/>
      <c r="K127" s="25"/>
      <c r="Q127" s="27"/>
    </row>
    <row r="128" spans="10:17" x14ac:dyDescent="0.4">
      <c r="K128" s="25"/>
      <c r="Q128" s="27"/>
    </row>
    <row r="129" spans="10:17" x14ac:dyDescent="0.4">
      <c r="K129" s="25"/>
      <c r="Q129" s="27"/>
    </row>
    <row r="130" spans="10:17" x14ac:dyDescent="0.4">
      <c r="J130" s="25"/>
      <c r="Q130" s="27"/>
    </row>
    <row r="131" spans="10:17" x14ac:dyDescent="0.4">
      <c r="J131" s="25"/>
      <c r="K131" s="25"/>
      <c r="Q131" s="27"/>
    </row>
    <row r="132" spans="10:17" x14ac:dyDescent="0.4">
      <c r="K132" s="25"/>
      <c r="Q132" s="27"/>
    </row>
    <row r="133" spans="10:17" x14ac:dyDescent="0.4">
      <c r="J133" s="25"/>
      <c r="K133" s="25"/>
      <c r="Q133" s="27"/>
    </row>
    <row r="134" spans="10:17" x14ac:dyDescent="0.4">
      <c r="J134" s="25"/>
      <c r="K134" s="25"/>
      <c r="Q134" s="27"/>
    </row>
    <row r="135" spans="10:17" x14ac:dyDescent="0.4">
      <c r="Q135" s="27"/>
    </row>
    <row r="136" spans="10:17" x14ac:dyDescent="0.4">
      <c r="Q136" s="27"/>
    </row>
    <row r="137" spans="10:17" x14ac:dyDescent="0.4">
      <c r="J137" s="25"/>
      <c r="K137" s="25"/>
      <c r="Q137" s="27"/>
    </row>
    <row r="138" spans="10:17" x14ac:dyDescent="0.4">
      <c r="J138" s="25"/>
      <c r="K138" s="25"/>
      <c r="Q138" s="27"/>
    </row>
    <row r="139" spans="10:17" x14ac:dyDescent="0.4">
      <c r="J139" s="25"/>
      <c r="K139" s="25"/>
      <c r="Q139" s="27"/>
    </row>
    <row r="140" spans="10:17" x14ac:dyDescent="0.4">
      <c r="J140" s="25"/>
      <c r="K140" s="25"/>
      <c r="Q140" s="27"/>
    </row>
    <row r="141" spans="10:17" x14ac:dyDescent="0.4">
      <c r="J141" s="25"/>
      <c r="K141" s="25"/>
      <c r="Q141" s="27"/>
    </row>
    <row r="142" spans="10:17" x14ac:dyDescent="0.4">
      <c r="J142" s="25"/>
      <c r="K142" s="25"/>
      <c r="Q142" s="27"/>
    </row>
    <row r="143" spans="10:17" x14ac:dyDescent="0.4">
      <c r="K143" s="25"/>
      <c r="Q143" s="27"/>
    </row>
    <row r="144" spans="10:17" x14ac:dyDescent="0.4">
      <c r="K144" s="25"/>
      <c r="Q144" s="27"/>
    </row>
    <row r="145" spans="10:17" x14ac:dyDescent="0.4">
      <c r="Q145" s="27"/>
    </row>
    <row r="146" spans="10:17" x14ac:dyDescent="0.4">
      <c r="J146" s="25"/>
      <c r="K146" s="25"/>
      <c r="Q146" s="27"/>
    </row>
    <row r="147" spans="10:17" x14ac:dyDescent="0.4">
      <c r="J147" s="25"/>
      <c r="Q147" s="27"/>
    </row>
    <row r="148" spans="10:17" x14ac:dyDescent="0.4">
      <c r="J148" s="25"/>
      <c r="K148" s="25"/>
      <c r="Q148" s="27"/>
    </row>
    <row r="149" spans="10:17" x14ac:dyDescent="0.4">
      <c r="J149" s="25"/>
      <c r="K149" s="25"/>
      <c r="Q149" s="27"/>
    </row>
    <row r="150" spans="10:17" x14ac:dyDescent="0.4">
      <c r="K150" s="25"/>
      <c r="Q150" s="27"/>
    </row>
    <row r="151" spans="10:17" x14ac:dyDescent="0.4">
      <c r="K151" s="25"/>
      <c r="Q151" s="27"/>
    </row>
    <row r="152" spans="10:17" x14ac:dyDescent="0.4">
      <c r="K152" s="25"/>
      <c r="Q152" s="27"/>
    </row>
    <row r="153" spans="10:17" x14ac:dyDescent="0.4">
      <c r="J153" s="25"/>
      <c r="Q153" s="27"/>
    </row>
    <row r="154" spans="10:17" x14ac:dyDescent="0.4">
      <c r="J154" s="25"/>
      <c r="K154" s="25"/>
      <c r="Q154" s="27"/>
    </row>
    <row r="155" spans="10:17" x14ac:dyDescent="0.4">
      <c r="J155" s="25"/>
      <c r="K155" s="25"/>
      <c r="Q155" s="27"/>
    </row>
    <row r="156" spans="10:17" x14ac:dyDescent="0.4">
      <c r="K156" s="25"/>
      <c r="Q156" s="27"/>
    </row>
    <row r="157" spans="10:17" x14ac:dyDescent="0.4">
      <c r="K157" s="25"/>
      <c r="Q157" s="27"/>
    </row>
    <row r="158" spans="10:17" x14ac:dyDescent="0.4">
      <c r="Q158" s="27"/>
    </row>
    <row r="159" spans="10:17" x14ac:dyDescent="0.4">
      <c r="K159" s="25"/>
      <c r="Q159" s="27"/>
    </row>
    <row r="160" spans="10:17" x14ac:dyDescent="0.4">
      <c r="J160" s="25"/>
      <c r="K160" s="25"/>
      <c r="Q160" s="27"/>
    </row>
    <row r="161" spans="10:17" x14ac:dyDescent="0.4">
      <c r="J161" s="25"/>
      <c r="K161" s="25"/>
      <c r="Q161" s="27"/>
    </row>
    <row r="162" spans="10:17" x14ac:dyDescent="0.4">
      <c r="J162" s="25"/>
      <c r="Q162" s="27"/>
    </row>
    <row r="163" spans="10:17" x14ac:dyDescent="0.4">
      <c r="J163" s="25"/>
      <c r="Q163" s="27"/>
    </row>
    <row r="164" spans="10:17" x14ac:dyDescent="0.4">
      <c r="J164" s="25"/>
      <c r="Q164" s="27"/>
    </row>
    <row r="165" spans="10:17" x14ac:dyDescent="0.4">
      <c r="J165" s="25"/>
      <c r="K165" s="25"/>
      <c r="Q165" s="27"/>
    </row>
    <row r="166" spans="10:17" x14ac:dyDescent="0.4">
      <c r="Q166" s="27"/>
    </row>
    <row r="167" spans="10:17" x14ac:dyDescent="0.4">
      <c r="J167" s="25"/>
      <c r="K167" s="25"/>
      <c r="Q167" s="27"/>
    </row>
    <row r="168" spans="10:17" x14ac:dyDescent="0.4">
      <c r="J168" s="25"/>
      <c r="K168" s="25"/>
      <c r="Q168" s="27"/>
    </row>
    <row r="169" spans="10:17" x14ac:dyDescent="0.4">
      <c r="K169" s="25"/>
      <c r="Q169" s="27"/>
    </row>
    <row r="170" spans="10:17" x14ac:dyDescent="0.4">
      <c r="K170" s="25"/>
      <c r="Q170" s="27"/>
    </row>
    <row r="171" spans="10:17" x14ac:dyDescent="0.4">
      <c r="J171" s="25"/>
      <c r="K171" s="25"/>
      <c r="Q171" s="27"/>
    </row>
    <row r="172" spans="10:17" x14ac:dyDescent="0.4">
      <c r="J172" s="25"/>
      <c r="K172" s="25"/>
      <c r="Q172" s="27"/>
    </row>
    <row r="173" spans="10:17" x14ac:dyDescent="0.4">
      <c r="J173" s="25"/>
      <c r="K173" s="25"/>
      <c r="Q173" s="27"/>
    </row>
    <row r="174" spans="10:17" x14ac:dyDescent="0.4">
      <c r="J174" s="25"/>
      <c r="K174" s="25"/>
      <c r="Q174" s="27"/>
    </row>
    <row r="175" spans="10:17" x14ac:dyDescent="0.4">
      <c r="Q175" s="27"/>
    </row>
    <row r="176" spans="10:17" x14ac:dyDescent="0.4">
      <c r="J176" s="25"/>
      <c r="K176" s="25"/>
      <c r="Q176" s="27"/>
    </row>
    <row r="177" spans="9:17" x14ac:dyDescent="0.4">
      <c r="J177" s="25"/>
      <c r="K177" s="25"/>
      <c r="Q177" s="27"/>
    </row>
    <row r="178" spans="9:17" x14ac:dyDescent="0.4">
      <c r="K178" s="25"/>
      <c r="Q178" s="27"/>
    </row>
    <row r="179" spans="9:17" x14ac:dyDescent="0.4">
      <c r="K179" s="25"/>
      <c r="Q179" s="27"/>
    </row>
    <row r="180" spans="9:17" x14ac:dyDescent="0.4">
      <c r="Q180" s="27"/>
    </row>
    <row r="181" spans="9:17" x14ac:dyDescent="0.4">
      <c r="K181" s="25"/>
      <c r="Q181" s="27"/>
    </row>
    <row r="182" spans="9:17" x14ac:dyDescent="0.4">
      <c r="K182" s="25"/>
      <c r="Q182" s="27"/>
    </row>
    <row r="183" spans="9:17" x14ac:dyDescent="0.4">
      <c r="J183" s="25"/>
      <c r="K183" s="25"/>
      <c r="Q183" s="27"/>
    </row>
    <row r="184" spans="9:17" x14ac:dyDescent="0.4">
      <c r="J184" s="25"/>
      <c r="K184" s="25"/>
      <c r="Q184" s="27"/>
    </row>
    <row r="185" spans="9:17" x14ac:dyDescent="0.4">
      <c r="K185" s="25"/>
      <c r="Q185" s="27"/>
    </row>
    <row r="186" spans="9:17" x14ac:dyDescent="0.4">
      <c r="J186" s="25"/>
      <c r="K186" s="25"/>
      <c r="Q186" s="27"/>
    </row>
    <row r="187" spans="9:17" x14ac:dyDescent="0.4">
      <c r="J187" s="25"/>
      <c r="Q187" s="27"/>
    </row>
    <row r="188" spans="9:17" x14ac:dyDescent="0.4">
      <c r="J188" s="25"/>
      <c r="K188" s="25"/>
      <c r="Q188" s="27"/>
    </row>
    <row r="189" spans="9:17" x14ac:dyDescent="0.4">
      <c r="K189" s="25"/>
      <c r="Q189" s="27"/>
    </row>
    <row r="190" spans="9:17" x14ac:dyDescent="0.4">
      <c r="I190" s="25"/>
      <c r="J190" s="25"/>
      <c r="K190" s="25"/>
      <c r="Q190" s="27"/>
    </row>
    <row r="191" spans="9:17" x14ac:dyDescent="0.4">
      <c r="K191" s="25"/>
      <c r="Q191" s="27"/>
    </row>
    <row r="192" spans="9:17" x14ac:dyDescent="0.4">
      <c r="J192" s="25"/>
      <c r="K192" s="25"/>
      <c r="Q192" s="27"/>
    </row>
    <row r="193" spans="10:17" x14ac:dyDescent="0.4">
      <c r="J193" s="25"/>
      <c r="K193" s="25"/>
      <c r="Q193" s="27"/>
    </row>
    <row r="194" spans="10:17" x14ac:dyDescent="0.4">
      <c r="K194" s="25"/>
      <c r="Q194" s="27"/>
    </row>
    <row r="195" spans="10:17" x14ac:dyDescent="0.4">
      <c r="J195" s="25"/>
      <c r="K195" s="25"/>
      <c r="Q195" s="27"/>
    </row>
    <row r="196" spans="10:17" x14ac:dyDescent="0.4">
      <c r="J196" s="25"/>
      <c r="K196" s="25"/>
      <c r="Q196" s="27"/>
    </row>
    <row r="197" spans="10:17" x14ac:dyDescent="0.4">
      <c r="J197" s="25"/>
      <c r="K197" s="25"/>
      <c r="Q197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누적수익률</vt:lpstr>
      <vt:lpstr>분기별 투자종목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2017-06-12T22:47:42Z</dcterms:created>
  <dcterms:modified xsi:type="dcterms:W3CDTF">2017-06-13T01:23:46Z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a8007111-796c-4197-93fb-404e4dae8dc7</vt:lpwstr>
  </property>
</Properties>
</file>