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-NoteBook\Google 드라이브\KSIF (1)\GIT\msci\200103~201612(25811월말 리밸런싱)\"/>
    </mc:Choice>
  </mc:AlternateContent>
  <bookViews>
    <workbookView xWindow="0" yWindow="0" windowWidth="23040" windowHeight="9108"/>
  </bookViews>
  <sheets>
    <sheet name="Sheet1" sheetId="1" r:id="rId1"/>
    <sheet name="wics 10 섹터 수익률 raw_data" sheetId="2" r:id="rId2"/>
    <sheet name="Resul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1" i="1" l="1"/>
  <c r="G21" i="1" s="1"/>
  <c r="H21" i="1" s="1"/>
  <c r="I21" i="1" s="1"/>
  <c r="J21" i="1" s="1"/>
  <c r="K21" i="1" s="1"/>
  <c r="L21" i="1" s="1"/>
  <c r="M21" i="1" s="1"/>
  <c r="N21" i="1" s="1"/>
  <c r="O21" i="1" s="1"/>
  <c r="P21" i="1" s="1"/>
  <c r="Q21" i="1" s="1"/>
  <c r="R21" i="1" s="1"/>
  <c r="S21" i="1" s="1"/>
  <c r="T21" i="1" s="1"/>
  <c r="U21" i="1" s="1"/>
  <c r="V21" i="1" s="1"/>
  <c r="W21" i="1" s="1"/>
  <c r="X21" i="1" s="1"/>
  <c r="Y21" i="1" s="1"/>
  <c r="Z21" i="1" s="1"/>
  <c r="AA21" i="1" s="1"/>
  <c r="AB21" i="1" s="1"/>
  <c r="AC21" i="1" s="1"/>
  <c r="AD21" i="1" s="1"/>
  <c r="AE21" i="1" s="1"/>
  <c r="AF21" i="1" s="1"/>
  <c r="AG21" i="1" s="1"/>
  <c r="AH21" i="1" s="1"/>
  <c r="AI21" i="1" s="1"/>
  <c r="AJ21" i="1" s="1"/>
  <c r="AK21" i="1" s="1"/>
  <c r="AL21" i="1" s="1"/>
  <c r="AM21" i="1" s="1"/>
  <c r="AN21" i="1" s="1"/>
  <c r="AO21" i="1" s="1"/>
  <c r="AP21" i="1" s="1"/>
  <c r="AQ21" i="1" s="1"/>
  <c r="AR21" i="1" s="1"/>
  <c r="AS21" i="1" s="1"/>
  <c r="AT21" i="1" s="1"/>
  <c r="AU21" i="1" s="1"/>
  <c r="AV21" i="1" s="1"/>
  <c r="AW21" i="1" s="1"/>
  <c r="AX21" i="1" s="1"/>
  <c r="AY21" i="1" s="1"/>
  <c r="AZ21" i="1" s="1"/>
  <c r="BA21" i="1" s="1"/>
  <c r="BB21" i="1" s="1"/>
  <c r="BC21" i="1" s="1"/>
  <c r="BD21" i="1" s="1"/>
  <c r="BE21" i="1" s="1"/>
  <c r="BF21" i="1" s="1"/>
  <c r="BG21" i="1" s="1"/>
  <c r="BH21" i="1" s="1"/>
  <c r="BI21" i="1" s="1"/>
  <c r="BJ21" i="1" s="1"/>
  <c r="BK21" i="1" s="1"/>
  <c r="BL21" i="1" s="1"/>
  <c r="BM21" i="1" s="1"/>
  <c r="BN21" i="1" s="1"/>
  <c r="BO21" i="1" s="1"/>
  <c r="E21" i="1"/>
  <c r="E20" i="1"/>
  <c r="F20" i="1" s="1"/>
  <c r="G20" i="1" s="1"/>
  <c r="H20" i="1" s="1"/>
  <c r="I20" i="1" s="1"/>
  <c r="J20" i="1" s="1"/>
  <c r="K20" i="1" s="1"/>
  <c r="L20" i="1" s="1"/>
  <c r="M20" i="1" s="1"/>
  <c r="N20" i="1" s="1"/>
  <c r="O20" i="1" s="1"/>
  <c r="P20" i="1" s="1"/>
  <c r="Q20" i="1" s="1"/>
  <c r="R20" i="1" s="1"/>
  <c r="S20" i="1" s="1"/>
  <c r="T20" i="1" s="1"/>
  <c r="U20" i="1" s="1"/>
  <c r="V20" i="1" s="1"/>
  <c r="W20" i="1" s="1"/>
  <c r="X20" i="1" s="1"/>
  <c r="Y20" i="1" s="1"/>
  <c r="Z20" i="1" s="1"/>
  <c r="AA20" i="1" s="1"/>
  <c r="AB20" i="1" s="1"/>
  <c r="AC20" i="1" s="1"/>
  <c r="AD20" i="1" s="1"/>
  <c r="AE20" i="1" s="1"/>
  <c r="AF20" i="1" s="1"/>
  <c r="AG20" i="1" s="1"/>
  <c r="AH20" i="1" s="1"/>
  <c r="AI20" i="1" s="1"/>
  <c r="AJ20" i="1" s="1"/>
  <c r="AK20" i="1" s="1"/>
  <c r="AL20" i="1" s="1"/>
  <c r="AM20" i="1" s="1"/>
  <c r="AN20" i="1" s="1"/>
  <c r="AO20" i="1" s="1"/>
  <c r="AP20" i="1" s="1"/>
  <c r="AQ20" i="1" s="1"/>
  <c r="AR20" i="1" s="1"/>
  <c r="AS20" i="1" s="1"/>
  <c r="AT20" i="1" s="1"/>
  <c r="AU20" i="1" s="1"/>
  <c r="AV20" i="1" s="1"/>
  <c r="AW20" i="1" s="1"/>
  <c r="AX20" i="1" s="1"/>
  <c r="AY20" i="1" s="1"/>
  <c r="AZ20" i="1" s="1"/>
  <c r="BA20" i="1" s="1"/>
  <c r="BB20" i="1" s="1"/>
  <c r="BC20" i="1" s="1"/>
  <c r="BD20" i="1" s="1"/>
  <c r="BE20" i="1" s="1"/>
  <c r="BF20" i="1" s="1"/>
  <c r="BG20" i="1" s="1"/>
  <c r="BH20" i="1" s="1"/>
  <c r="BI20" i="1" s="1"/>
  <c r="BJ20" i="1" s="1"/>
  <c r="BK20" i="1" s="1"/>
  <c r="BL20" i="1" s="1"/>
  <c r="BM20" i="1" s="1"/>
  <c r="BN20" i="1" s="1"/>
  <c r="BO20" i="1" s="1"/>
  <c r="G19" i="1"/>
  <c r="H19" i="1" s="1"/>
  <c r="I19" i="1" s="1"/>
  <c r="J19" i="1" s="1"/>
  <c r="K19" i="1" s="1"/>
  <c r="L19" i="1" s="1"/>
  <c r="M19" i="1" s="1"/>
  <c r="N19" i="1" s="1"/>
  <c r="O19" i="1" s="1"/>
  <c r="P19" i="1" s="1"/>
  <c r="Q19" i="1" s="1"/>
  <c r="R19" i="1" s="1"/>
  <c r="S19" i="1" s="1"/>
  <c r="T19" i="1" s="1"/>
  <c r="U19" i="1" s="1"/>
  <c r="V19" i="1" s="1"/>
  <c r="W19" i="1" s="1"/>
  <c r="X19" i="1" s="1"/>
  <c r="Y19" i="1" s="1"/>
  <c r="Z19" i="1" s="1"/>
  <c r="AA19" i="1" s="1"/>
  <c r="AB19" i="1" s="1"/>
  <c r="AC19" i="1" s="1"/>
  <c r="AD19" i="1" s="1"/>
  <c r="AE19" i="1" s="1"/>
  <c r="AF19" i="1" s="1"/>
  <c r="AG19" i="1" s="1"/>
  <c r="AH19" i="1" s="1"/>
  <c r="AI19" i="1" s="1"/>
  <c r="AJ19" i="1" s="1"/>
  <c r="AK19" i="1" s="1"/>
  <c r="AL19" i="1" s="1"/>
  <c r="AM19" i="1" s="1"/>
  <c r="AN19" i="1" s="1"/>
  <c r="AO19" i="1" s="1"/>
  <c r="AP19" i="1" s="1"/>
  <c r="AQ19" i="1" s="1"/>
  <c r="AR19" i="1" s="1"/>
  <c r="AS19" i="1" s="1"/>
  <c r="AT19" i="1" s="1"/>
  <c r="AU19" i="1" s="1"/>
  <c r="AV19" i="1" s="1"/>
  <c r="AW19" i="1" s="1"/>
  <c r="AX19" i="1" s="1"/>
  <c r="AY19" i="1" s="1"/>
  <c r="AZ19" i="1" s="1"/>
  <c r="BA19" i="1" s="1"/>
  <c r="BB19" i="1" s="1"/>
  <c r="BC19" i="1" s="1"/>
  <c r="BD19" i="1" s="1"/>
  <c r="BE19" i="1" s="1"/>
  <c r="BF19" i="1" s="1"/>
  <c r="BG19" i="1" s="1"/>
  <c r="BH19" i="1" s="1"/>
  <c r="BI19" i="1" s="1"/>
  <c r="BJ19" i="1" s="1"/>
  <c r="BK19" i="1" s="1"/>
  <c r="BL19" i="1" s="1"/>
  <c r="BM19" i="1" s="1"/>
  <c r="BN19" i="1" s="1"/>
  <c r="BO19" i="1" s="1"/>
  <c r="F19" i="1"/>
  <c r="E19" i="1"/>
  <c r="G18" i="1"/>
  <c r="H18" i="1" s="1"/>
  <c r="I18" i="1" s="1"/>
  <c r="J18" i="1" s="1"/>
  <c r="K18" i="1" s="1"/>
  <c r="L18" i="1" s="1"/>
  <c r="M18" i="1" s="1"/>
  <c r="N18" i="1" s="1"/>
  <c r="O18" i="1" s="1"/>
  <c r="P18" i="1" s="1"/>
  <c r="Q18" i="1" s="1"/>
  <c r="R18" i="1" s="1"/>
  <c r="S18" i="1" s="1"/>
  <c r="T18" i="1" s="1"/>
  <c r="U18" i="1" s="1"/>
  <c r="V18" i="1" s="1"/>
  <c r="W18" i="1" s="1"/>
  <c r="X18" i="1" s="1"/>
  <c r="Y18" i="1" s="1"/>
  <c r="Z18" i="1" s="1"/>
  <c r="AA18" i="1" s="1"/>
  <c r="AB18" i="1" s="1"/>
  <c r="AC18" i="1" s="1"/>
  <c r="AD18" i="1" s="1"/>
  <c r="AE18" i="1" s="1"/>
  <c r="AF18" i="1" s="1"/>
  <c r="AG18" i="1" s="1"/>
  <c r="AH18" i="1" s="1"/>
  <c r="AI18" i="1" s="1"/>
  <c r="AJ18" i="1" s="1"/>
  <c r="AK18" i="1" s="1"/>
  <c r="AL18" i="1" s="1"/>
  <c r="AM18" i="1" s="1"/>
  <c r="AN18" i="1" s="1"/>
  <c r="AO18" i="1" s="1"/>
  <c r="AP18" i="1" s="1"/>
  <c r="AQ18" i="1" s="1"/>
  <c r="AR18" i="1" s="1"/>
  <c r="AS18" i="1" s="1"/>
  <c r="AT18" i="1" s="1"/>
  <c r="AU18" i="1" s="1"/>
  <c r="AV18" i="1" s="1"/>
  <c r="AW18" i="1" s="1"/>
  <c r="AX18" i="1" s="1"/>
  <c r="AY18" i="1" s="1"/>
  <c r="AZ18" i="1" s="1"/>
  <c r="BA18" i="1" s="1"/>
  <c r="BB18" i="1" s="1"/>
  <c r="BC18" i="1" s="1"/>
  <c r="BD18" i="1" s="1"/>
  <c r="BE18" i="1" s="1"/>
  <c r="BF18" i="1" s="1"/>
  <c r="BG18" i="1" s="1"/>
  <c r="BH18" i="1" s="1"/>
  <c r="BI18" i="1" s="1"/>
  <c r="BJ18" i="1" s="1"/>
  <c r="BK18" i="1" s="1"/>
  <c r="BL18" i="1" s="1"/>
  <c r="BM18" i="1" s="1"/>
  <c r="BN18" i="1" s="1"/>
  <c r="BO18" i="1" s="1"/>
  <c r="E18" i="1"/>
  <c r="F18" i="1" s="1"/>
  <c r="F17" i="1"/>
  <c r="G17" i="1" s="1"/>
  <c r="H17" i="1" s="1"/>
  <c r="I17" i="1" s="1"/>
  <c r="J17" i="1" s="1"/>
  <c r="K17" i="1" s="1"/>
  <c r="L17" i="1" s="1"/>
  <c r="M17" i="1" s="1"/>
  <c r="N17" i="1" s="1"/>
  <c r="O17" i="1" s="1"/>
  <c r="P17" i="1" s="1"/>
  <c r="Q17" i="1" s="1"/>
  <c r="R17" i="1" s="1"/>
  <c r="S17" i="1" s="1"/>
  <c r="T17" i="1" s="1"/>
  <c r="U17" i="1" s="1"/>
  <c r="V17" i="1" s="1"/>
  <c r="W17" i="1" s="1"/>
  <c r="X17" i="1" s="1"/>
  <c r="Y17" i="1" s="1"/>
  <c r="Z17" i="1" s="1"/>
  <c r="AA17" i="1" s="1"/>
  <c r="AB17" i="1" s="1"/>
  <c r="AC17" i="1" s="1"/>
  <c r="AD17" i="1" s="1"/>
  <c r="AE17" i="1" s="1"/>
  <c r="AF17" i="1" s="1"/>
  <c r="AG17" i="1" s="1"/>
  <c r="AH17" i="1" s="1"/>
  <c r="AI17" i="1" s="1"/>
  <c r="AJ17" i="1" s="1"/>
  <c r="AK17" i="1" s="1"/>
  <c r="AL17" i="1" s="1"/>
  <c r="AM17" i="1" s="1"/>
  <c r="AN17" i="1" s="1"/>
  <c r="AO17" i="1" s="1"/>
  <c r="AP17" i="1" s="1"/>
  <c r="AQ17" i="1" s="1"/>
  <c r="AR17" i="1" s="1"/>
  <c r="AS17" i="1" s="1"/>
  <c r="AT17" i="1" s="1"/>
  <c r="AU17" i="1" s="1"/>
  <c r="AV17" i="1" s="1"/>
  <c r="AW17" i="1" s="1"/>
  <c r="AX17" i="1" s="1"/>
  <c r="AY17" i="1" s="1"/>
  <c r="AZ17" i="1" s="1"/>
  <c r="BA17" i="1" s="1"/>
  <c r="BB17" i="1" s="1"/>
  <c r="BC17" i="1" s="1"/>
  <c r="BD17" i="1" s="1"/>
  <c r="BE17" i="1" s="1"/>
  <c r="BF17" i="1" s="1"/>
  <c r="BG17" i="1" s="1"/>
  <c r="BH17" i="1" s="1"/>
  <c r="BI17" i="1" s="1"/>
  <c r="BJ17" i="1" s="1"/>
  <c r="BK17" i="1" s="1"/>
  <c r="BL17" i="1" s="1"/>
  <c r="BM17" i="1" s="1"/>
  <c r="BN17" i="1" s="1"/>
  <c r="BO17" i="1" s="1"/>
  <c r="E17" i="1"/>
  <c r="D21" i="1"/>
  <c r="D20" i="1"/>
  <c r="D19" i="1"/>
  <c r="D18" i="1"/>
  <c r="D17" i="1"/>
  <c r="C21" i="1"/>
  <c r="C20" i="1"/>
  <c r="C19" i="1"/>
  <c r="C18" i="1"/>
  <c r="C17" i="1"/>
  <c r="BR15" i="1"/>
  <c r="BR14" i="1"/>
  <c r="BR12" i="1"/>
  <c r="BR11" i="1"/>
  <c r="BR9" i="1"/>
  <c r="BR8" i="1"/>
  <c r="BR6" i="1"/>
  <c r="BR5" i="1"/>
  <c r="BR3" i="1"/>
  <c r="BR2" i="1"/>
  <c r="BQ15" i="1"/>
  <c r="BQ14" i="1"/>
  <c r="BQ12" i="1"/>
  <c r="BQ11" i="1"/>
  <c r="BQ9" i="1"/>
  <c r="BQ8" i="1"/>
  <c r="BQ6" i="1"/>
  <c r="BQ5" i="1"/>
  <c r="BQ3" i="1"/>
  <c r="BQ2" i="1"/>
  <c r="BP15" i="1"/>
  <c r="BP14" i="1"/>
  <c r="BP12" i="1"/>
  <c r="BP11" i="1"/>
  <c r="BP9" i="1"/>
  <c r="BP8" i="1"/>
  <c r="BP6" i="1"/>
  <c r="BP5" i="1"/>
  <c r="BP3" i="1"/>
  <c r="BP2" i="1"/>
  <c r="BO15" i="1"/>
  <c r="BO14" i="1"/>
  <c r="BO12" i="1"/>
  <c r="BO11" i="1"/>
  <c r="BO9" i="1"/>
  <c r="BO8" i="1"/>
  <c r="BO6" i="1"/>
  <c r="BO5" i="1"/>
  <c r="BO3" i="1"/>
  <c r="BO2" i="1"/>
  <c r="GO29" i="2" l="1"/>
  <c r="GO28" i="2"/>
  <c r="GO25" i="2"/>
  <c r="GO24" i="2"/>
  <c r="GO21" i="2"/>
  <c r="GO20" i="2"/>
  <c r="GO17" i="2"/>
  <c r="GO16" i="2"/>
  <c r="GN12" i="2" l="1"/>
  <c r="GM12" i="2"/>
  <c r="GL12" i="2"/>
  <c r="GK12" i="2"/>
  <c r="GJ12" i="2"/>
  <c r="GI12" i="2"/>
  <c r="GH12" i="2"/>
  <c r="GG12" i="2"/>
  <c r="GF12" i="2"/>
  <c r="GE12" i="2"/>
  <c r="GD12" i="2"/>
  <c r="GC12" i="2"/>
  <c r="GB12" i="2"/>
  <c r="GA12" i="2"/>
  <c r="FZ12" i="2"/>
  <c r="FY12" i="2"/>
  <c r="FX12" i="2"/>
  <c r="FW12" i="2"/>
  <c r="FV12" i="2"/>
  <c r="FU12" i="2"/>
  <c r="FT12" i="2"/>
  <c r="FS12" i="2"/>
  <c r="FR12" i="2"/>
  <c r="FQ12" i="2"/>
  <c r="FP12" i="2"/>
  <c r="FO12" i="2"/>
  <c r="FN12" i="2"/>
  <c r="FM12" i="2"/>
  <c r="FL12" i="2"/>
  <c r="FK12" i="2"/>
  <c r="FJ12" i="2"/>
  <c r="FI12" i="2"/>
  <c r="FH12" i="2"/>
  <c r="FG12" i="2"/>
  <c r="FF12" i="2"/>
  <c r="FE12" i="2"/>
  <c r="FD12" i="2"/>
  <c r="FC12" i="2"/>
  <c r="FB12" i="2"/>
  <c r="FA12" i="2"/>
  <c r="EZ12" i="2"/>
  <c r="EY12" i="2"/>
  <c r="EX12" i="2"/>
  <c r="EW12" i="2"/>
  <c r="EV12" i="2"/>
  <c r="EU12" i="2"/>
  <c r="ET12" i="2"/>
  <c r="ES12" i="2"/>
  <c r="ER12" i="2"/>
  <c r="EQ12" i="2"/>
  <c r="EP12" i="2"/>
  <c r="EO12" i="2"/>
  <c r="EN12" i="2"/>
  <c r="EM12" i="2"/>
  <c r="EL12" i="2"/>
  <c r="EK12" i="2"/>
  <c r="EJ12" i="2"/>
  <c r="EI12" i="2"/>
  <c r="EH12" i="2"/>
  <c r="EG12" i="2"/>
  <c r="EF12" i="2"/>
  <c r="EE12" i="2"/>
  <c r="ED12" i="2"/>
  <c r="EC12" i="2"/>
  <c r="EB12" i="2"/>
  <c r="EA12" i="2"/>
  <c r="DZ12" i="2"/>
  <c r="DY12" i="2"/>
  <c r="DX12" i="2"/>
  <c r="DW12" i="2"/>
  <c r="DV12" i="2"/>
  <c r="DU12" i="2"/>
  <c r="DT12" i="2"/>
  <c r="DS12" i="2"/>
  <c r="DR12" i="2"/>
  <c r="DQ12" i="2"/>
  <c r="DP12" i="2"/>
  <c r="DO12" i="2"/>
  <c r="DN12" i="2"/>
  <c r="DM12" i="2"/>
  <c r="DL12" i="2"/>
  <c r="DK12" i="2"/>
  <c r="DJ12" i="2"/>
  <c r="DI12" i="2"/>
  <c r="DH12" i="2"/>
  <c r="DG12" i="2"/>
  <c r="DF12" i="2"/>
  <c r="DE12" i="2"/>
  <c r="DD12" i="2"/>
  <c r="DC12" i="2"/>
  <c r="DB12" i="2"/>
  <c r="DA12" i="2"/>
  <c r="CZ12" i="2"/>
  <c r="CY12" i="2"/>
  <c r="CX12" i="2"/>
  <c r="CW12" i="2"/>
  <c r="CV12" i="2"/>
  <c r="CU12" i="2"/>
  <c r="CT12" i="2"/>
  <c r="CS12" i="2"/>
  <c r="CR12" i="2"/>
  <c r="CQ12" i="2"/>
  <c r="CP12" i="2"/>
  <c r="CO12" i="2"/>
  <c r="CN12" i="2"/>
  <c r="CM12" i="2"/>
  <c r="CL12" i="2"/>
  <c r="CK12" i="2"/>
  <c r="CJ12" i="2"/>
  <c r="CI12" i="2"/>
  <c r="CH12" i="2"/>
  <c r="CG12" i="2"/>
  <c r="CF12" i="2"/>
  <c r="CE12" i="2"/>
  <c r="CD12" i="2"/>
  <c r="CC12" i="2"/>
  <c r="CB12" i="2"/>
  <c r="CA12" i="2"/>
  <c r="BZ12" i="2"/>
  <c r="BY12" i="2"/>
  <c r="BX12" i="2"/>
  <c r="BW12" i="2"/>
  <c r="BV12" i="2"/>
  <c r="BU12" i="2"/>
  <c r="BT12" i="2"/>
  <c r="BS12" i="2"/>
  <c r="BR12" i="2"/>
  <c r="BQ12" i="2"/>
  <c r="BP12" i="2"/>
  <c r="BO12" i="2"/>
  <c r="BN12" i="2"/>
  <c r="BM12" i="2"/>
  <c r="BL12" i="2"/>
  <c r="BK12" i="2"/>
  <c r="BJ12" i="2"/>
  <c r="BI12" i="2"/>
  <c r="BH12" i="2"/>
  <c r="BG12" i="2"/>
  <c r="BF12" i="2"/>
  <c r="BE12" i="2"/>
  <c r="BD12" i="2"/>
  <c r="BC12" i="2"/>
  <c r="BB12" i="2"/>
  <c r="BA12" i="2"/>
  <c r="AZ12" i="2"/>
  <c r="AY12" i="2"/>
  <c r="AX12" i="2"/>
  <c r="AW12" i="2"/>
  <c r="AV12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X12" i="2"/>
  <c r="W12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/>
  <c r="B12" i="2"/>
  <c r="GO12" i="2" l="1"/>
</calcChain>
</file>

<file path=xl/sharedStrings.xml><?xml version="1.0" encoding="utf-8"?>
<sst xmlns="http://schemas.openxmlformats.org/spreadsheetml/2006/main" count="42" uniqueCount="37">
  <si>
    <t>에너지</t>
  </si>
  <si>
    <t>소재</t>
  </si>
  <si>
    <t>산업재</t>
  </si>
  <si>
    <t>경기관련소비재</t>
  </si>
  <si>
    <t>필수소비재</t>
  </si>
  <si>
    <t>건강관리</t>
  </si>
  <si>
    <t>금융</t>
  </si>
  <si>
    <t>IT</t>
  </si>
  <si>
    <t>전기통신서비스</t>
  </si>
  <si>
    <t>유틸리티</t>
  </si>
  <si>
    <t>1/N</t>
    <phoneticPr fontId="1" type="noConversion"/>
  </si>
  <si>
    <t>20010228~20170531 월별 리밸런싱 누적수익률</t>
    <phoneticPr fontId="1" type="noConversion"/>
  </si>
  <si>
    <t>10섹터 동일가중</t>
    <phoneticPr fontId="1" type="noConversion"/>
  </si>
  <si>
    <t>상위2섹터</t>
    <phoneticPr fontId="1" type="noConversion"/>
  </si>
  <si>
    <t>하위8섹터</t>
    <phoneticPr fontId="1" type="noConversion"/>
  </si>
  <si>
    <t>상위4섹터</t>
    <phoneticPr fontId="1" type="noConversion"/>
  </si>
  <si>
    <t>하위6섹터</t>
    <phoneticPr fontId="1" type="noConversion"/>
  </si>
  <si>
    <t>상위6섹터</t>
    <phoneticPr fontId="1" type="noConversion"/>
  </si>
  <si>
    <t>하위4섹터</t>
    <phoneticPr fontId="1" type="noConversion"/>
  </si>
  <si>
    <t>상위8섹터</t>
    <phoneticPr fontId="1" type="noConversion"/>
  </si>
  <si>
    <t>하위2섹터</t>
    <phoneticPr fontId="1" type="noConversion"/>
  </si>
  <si>
    <t>누적수익률</t>
    <phoneticPr fontId="1" type="noConversion"/>
  </si>
  <si>
    <t>샤프비율</t>
    <phoneticPr fontId="1" type="noConversion"/>
  </si>
  <si>
    <t>kospi+kosdaq_fwd</t>
    <phoneticPr fontId="1" type="noConversion"/>
  </si>
  <si>
    <t>kospi+kosdaq_fwd 수수료1%</t>
    <phoneticPr fontId="1" type="noConversion"/>
  </si>
  <si>
    <t>kospi+kosdaq_fwd 섹터표준화</t>
    <phoneticPr fontId="1" type="noConversion"/>
  </si>
  <si>
    <t>kospi+kosdaq_fwd 섹터표준화 수수료1%</t>
    <phoneticPr fontId="1" type="noConversion"/>
  </si>
  <si>
    <t>상위섹터4개</t>
    <phoneticPr fontId="1" type="noConversion"/>
  </si>
  <si>
    <t>상위섹터4개 수수료1%</t>
    <phoneticPr fontId="1" type="noConversion"/>
  </si>
  <si>
    <t>상위섹터6개</t>
    <phoneticPr fontId="1" type="noConversion"/>
  </si>
  <si>
    <t>상위섹터6개 수수료1%</t>
    <phoneticPr fontId="1" type="noConversion"/>
  </si>
  <si>
    <t>상위섹터8개</t>
    <phoneticPr fontId="1" type="noConversion"/>
  </si>
  <si>
    <t>상위섹터8개 수수료1%</t>
    <phoneticPr fontId="1" type="noConversion"/>
  </si>
  <si>
    <t>종목수</t>
    <phoneticPr fontId="1" type="noConversion"/>
  </si>
  <si>
    <t>200개잘나옴</t>
    <phoneticPr fontId="1" type="noConversion"/>
  </si>
  <si>
    <t>16column까지는 200개안됨</t>
    <phoneticPr fontId="1" type="noConversion"/>
  </si>
  <si>
    <t>200개가 안될때가 많음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</si>
</sst>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 applyAlignment="1">
      <alignment horizontal="left" vertical="center"/>
    </xf>
    <xf numFmtId="11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Sheet1!$A$17</c:f>
              <c:strCache>
                <c:ptCount val="1"/>
                <c:pt idx="0">
                  <c:v>kospi+kosdaq_fwd 수수료1%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f>Sheet1!$A$1:$BP$1</c:f>
              <c:strCache>
                <c:ptCount val="68"/>
                <c:pt idx="0">
                  <c:v>20010228</c:v>
                </c:pt>
                <c:pt idx="1">
                  <c:v>20010531</c:v>
                </c:pt>
                <c:pt idx="2">
                  <c:v>20010831</c:v>
                </c:pt>
                <c:pt idx="3">
                  <c:v>20011130</c:v>
                </c:pt>
                <c:pt idx="4">
                  <c:v>20020228</c:v>
                </c:pt>
                <c:pt idx="5">
                  <c:v>20020531</c:v>
                </c:pt>
                <c:pt idx="6">
                  <c:v>20020830</c:v>
                </c:pt>
                <c:pt idx="7">
                  <c:v>20021129</c:v>
                </c:pt>
                <c:pt idx="8">
                  <c:v>20030228</c:v>
                </c:pt>
                <c:pt idx="9">
                  <c:v>20030530</c:v>
                </c:pt>
                <c:pt idx="10">
                  <c:v>20030829</c:v>
                </c:pt>
                <c:pt idx="11">
                  <c:v>20031128</c:v>
                </c:pt>
                <c:pt idx="12">
                  <c:v>20040227</c:v>
                </c:pt>
                <c:pt idx="13">
                  <c:v>20040531</c:v>
                </c:pt>
                <c:pt idx="14">
                  <c:v>20040831</c:v>
                </c:pt>
                <c:pt idx="15">
                  <c:v>20041130</c:v>
                </c:pt>
                <c:pt idx="16">
                  <c:v>20050228</c:v>
                </c:pt>
                <c:pt idx="17">
                  <c:v>20050531</c:v>
                </c:pt>
                <c:pt idx="18">
                  <c:v>20050831</c:v>
                </c:pt>
                <c:pt idx="19">
                  <c:v>20051130</c:v>
                </c:pt>
                <c:pt idx="20">
                  <c:v>20060228</c:v>
                </c:pt>
                <c:pt idx="21">
                  <c:v>20060530</c:v>
                </c:pt>
                <c:pt idx="22">
                  <c:v>20060831</c:v>
                </c:pt>
                <c:pt idx="23">
                  <c:v>20061130</c:v>
                </c:pt>
                <c:pt idx="24">
                  <c:v>20070228</c:v>
                </c:pt>
                <c:pt idx="25">
                  <c:v>20070531</c:v>
                </c:pt>
                <c:pt idx="26">
                  <c:v>20070831</c:v>
                </c:pt>
                <c:pt idx="27">
                  <c:v>20071130</c:v>
                </c:pt>
                <c:pt idx="28">
                  <c:v>20080229</c:v>
                </c:pt>
                <c:pt idx="29">
                  <c:v>20080530</c:v>
                </c:pt>
                <c:pt idx="30">
                  <c:v>20080829</c:v>
                </c:pt>
                <c:pt idx="31">
                  <c:v>20081128</c:v>
                </c:pt>
                <c:pt idx="32">
                  <c:v>20090227</c:v>
                </c:pt>
                <c:pt idx="33">
                  <c:v>20090529</c:v>
                </c:pt>
                <c:pt idx="34">
                  <c:v>20090831</c:v>
                </c:pt>
                <c:pt idx="35">
                  <c:v>20091130</c:v>
                </c:pt>
                <c:pt idx="36">
                  <c:v>20100226</c:v>
                </c:pt>
                <c:pt idx="37">
                  <c:v>20100531</c:v>
                </c:pt>
                <c:pt idx="38">
                  <c:v>20100831</c:v>
                </c:pt>
                <c:pt idx="39">
                  <c:v>20101130</c:v>
                </c:pt>
                <c:pt idx="40">
                  <c:v>20110228</c:v>
                </c:pt>
                <c:pt idx="41">
                  <c:v>20110531</c:v>
                </c:pt>
                <c:pt idx="42">
                  <c:v>20110831</c:v>
                </c:pt>
                <c:pt idx="43">
                  <c:v>20111130</c:v>
                </c:pt>
                <c:pt idx="44">
                  <c:v>20120229</c:v>
                </c:pt>
                <c:pt idx="45">
                  <c:v>20120531</c:v>
                </c:pt>
                <c:pt idx="46">
                  <c:v>20120831</c:v>
                </c:pt>
                <c:pt idx="47">
                  <c:v>20121130</c:v>
                </c:pt>
                <c:pt idx="48">
                  <c:v>20130228</c:v>
                </c:pt>
                <c:pt idx="49">
                  <c:v>20130531</c:v>
                </c:pt>
                <c:pt idx="50">
                  <c:v>20130830</c:v>
                </c:pt>
                <c:pt idx="51">
                  <c:v>20131129</c:v>
                </c:pt>
                <c:pt idx="52">
                  <c:v>20140228</c:v>
                </c:pt>
                <c:pt idx="53">
                  <c:v>20140530</c:v>
                </c:pt>
                <c:pt idx="54">
                  <c:v>20140829</c:v>
                </c:pt>
                <c:pt idx="55">
                  <c:v>20141128</c:v>
                </c:pt>
                <c:pt idx="56">
                  <c:v>20150227</c:v>
                </c:pt>
                <c:pt idx="57">
                  <c:v>20150529</c:v>
                </c:pt>
                <c:pt idx="58">
                  <c:v>20150831</c:v>
                </c:pt>
                <c:pt idx="59">
                  <c:v>20151130</c:v>
                </c:pt>
                <c:pt idx="60">
                  <c:v>20160229</c:v>
                </c:pt>
                <c:pt idx="61">
                  <c:v>20160531</c:v>
                </c:pt>
                <c:pt idx="62">
                  <c:v>20160831</c:v>
                </c:pt>
                <c:pt idx="63">
                  <c:v>20161130</c:v>
                </c:pt>
                <c:pt idx="64">
                  <c:v>20170228</c:v>
                </c:pt>
                <c:pt idx="65">
                  <c:v>20170531</c:v>
                </c:pt>
                <c:pt idx="66">
                  <c:v>누적수익률</c:v>
                </c:pt>
                <c:pt idx="67">
                  <c:v>샤프비율</c:v>
                </c:pt>
              </c:strCache>
            </c:strRef>
          </c:cat>
          <c:val>
            <c:numRef>
              <c:f>Sheet1!$B$17:$BO$17</c:f>
              <c:numCache>
                <c:formatCode>General</c:formatCode>
                <c:ptCount val="66"/>
                <c:pt idx="0">
                  <c:v>100</c:v>
                </c:pt>
                <c:pt idx="1">
                  <c:v>109.31039177126101</c:v>
                </c:pt>
                <c:pt idx="2">
                  <c:v>92.651238186903271</c:v>
                </c:pt>
                <c:pt idx="3">
                  <c:v>111.56588436127372</c:v>
                </c:pt>
                <c:pt idx="4">
                  <c:v>140.94920586967123</c:v>
                </c:pt>
                <c:pt idx="5">
                  <c:v>128.06470202971587</c:v>
                </c:pt>
                <c:pt idx="6">
                  <c:v>119.57356515651546</c:v>
                </c:pt>
                <c:pt idx="7">
                  <c:v>113.89598971766948</c:v>
                </c:pt>
                <c:pt idx="8">
                  <c:v>92.635259250875251</c:v>
                </c:pt>
                <c:pt idx="9">
                  <c:v>111.1326482807182</c:v>
                </c:pt>
                <c:pt idx="10">
                  <c:v>126.91413713905133</c:v>
                </c:pt>
                <c:pt idx="11">
                  <c:v>129.3695947455715</c:v>
                </c:pt>
                <c:pt idx="12">
                  <c:v>137.43129462192832</c:v>
                </c:pt>
                <c:pt idx="13">
                  <c:v>124.29113761921192</c:v>
                </c:pt>
                <c:pt idx="14">
                  <c:v>128.06434124517045</c:v>
                </c:pt>
                <c:pt idx="15">
                  <c:v>151.20593768417589</c:v>
                </c:pt>
                <c:pt idx="16">
                  <c:v>189.92976949302147</c:v>
                </c:pt>
                <c:pt idx="17">
                  <c:v>180.39109472158125</c:v>
                </c:pt>
                <c:pt idx="18">
                  <c:v>212.02253094148685</c:v>
                </c:pt>
                <c:pt idx="19">
                  <c:v>279.19744863823036</c:v>
                </c:pt>
                <c:pt idx="20">
                  <c:v>263.91412614891948</c:v>
                </c:pt>
                <c:pt idx="21">
                  <c:v>255.16373538737608</c:v>
                </c:pt>
                <c:pt idx="22">
                  <c:v>249.45726316736088</c:v>
                </c:pt>
                <c:pt idx="23">
                  <c:v>291.73774752643357</c:v>
                </c:pt>
                <c:pt idx="24">
                  <c:v>276.38113140792092</c:v>
                </c:pt>
                <c:pt idx="25">
                  <c:v>379.83745050762758</c:v>
                </c:pt>
                <c:pt idx="26">
                  <c:v>423.90599048454629</c:v>
                </c:pt>
                <c:pt idx="27">
                  <c:v>385.36231674285057</c:v>
                </c:pt>
                <c:pt idx="28">
                  <c:v>367.30265539424846</c:v>
                </c:pt>
                <c:pt idx="29">
                  <c:v>393.0360792513107</c:v>
                </c:pt>
                <c:pt idx="30">
                  <c:v>320.84625016950542</c:v>
                </c:pt>
                <c:pt idx="31">
                  <c:v>212.22829822640637</c:v>
                </c:pt>
                <c:pt idx="32">
                  <c:v>225.6955774027505</c:v>
                </c:pt>
                <c:pt idx="33">
                  <c:v>317.15872324617311</c:v>
                </c:pt>
                <c:pt idx="34">
                  <c:v>340.09569439878629</c:v>
                </c:pt>
                <c:pt idx="35">
                  <c:v>320.82185635524428</c:v>
                </c:pt>
                <c:pt idx="36">
                  <c:v>325.22855762976076</c:v>
                </c:pt>
                <c:pt idx="37">
                  <c:v>328.74295839845689</c:v>
                </c:pt>
                <c:pt idx="38">
                  <c:v>348.69795996207057</c:v>
                </c:pt>
                <c:pt idx="39">
                  <c:v>388.91203408445693</c:v>
                </c:pt>
                <c:pt idx="40">
                  <c:v>378.46669303779146</c:v>
                </c:pt>
                <c:pt idx="41">
                  <c:v>402.6408746782925</c:v>
                </c:pt>
                <c:pt idx="42">
                  <c:v>396.53782799637344</c:v>
                </c:pt>
                <c:pt idx="43">
                  <c:v>361.76688332572309</c:v>
                </c:pt>
                <c:pt idx="44">
                  <c:v>421.67405477969083</c:v>
                </c:pt>
                <c:pt idx="45">
                  <c:v>355.16510165730034</c:v>
                </c:pt>
                <c:pt idx="46">
                  <c:v>375.70800445931542</c:v>
                </c:pt>
                <c:pt idx="47">
                  <c:v>400.23123998082133</c:v>
                </c:pt>
                <c:pt idx="48">
                  <c:v>433.24364723643146</c:v>
                </c:pt>
                <c:pt idx="49">
                  <c:v>480.38196138623994</c:v>
                </c:pt>
                <c:pt idx="50">
                  <c:v>464.32174222980643</c:v>
                </c:pt>
                <c:pt idx="51">
                  <c:v>483.65738523503757</c:v>
                </c:pt>
                <c:pt idx="52">
                  <c:v>502.81582484338963</c:v>
                </c:pt>
                <c:pt idx="53">
                  <c:v>535.30491419517091</c:v>
                </c:pt>
                <c:pt idx="54">
                  <c:v>581.58170215049518</c:v>
                </c:pt>
                <c:pt idx="55">
                  <c:v>549.48771031560511</c:v>
                </c:pt>
                <c:pt idx="56">
                  <c:v>583.21710456384812</c:v>
                </c:pt>
                <c:pt idx="57">
                  <c:v>668.31596414626927</c:v>
                </c:pt>
                <c:pt idx="58">
                  <c:v>617.08594719824248</c:v>
                </c:pt>
                <c:pt idx="59">
                  <c:v>615.05298590351151</c:v>
                </c:pt>
                <c:pt idx="60">
                  <c:v>596.67654570176603</c:v>
                </c:pt>
                <c:pt idx="61">
                  <c:v>634.19626659508822</c:v>
                </c:pt>
                <c:pt idx="62">
                  <c:v>643.75602012408547</c:v>
                </c:pt>
                <c:pt idx="63">
                  <c:v>635.2491707391556</c:v>
                </c:pt>
                <c:pt idx="64">
                  <c:v>654.85280854985183</c:v>
                </c:pt>
                <c:pt idx="65">
                  <c:v>705.76623941930291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B5-4BF0-8614-BAAFAC2F826C}"/>
            </c:ext>
          </c:extLst>
        </c:ser>
        <c:ser>
          <c:idx val="1"/>
          <c:order val="1"/>
          <c:tx>
            <c:strRef>
              <c:f>Sheet1!$A$18</c:f>
              <c:strCache>
                <c:ptCount val="1"/>
                <c:pt idx="0">
                  <c:v>kospi+kosdaq_fwd 섹터표준화 수수료1%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Sheet1!$A$1:$BP$1</c:f>
              <c:strCache>
                <c:ptCount val="68"/>
                <c:pt idx="0">
                  <c:v>20010228</c:v>
                </c:pt>
                <c:pt idx="1">
                  <c:v>20010531</c:v>
                </c:pt>
                <c:pt idx="2">
                  <c:v>20010831</c:v>
                </c:pt>
                <c:pt idx="3">
                  <c:v>20011130</c:v>
                </c:pt>
                <c:pt idx="4">
                  <c:v>20020228</c:v>
                </c:pt>
                <c:pt idx="5">
                  <c:v>20020531</c:v>
                </c:pt>
                <c:pt idx="6">
                  <c:v>20020830</c:v>
                </c:pt>
                <c:pt idx="7">
                  <c:v>20021129</c:v>
                </c:pt>
                <c:pt idx="8">
                  <c:v>20030228</c:v>
                </c:pt>
                <c:pt idx="9">
                  <c:v>20030530</c:v>
                </c:pt>
                <c:pt idx="10">
                  <c:v>20030829</c:v>
                </c:pt>
                <c:pt idx="11">
                  <c:v>20031128</c:v>
                </c:pt>
                <c:pt idx="12">
                  <c:v>20040227</c:v>
                </c:pt>
                <c:pt idx="13">
                  <c:v>20040531</c:v>
                </c:pt>
                <c:pt idx="14">
                  <c:v>20040831</c:v>
                </c:pt>
                <c:pt idx="15">
                  <c:v>20041130</c:v>
                </c:pt>
                <c:pt idx="16">
                  <c:v>20050228</c:v>
                </c:pt>
                <c:pt idx="17">
                  <c:v>20050531</c:v>
                </c:pt>
                <c:pt idx="18">
                  <c:v>20050831</c:v>
                </c:pt>
                <c:pt idx="19">
                  <c:v>20051130</c:v>
                </c:pt>
                <c:pt idx="20">
                  <c:v>20060228</c:v>
                </c:pt>
                <c:pt idx="21">
                  <c:v>20060530</c:v>
                </c:pt>
                <c:pt idx="22">
                  <c:v>20060831</c:v>
                </c:pt>
                <c:pt idx="23">
                  <c:v>20061130</c:v>
                </c:pt>
                <c:pt idx="24">
                  <c:v>20070228</c:v>
                </c:pt>
                <c:pt idx="25">
                  <c:v>20070531</c:v>
                </c:pt>
                <c:pt idx="26">
                  <c:v>20070831</c:v>
                </c:pt>
                <c:pt idx="27">
                  <c:v>20071130</c:v>
                </c:pt>
                <c:pt idx="28">
                  <c:v>20080229</c:v>
                </c:pt>
                <c:pt idx="29">
                  <c:v>20080530</c:v>
                </c:pt>
                <c:pt idx="30">
                  <c:v>20080829</c:v>
                </c:pt>
                <c:pt idx="31">
                  <c:v>20081128</c:v>
                </c:pt>
                <c:pt idx="32">
                  <c:v>20090227</c:v>
                </c:pt>
                <c:pt idx="33">
                  <c:v>20090529</c:v>
                </c:pt>
                <c:pt idx="34">
                  <c:v>20090831</c:v>
                </c:pt>
                <c:pt idx="35">
                  <c:v>20091130</c:v>
                </c:pt>
                <c:pt idx="36">
                  <c:v>20100226</c:v>
                </c:pt>
                <c:pt idx="37">
                  <c:v>20100531</c:v>
                </c:pt>
                <c:pt idx="38">
                  <c:v>20100831</c:v>
                </c:pt>
                <c:pt idx="39">
                  <c:v>20101130</c:v>
                </c:pt>
                <c:pt idx="40">
                  <c:v>20110228</c:v>
                </c:pt>
                <c:pt idx="41">
                  <c:v>20110531</c:v>
                </c:pt>
                <c:pt idx="42">
                  <c:v>20110831</c:v>
                </c:pt>
                <c:pt idx="43">
                  <c:v>20111130</c:v>
                </c:pt>
                <c:pt idx="44">
                  <c:v>20120229</c:v>
                </c:pt>
                <c:pt idx="45">
                  <c:v>20120531</c:v>
                </c:pt>
                <c:pt idx="46">
                  <c:v>20120831</c:v>
                </c:pt>
                <c:pt idx="47">
                  <c:v>20121130</c:v>
                </c:pt>
                <c:pt idx="48">
                  <c:v>20130228</c:v>
                </c:pt>
                <c:pt idx="49">
                  <c:v>20130531</c:v>
                </c:pt>
                <c:pt idx="50">
                  <c:v>20130830</c:v>
                </c:pt>
                <c:pt idx="51">
                  <c:v>20131129</c:v>
                </c:pt>
                <c:pt idx="52">
                  <c:v>20140228</c:v>
                </c:pt>
                <c:pt idx="53">
                  <c:v>20140530</c:v>
                </c:pt>
                <c:pt idx="54">
                  <c:v>20140829</c:v>
                </c:pt>
                <c:pt idx="55">
                  <c:v>20141128</c:v>
                </c:pt>
                <c:pt idx="56">
                  <c:v>20150227</c:v>
                </c:pt>
                <c:pt idx="57">
                  <c:v>20150529</c:v>
                </c:pt>
                <c:pt idx="58">
                  <c:v>20150831</c:v>
                </c:pt>
                <c:pt idx="59">
                  <c:v>20151130</c:v>
                </c:pt>
                <c:pt idx="60">
                  <c:v>20160229</c:v>
                </c:pt>
                <c:pt idx="61">
                  <c:v>20160531</c:v>
                </c:pt>
                <c:pt idx="62">
                  <c:v>20160831</c:v>
                </c:pt>
                <c:pt idx="63">
                  <c:v>20161130</c:v>
                </c:pt>
                <c:pt idx="64">
                  <c:v>20170228</c:v>
                </c:pt>
                <c:pt idx="65">
                  <c:v>20170531</c:v>
                </c:pt>
                <c:pt idx="66">
                  <c:v>누적수익률</c:v>
                </c:pt>
                <c:pt idx="67">
                  <c:v>샤프비율</c:v>
                </c:pt>
              </c:strCache>
            </c:strRef>
          </c:cat>
          <c:val>
            <c:numRef>
              <c:f>Sheet1!$B$18:$BO$18</c:f>
              <c:numCache>
                <c:formatCode>General</c:formatCode>
                <c:ptCount val="66"/>
                <c:pt idx="0">
                  <c:v>100</c:v>
                </c:pt>
                <c:pt idx="1">
                  <c:v>109.31039177126101</c:v>
                </c:pt>
                <c:pt idx="2">
                  <c:v>92.651238186903271</c:v>
                </c:pt>
                <c:pt idx="3">
                  <c:v>111.56588436127372</c:v>
                </c:pt>
                <c:pt idx="4">
                  <c:v>140.94920586967123</c:v>
                </c:pt>
                <c:pt idx="5">
                  <c:v>127.34338320511347</c:v>
                </c:pt>
                <c:pt idx="6">
                  <c:v>118.16686668479171</c:v>
                </c:pt>
                <c:pt idx="7">
                  <c:v>111.23942715716221</c:v>
                </c:pt>
                <c:pt idx="8">
                  <c:v>90.463355461384594</c:v>
                </c:pt>
                <c:pt idx="9">
                  <c:v>108.52705920061052</c:v>
                </c:pt>
                <c:pt idx="10">
                  <c:v>123.96259373343675</c:v>
                </c:pt>
                <c:pt idx="11">
                  <c:v>126.0353627491133</c:v>
                </c:pt>
                <c:pt idx="12">
                  <c:v>132.70571512651014</c:v>
                </c:pt>
                <c:pt idx="13">
                  <c:v>119.39217147223064</c:v>
                </c:pt>
                <c:pt idx="14">
                  <c:v>120.97455756749451</c:v>
                </c:pt>
                <c:pt idx="15">
                  <c:v>141.08207313077685</c:v>
                </c:pt>
                <c:pt idx="16">
                  <c:v>176.59420341830096</c:v>
                </c:pt>
                <c:pt idx="17">
                  <c:v>167.3116799917328</c:v>
                </c:pt>
                <c:pt idx="18">
                  <c:v>195.17489768600345</c:v>
                </c:pt>
                <c:pt idx="19">
                  <c:v>258.04357634836504</c:v>
                </c:pt>
                <c:pt idx="20">
                  <c:v>242.48334313067744</c:v>
                </c:pt>
                <c:pt idx="21">
                  <c:v>231.52122403608408</c:v>
                </c:pt>
                <c:pt idx="22">
                  <c:v>226.04308761774703</c:v>
                </c:pt>
                <c:pt idx="23">
                  <c:v>260.50364436342909</c:v>
                </c:pt>
                <c:pt idx="24">
                  <c:v>244.38575424086105</c:v>
                </c:pt>
                <c:pt idx="25">
                  <c:v>338.69661566467551</c:v>
                </c:pt>
                <c:pt idx="26">
                  <c:v>379.48886327397946</c:v>
                </c:pt>
                <c:pt idx="27">
                  <c:v>342.75277400574998</c:v>
                </c:pt>
                <c:pt idx="28">
                  <c:v>324.28872570931497</c:v>
                </c:pt>
                <c:pt idx="29">
                  <c:v>341.73678202005692</c:v>
                </c:pt>
                <c:pt idx="30">
                  <c:v>262.13816701406364</c:v>
                </c:pt>
                <c:pt idx="31">
                  <c:v>171.55053312432983</c:v>
                </c:pt>
                <c:pt idx="32">
                  <c:v>181.63927944429687</c:v>
                </c:pt>
                <c:pt idx="33">
                  <c:v>254.02713020585739</c:v>
                </c:pt>
                <c:pt idx="34">
                  <c:v>265.32227591794549</c:v>
                </c:pt>
                <c:pt idx="35">
                  <c:v>242.70743053759</c:v>
                </c:pt>
                <c:pt idx="36">
                  <c:v>248.2795482176289</c:v>
                </c:pt>
                <c:pt idx="37">
                  <c:v>246.56167800449575</c:v>
                </c:pt>
                <c:pt idx="38">
                  <c:v>257.62835278052597</c:v>
                </c:pt>
                <c:pt idx="39">
                  <c:v>292.46558718507777</c:v>
                </c:pt>
                <c:pt idx="40">
                  <c:v>283.30241656453308</c:v>
                </c:pt>
                <c:pt idx="41">
                  <c:v>301.29737400002995</c:v>
                </c:pt>
                <c:pt idx="42">
                  <c:v>299.39895175839462</c:v>
                </c:pt>
                <c:pt idx="43">
                  <c:v>279.83987590454291</c:v>
                </c:pt>
                <c:pt idx="44">
                  <c:v>320.14989701673358</c:v>
                </c:pt>
                <c:pt idx="45">
                  <c:v>273.77146170070336</c:v>
                </c:pt>
                <c:pt idx="46">
                  <c:v>293.17383551517315</c:v>
                </c:pt>
                <c:pt idx="47">
                  <c:v>326.56283957008367</c:v>
                </c:pt>
                <c:pt idx="48">
                  <c:v>356.54929800203053</c:v>
                </c:pt>
                <c:pt idx="49">
                  <c:v>407.35855416424317</c:v>
                </c:pt>
                <c:pt idx="50">
                  <c:v>387.53548911353619</c:v>
                </c:pt>
                <c:pt idx="51">
                  <c:v>399.5554457871587</c:v>
                </c:pt>
                <c:pt idx="52">
                  <c:v>412.31460466197484</c:v>
                </c:pt>
                <c:pt idx="53">
                  <c:v>442.22033909344111</c:v>
                </c:pt>
                <c:pt idx="54">
                  <c:v>464.87071821733718</c:v>
                </c:pt>
                <c:pt idx="55">
                  <c:v>445.87213723572739</c:v>
                </c:pt>
                <c:pt idx="56">
                  <c:v>487.83263889305215</c:v>
                </c:pt>
                <c:pt idx="57">
                  <c:v>557.95332485369329</c:v>
                </c:pt>
                <c:pt idx="58">
                  <c:v>521.23847721795119</c:v>
                </c:pt>
                <c:pt idx="59">
                  <c:v>518.33716186244885</c:v>
                </c:pt>
                <c:pt idx="60">
                  <c:v>508.46248817923657</c:v>
                </c:pt>
                <c:pt idx="61">
                  <c:v>557.09300337442858</c:v>
                </c:pt>
                <c:pt idx="62">
                  <c:v>553.80126222621743</c:v>
                </c:pt>
                <c:pt idx="63">
                  <c:v>526.34548395593822</c:v>
                </c:pt>
                <c:pt idx="64">
                  <c:v>553.362748712599</c:v>
                </c:pt>
                <c:pt idx="65">
                  <c:v>595.74291119100258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B5-4BF0-8614-BAAFAC2F826C}"/>
            </c:ext>
          </c:extLst>
        </c:ser>
        <c:ser>
          <c:idx val="2"/>
          <c:order val="2"/>
          <c:tx>
            <c:strRef>
              <c:f>Sheet1!$A$19</c:f>
              <c:strCache>
                <c:ptCount val="1"/>
                <c:pt idx="0">
                  <c:v>상위섹터4개 수수료1%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Sheet1!$A$1:$BP$1</c:f>
              <c:strCache>
                <c:ptCount val="68"/>
                <c:pt idx="0">
                  <c:v>20010228</c:v>
                </c:pt>
                <c:pt idx="1">
                  <c:v>20010531</c:v>
                </c:pt>
                <c:pt idx="2">
                  <c:v>20010831</c:v>
                </c:pt>
                <c:pt idx="3">
                  <c:v>20011130</c:v>
                </c:pt>
                <c:pt idx="4">
                  <c:v>20020228</c:v>
                </c:pt>
                <c:pt idx="5">
                  <c:v>20020531</c:v>
                </c:pt>
                <c:pt idx="6">
                  <c:v>20020830</c:v>
                </c:pt>
                <c:pt idx="7">
                  <c:v>20021129</c:v>
                </c:pt>
                <c:pt idx="8">
                  <c:v>20030228</c:v>
                </c:pt>
                <c:pt idx="9">
                  <c:v>20030530</c:v>
                </c:pt>
                <c:pt idx="10">
                  <c:v>20030829</c:v>
                </c:pt>
                <c:pt idx="11">
                  <c:v>20031128</c:v>
                </c:pt>
                <c:pt idx="12">
                  <c:v>20040227</c:v>
                </c:pt>
                <c:pt idx="13">
                  <c:v>20040531</c:v>
                </c:pt>
                <c:pt idx="14">
                  <c:v>20040831</c:v>
                </c:pt>
                <c:pt idx="15">
                  <c:v>20041130</c:v>
                </c:pt>
                <c:pt idx="16">
                  <c:v>20050228</c:v>
                </c:pt>
                <c:pt idx="17">
                  <c:v>20050531</c:v>
                </c:pt>
                <c:pt idx="18">
                  <c:v>20050831</c:v>
                </c:pt>
                <c:pt idx="19">
                  <c:v>20051130</c:v>
                </c:pt>
                <c:pt idx="20">
                  <c:v>20060228</c:v>
                </c:pt>
                <c:pt idx="21">
                  <c:v>20060530</c:v>
                </c:pt>
                <c:pt idx="22">
                  <c:v>20060831</c:v>
                </c:pt>
                <c:pt idx="23">
                  <c:v>20061130</c:v>
                </c:pt>
                <c:pt idx="24">
                  <c:v>20070228</c:v>
                </c:pt>
                <c:pt idx="25">
                  <c:v>20070531</c:v>
                </c:pt>
                <c:pt idx="26">
                  <c:v>20070831</c:v>
                </c:pt>
                <c:pt idx="27">
                  <c:v>20071130</c:v>
                </c:pt>
                <c:pt idx="28">
                  <c:v>20080229</c:v>
                </c:pt>
                <c:pt idx="29">
                  <c:v>20080530</c:v>
                </c:pt>
                <c:pt idx="30">
                  <c:v>20080829</c:v>
                </c:pt>
                <c:pt idx="31">
                  <c:v>20081128</c:v>
                </c:pt>
                <c:pt idx="32">
                  <c:v>20090227</c:v>
                </c:pt>
                <c:pt idx="33">
                  <c:v>20090529</c:v>
                </c:pt>
                <c:pt idx="34">
                  <c:v>20090831</c:v>
                </c:pt>
                <c:pt idx="35">
                  <c:v>20091130</c:v>
                </c:pt>
                <c:pt idx="36">
                  <c:v>20100226</c:v>
                </c:pt>
                <c:pt idx="37">
                  <c:v>20100531</c:v>
                </c:pt>
                <c:pt idx="38">
                  <c:v>20100831</c:v>
                </c:pt>
                <c:pt idx="39">
                  <c:v>20101130</c:v>
                </c:pt>
                <c:pt idx="40">
                  <c:v>20110228</c:v>
                </c:pt>
                <c:pt idx="41">
                  <c:v>20110531</c:v>
                </c:pt>
                <c:pt idx="42">
                  <c:v>20110831</c:v>
                </c:pt>
                <c:pt idx="43">
                  <c:v>20111130</c:v>
                </c:pt>
                <c:pt idx="44">
                  <c:v>20120229</c:v>
                </c:pt>
                <c:pt idx="45">
                  <c:v>20120531</c:v>
                </c:pt>
                <c:pt idx="46">
                  <c:v>20120831</c:v>
                </c:pt>
                <c:pt idx="47">
                  <c:v>20121130</c:v>
                </c:pt>
                <c:pt idx="48">
                  <c:v>20130228</c:v>
                </c:pt>
                <c:pt idx="49">
                  <c:v>20130531</c:v>
                </c:pt>
                <c:pt idx="50">
                  <c:v>20130830</c:v>
                </c:pt>
                <c:pt idx="51">
                  <c:v>20131129</c:v>
                </c:pt>
                <c:pt idx="52">
                  <c:v>20140228</c:v>
                </c:pt>
                <c:pt idx="53">
                  <c:v>20140530</c:v>
                </c:pt>
                <c:pt idx="54">
                  <c:v>20140829</c:v>
                </c:pt>
                <c:pt idx="55">
                  <c:v>20141128</c:v>
                </c:pt>
                <c:pt idx="56">
                  <c:v>20150227</c:v>
                </c:pt>
                <c:pt idx="57">
                  <c:v>20150529</c:v>
                </c:pt>
                <c:pt idx="58">
                  <c:v>20150831</c:v>
                </c:pt>
                <c:pt idx="59">
                  <c:v>20151130</c:v>
                </c:pt>
                <c:pt idx="60">
                  <c:v>20160229</c:v>
                </c:pt>
                <c:pt idx="61">
                  <c:v>20160531</c:v>
                </c:pt>
                <c:pt idx="62">
                  <c:v>20160831</c:v>
                </c:pt>
                <c:pt idx="63">
                  <c:v>20161130</c:v>
                </c:pt>
                <c:pt idx="64">
                  <c:v>20170228</c:v>
                </c:pt>
                <c:pt idx="65">
                  <c:v>20170531</c:v>
                </c:pt>
                <c:pt idx="66">
                  <c:v>누적수익률</c:v>
                </c:pt>
                <c:pt idx="67">
                  <c:v>샤프비율</c:v>
                </c:pt>
              </c:strCache>
            </c:strRef>
          </c:cat>
          <c:val>
            <c:numRef>
              <c:f>Sheet1!$B$19:$BO$19</c:f>
              <c:numCache>
                <c:formatCode>General</c:formatCode>
                <c:ptCount val="66"/>
                <c:pt idx="0">
                  <c:v>100</c:v>
                </c:pt>
                <c:pt idx="1">
                  <c:v>112.404075865257</c:v>
                </c:pt>
                <c:pt idx="2">
                  <c:v>97.484198299838184</c:v>
                </c:pt>
                <c:pt idx="3">
                  <c:v>124.94060519187353</c:v>
                </c:pt>
                <c:pt idx="4">
                  <c:v>165.53505328372117</c:v>
                </c:pt>
                <c:pt idx="5">
                  <c:v>149.89816685891944</c:v>
                </c:pt>
                <c:pt idx="6">
                  <c:v>134.87941843670185</c:v>
                </c:pt>
                <c:pt idx="7">
                  <c:v>127.21179818875011</c:v>
                </c:pt>
                <c:pt idx="8">
                  <c:v>102.08470478286179</c:v>
                </c:pt>
                <c:pt idx="9">
                  <c:v>120.14384727536535</c:v>
                </c:pt>
                <c:pt idx="10">
                  <c:v>129.5385823007889</c:v>
                </c:pt>
                <c:pt idx="11">
                  <c:v>127.89305510588855</c:v>
                </c:pt>
                <c:pt idx="12">
                  <c:v>131.17998925118459</c:v>
                </c:pt>
                <c:pt idx="13">
                  <c:v>119.54072582121998</c:v>
                </c:pt>
                <c:pt idx="14">
                  <c:v>108.26057272394975</c:v>
                </c:pt>
                <c:pt idx="15">
                  <c:v>135.49055758650042</c:v>
                </c:pt>
                <c:pt idx="16">
                  <c:v>167.28058997700208</c:v>
                </c:pt>
                <c:pt idx="17">
                  <c:v>162.70829423203395</c:v>
                </c:pt>
                <c:pt idx="18">
                  <c:v>194.57586927117771</c:v>
                </c:pt>
                <c:pt idx="19">
                  <c:v>266.07059462534392</c:v>
                </c:pt>
                <c:pt idx="20">
                  <c:v>252.60644773278082</c:v>
                </c:pt>
                <c:pt idx="21">
                  <c:v>246.66170421261884</c:v>
                </c:pt>
                <c:pt idx="22">
                  <c:v>240.43919851158009</c:v>
                </c:pt>
                <c:pt idx="23">
                  <c:v>278.88012885011955</c:v>
                </c:pt>
                <c:pt idx="24">
                  <c:v>264.82212650229297</c:v>
                </c:pt>
                <c:pt idx="25">
                  <c:v>408.70980582791617</c:v>
                </c:pt>
                <c:pt idx="26">
                  <c:v>468.38420869354957</c:v>
                </c:pt>
                <c:pt idx="27">
                  <c:v>426.37898425481632</c:v>
                </c:pt>
                <c:pt idx="28">
                  <c:v>395.92916064496245</c:v>
                </c:pt>
                <c:pt idx="29">
                  <c:v>414.99673872791823</c:v>
                </c:pt>
                <c:pt idx="30">
                  <c:v>327.38677102832924</c:v>
                </c:pt>
                <c:pt idx="31">
                  <c:v>223.59113423504976</c:v>
                </c:pt>
                <c:pt idx="32">
                  <c:v>238.06660365250448</c:v>
                </c:pt>
                <c:pt idx="33">
                  <c:v>327.74459831373008</c:v>
                </c:pt>
                <c:pt idx="34">
                  <c:v>352.13621291609235</c:v>
                </c:pt>
                <c:pt idx="35">
                  <c:v>325.00391772448677</c:v>
                </c:pt>
                <c:pt idx="36">
                  <c:v>338.07712848638118</c:v>
                </c:pt>
                <c:pt idx="37">
                  <c:v>361.28215257724116</c:v>
                </c:pt>
                <c:pt idx="38">
                  <c:v>372.86790211576596</c:v>
                </c:pt>
                <c:pt idx="39">
                  <c:v>416.64173887975141</c:v>
                </c:pt>
                <c:pt idx="40">
                  <c:v>399.3038286293957</c:v>
                </c:pt>
                <c:pt idx="41">
                  <c:v>451.37850785390418</c:v>
                </c:pt>
                <c:pt idx="42">
                  <c:v>440.48365101209117</c:v>
                </c:pt>
                <c:pt idx="43">
                  <c:v>406.89933940713735</c:v>
                </c:pt>
                <c:pt idx="44">
                  <c:v>429.84583888000213</c:v>
                </c:pt>
                <c:pt idx="45">
                  <c:v>383.77298537178831</c:v>
                </c:pt>
                <c:pt idx="46">
                  <c:v>420.33259231287292</c:v>
                </c:pt>
                <c:pt idx="47">
                  <c:v>463.481687770343</c:v>
                </c:pt>
                <c:pt idx="48">
                  <c:v>507.35429134647876</c:v>
                </c:pt>
                <c:pt idx="49">
                  <c:v>552.69140830126514</c:v>
                </c:pt>
                <c:pt idx="50">
                  <c:v>489.77666372925574</c:v>
                </c:pt>
                <c:pt idx="51">
                  <c:v>506.23552472721536</c:v>
                </c:pt>
                <c:pt idx="52">
                  <c:v>517.32521808678814</c:v>
                </c:pt>
                <c:pt idx="53">
                  <c:v>553.81615092825405</c:v>
                </c:pt>
                <c:pt idx="54">
                  <c:v>596.42545296599519</c:v>
                </c:pt>
                <c:pt idx="55">
                  <c:v>551.84444609687046</c:v>
                </c:pt>
                <c:pt idx="56">
                  <c:v>590.54456424795933</c:v>
                </c:pt>
                <c:pt idx="57">
                  <c:v>788.42403512868339</c:v>
                </c:pt>
                <c:pt idx="58">
                  <c:v>768.09568760014088</c:v>
                </c:pt>
                <c:pt idx="59">
                  <c:v>778.09041523027702</c:v>
                </c:pt>
                <c:pt idx="60">
                  <c:v>765.96749673130932</c:v>
                </c:pt>
                <c:pt idx="61">
                  <c:v>871.57220445782832</c:v>
                </c:pt>
                <c:pt idx="62">
                  <c:v>800.31890827564087</c:v>
                </c:pt>
                <c:pt idx="63">
                  <c:v>702.67253790957852</c:v>
                </c:pt>
                <c:pt idx="64">
                  <c:v>752.42219938053051</c:v>
                </c:pt>
                <c:pt idx="65">
                  <c:v>817.67989739001644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3B5-4BF0-8614-BAAFAC2F826C}"/>
            </c:ext>
          </c:extLst>
        </c:ser>
        <c:ser>
          <c:idx val="3"/>
          <c:order val="3"/>
          <c:tx>
            <c:strRef>
              <c:f>Sheet1!$A$20</c:f>
              <c:strCache>
                <c:ptCount val="1"/>
                <c:pt idx="0">
                  <c:v>상위섹터6개 수수료1%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Sheet1!$A$1:$BP$1</c:f>
              <c:strCache>
                <c:ptCount val="68"/>
                <c:pt idx="0">
                  <c:v>20010228</c:v>
                </c:pt>
                <c:pt idx="1">
                  <c:v>20010531</c:v>
                </c:pt>
                <c:pt idx="2">
                  <c:v>20010831</c:v>
                </c:pt>
                <c:pt idx="3">
                  <c:v>20011130</c:v>
                </c:pt>
                <c:pt idx="4">
                  <c:v>20020228</c:v>
                </c:pt>
                <c:pt idx="5">
                  <c:v>20020531</c:v>
                </c:pt>
                <c:pt idx="6">
                  <c:v>20020830</c:v>
                </c:pt>
                <c:pt idx="7">
                  <c:v>20021129</c:v>
                </c:pt>
                <c:pt idx="8">
                  <c:v>20030228</c:v>
                </c:pt>
                <c:pt idx="9">
                  <c:v>20030530</c:v>
                </c:pt>
                <c:pt idx="10">
                  <c:v>20030829</c:v>
                </c:pt>
                <c:pt idx="11">
                  <c:v>20031128</c:v>
                </c:pt>
                <c:pt idx="12">
                  <c:v>20040227</c:v>
                </c:pt>
                <c:pt idx="13">
                  <c:v>20040531</c:v>
                </c:pt>
                <c:pt idx="14">
                  <c:v>20040831</c:v>
                </c:pt>
                <c:pt idx="15">
                  <c:v>20041130</c:v>
                </c:pt>
                <c:pt idx="16">
                  <c:v>20050228</c:v>
                </c:pt>
                <c:pt idx="17">
                  <c:v>20050531</c:v>
                </c:pt>
                <c:pt idx="18">
                  <c:v>20050831</c:v>
                </c:pt>
                <c:pt idx="19">
                  <c:v>20051130</c:v>
                </c:pt>
                <c:pt idx="20">
                  <c:v>20060228</c:v>
                </c:pt>
                <c:pt idx="21">
                  <c:v>20060530</c:v>
                </c:pt>
                <c:pt idx="22">
                  <c:v>20060831</c:v>
                </c:pt>
                <c:pt idx="23">
                  <c:v>20061130</c:v>
                </c:pt>
                <c:pt idx="24">
                  <c:v>20070228</c:v>
                </c:pt>
                <c:pt idx="25">
                  <c:v>20070531</c:v>
                </c:pt>
                <c:pt idx="26">
                  <c:v>20070831</c:v>
                </c:pt>
                <c:pt idx="27">
                  <c:v>20071130</c:v>
                </c:pt>
                <c:pt idx="28">
                  <c:v>20080229</c:v>
                </c:pt>
                <c:pt idx="29">
                  <c:v>20080530</c:v>
                </c:pt>
                <c:pt idx="30">
                  <c:v>20080829</c:v>
                </c:pt>
                <c:pt idx="31">
                  <c:v>20081128</c:v>
                </c:pt>
                <c:pt idx="32">
                  <c:v>20090227</c:v>
                </c:pt>
                <c:pt idx="33">
                  <c:v>20090529</c:v>
                </c:pt>
                <c:pt idx="34">
                  <c:v>20090831</c:v>
                </c:pt>
                <c:pt idx="35">
                  <c:v>20091130</c:v>
                </c:pt>
                <c:pt idx="36">
                  <c:v>20100226</c:v>
                </c:pt>
                <c:pt idx="37">
                  <c:v>20100531</c:v>
                </c:pt>
                <c:pt idx="38">
                  <c:v>20100831</c:v>
                </c:pt>
                <c:pt idx="39">
                  <c:v>20101130</c:v>
                </c:pt>
                <c:pt idx="40">
                  <c:v>20110228</c:v>
                </c:pt>
                <c:pt idx="41">
                  <c:v>20110531</c:v>
                </c:pt>
                <c:pt idx="42">
                  <c:v>20110831</c:v>
                </c:pt>
                <c:pt idx="43">
                  <c:v>20111130</c:v>
                </c:pt>
                <c:pt idx="44">
                  <c:v>20120229</c:v>
                </c:pt>
                <c:pt idx="45">
                  <c:v>20120531</c:v>
                </c:pt>
                <c:pt idx="46">
                  <c:v>20120831</c:v>
                </c:pt>
                <c:pt idx="47">
                  <c:v>20121130</c:v>
                </c:pt>
                <c:pt idx="48">
                  <c:v>20130228</c:v>
                </c:pt>
                <c:pt idx="49">
                  <c:v>20130531</c:v>
                </c:pt>
                <c:pt idx="50">
                  <c:v>20130830</c:v>
                </c:pt>
                <c:pt idx="51">
                  <c:v>20131129</c:v>
                </c:pt>
                <c:pt idx="52">
                  <c:v>20140228</c:v>
                </c:pt>
                <c:pt idx="53">
                  <c:v>20140530</c:v>
                </c:pt>
                <c:pt idx="54">
                  <c:v>20140829</c:v>
                </c:pt>
                <c:pt idx="55">
                  <c:v>20141128</c:v>
                </c:pt>
                <c:pt idx="56">
                  <c:v>20150227</c:v>
                </c:pt>
                <c:pt idx="57">
                  <c:v>20150529</c:v>
                </c:pt>
                <c:pt idx="58">
                  <c:v>20150831</c:v>
                </c:pt>
                <c:pt idx="59">
                  <c:v>20151130</c:v>
                </c:pt>
                <c:pt idx="60">
                  <c:v>20160229</c:v>
                </c:pt>
                <c:pt idx="61">
                  <c:v>20160531</c:v>
                </c:pt>
                <c:pt idx="62">
                  <c:v>20160831</c:v>
                </c:pt>
                <c:pt idx="63">
                  <c:v>20161130</c:v>
                </c:pt>
                <c:pt idx="64">
                  <c:v>20170228</c:v>
                </c:pt>
                <c:pt idx="65">
                  <c:v>20170531</c:v>
                </c:pt>
                <c:pt idx="66">
                  <c:v>누적수익률</c:v>
                </c:pt>
                <c:pt idx="67">
                  <c:v>샤프비율</c:v>
                </c:pt>
              </c:strCache>
            </c:strRef>
          </c:cat>
          <c:val>
            <c:numRef>
              <c:f>Sheet1!$B$20:$BO$20</c:f>
              <c:numCache>
                <c:formatCode>General</c:formatCode>
                <c:ptCount val="66"/>
                <c:pt idx="0">
                  <c:v>100</c:v>
                </c:pt>
                <c:pt idx="1">
                  <c:v>111.83438194772599</c:v>
                </c:pt>
                <c:pt idx="2">
                  <c:v>101.20464250547671</c:v>
                </c:pt>
                <c:pt idx="3">
                  <c:v>126.95248794419236</c:v>
                </c:pt>
                <c:pt idx="4">
                  <c:v>167.9700490939581</c:v>
                </c:pt>
                <c:pt idx="5">
                  <c:v>147.74491491578655</c:v>
                </c:pt>
                <c:pt idx="6">
                  <c:v>136.32168282045461</c:v>
                </c:pt>
                <c:pt idx="7">
                  <c:v>128.05044507735866</c:v>
                </c:pt>
                <c:pt idx="8">
                  <c:v>104.03574897199732</c:v>
                </c:pt>
                <c:pt idx="9">
                  <c:v>126.38085357882814</c:v>
                </c:pt>
                <c:pt idx="10">
                  <c:v>143.7761251815437</c:v>
                </c:pt>
                <c:pt idx="11">
                  <c:v>146.54309009703408</c:v>
                </c:pt>
                <c:pt idx="12">
                  <c:v>152.65247573169034</c:v>
                </c:pt>
                <c:pt idx="13">
                  <c:v>139.30212348974931</c:v>
                </c:pt>
                <c:pt idx="14">
                  <c:v>135.41900910778455</c:v>
                </c:pt>
                <c:pt idx="15">
                  <c:v>163.38388861398596</c:v>
                </c:pt>
                <c:pt idx="16">
                  <c:v>202.49526785815701</c:v>
                </c:pt>
                <c:pt idx="17">
                  <c:v>197.85327797784166</c:v>
                </c:pt>
                <c:pt idx="18">
                  <c:v>230.40251052181625</c:v>
                </c:pt>
                <c:pt idx="19">
                  <c:v>315.34032896451481</c:v>
                </c:pt>
                <c:pt idx="20">
                  <c:v>301.40007215941671</c:v>
                </c:pt>
                <c:pt idx="21">
                  <c:v>295.01720211814069</c:v>
                </c:pt>
                <c:pt idx="22">
                  <c:v>290.08815557245265</c:v>
                </c:pt>
                <c:pt idx="23">
                  <c:v>330.24467351387744</c:v>
                </c:pt>
                <c:pt idx="24">
                  <c:v>318.28873192411714</c:v>
                </c:pt>
                <c:pt idx="25">
                  <c:v>467.88805484724293</c:v>
                </c:pt>
                <c:pt idx="26">
                  <c:v>536.05219586584053</c:v>
                </c:pt>
                <c:pt idx="27">
                  <c:v>479.8997683033939</c:v>
                </c:pt>
                <c:pt idx="28">
                  <c:v>461.0819901345464</c:v>
                </c:pt>
                <c:pt idx="29">
                  <c:v>483.21134562872095</c:v>
                </c:pt>
                <c:pt idx="30">
                  <c:v>364.61131617265409</c:v>
                </c:pt>
                <c:pt idx="31">
                  <c:v>252.99053040441225</c:v>
                </c:pt>
                <c:pt idx="32">
                  <c:v>266.81214618765864</c:v>
                </c:pt>
                <c:pt idx="33">
                  <c:v>365.9452362275569</c:v>
                </c:pt>
                <c:pt idx="34">
                  <c:v>395.11890052515048</c:v>
                </c:pt>
                <c:pt idx="35">
                  <c:v>370.45771868943405</c:v>
                </c:pt>
                <c:pt idx="36">
                  <c:v>382.47361786877349</c:v>
                </c:pt>
                <c:pt idx="37">
                  <c:v>383.55332076645414</c:v>
                </c:pt>
                <c:pt idx="38">
                  <c:v>394.39825495728991</c:v>
                </c:pt>
                <c:pt idx="39">
                  <c:v>443.01548730027719</c:v>
                </c:pt>
                <c:pt idx="40">
                  <c:v>423.61910468893177</c:v>
                </c:pt>
                <c:pt idx="41">
                  <c:v>448.04428263269824</c:v>
                </c:pt>
                <c:pt idx="42">
                  <c:v>439.64028402995274</c:v>
                </c:pt>
                <c:pt idx="43">
                  <c:v>395.3553976638371</c:v>
                </c:pt>
                <c:pt idx="44">
                  <c:v>443.16613705004346</c:v>
                </c:pt>
                <c:pt idx="45">
                  <c:v>394.25657939839897</c:v>
                </c:pt>
                <c:pt idx="46">
                  <c:v>423.25838918577728</c:v>
                </c:pt>
                <c:pt idx="47">
                  <c:v>483.10429220411288</c:v>
                </c:pt>
                <c:pt idx="48">
                  <c:v>528.44320728073899</c:v>
                </c:pt>
                <c:pt idx="49">
                  <c:v>591.38079332659038</c:v>
                </c:pt>
                <c:pt idx="50">
                  <c:v>531.85435783212404</c:v>
                </c:pt>
                <c:pt idx="51">
                  <c:v>551.5091948885605</c:v>
                </c:pt>
                <c:pt idx="52">
                  <c:v>554.84518210629483</c:v>
                </c:pt>
                <c:pt idx="53">
                  <c:v>590.82824412533398</c:v>
                </c:pt>
                <c:pt idx="54">
                  <c:v>635.83057654206141</c:v>
                </c:pt>
                <c:pt idx="55">
                  <c:v>615.15564321676516</c:v>
                </c:pt>
                <c:pt idx="56">
                  <c:v>629.98282088738767</c:v>
                </c:pt>
                <c:pt idx="57">
                  <c:v>764.15848062194254</c:v>
                </c:pt>
                <c:pt idx="58">
                  <c:v>745.41486246800741</c:v>
                </c:pt>
                <c:pt idx="59">
                  <c:v>744.07371779669586</c:v>
                </c:pt>
                <c:pt idx="60">
                  <c:v>735.58460148182985</c:v>
                </c:pt>
                <c:pt idx="61">
                  <c:v>798.03948804889126</c:v>
                </c:pt>
                <c:pt idx="62">
                  <c:v>768.71078984298606</c:v>
                </c:pt>
                <c:pt idx="63">
                  <c:v>703.88481584023475</c:v>
                </c:pt>
                <c:pt idx="64">
                  <c:v>743.55812860570347</c:v>
                </c:pt>
                <c:pt idx="65">
                  <c:v>804.27401297575273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3B5-4BF0-8614-BAAFAC2F826C}"/>
            </c:ext>
          </c:extLst>
        </c:ser>
        <c:ser>
          <c:idx val="4"/>
          <c:order val="4"/>
          <c:tx>
            <c:strRef>
              <c:f>Sheet1!$A$21</c:f>
              <c:strCache>
                <c:ptCount val="1"/>
                <c:pt idx="0">
                  <c:v>상위섹터8개 수수료1%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Sheet1!$A$1:$BP$1</c:f>
              <c:strCache>
                <c:ptCount val="68"/>
                <c:pt idx="0">
                  <c:v>20010228</c:v>
                </c:pt>
                <c:pt idx="1">
                  <c:v>20010531</c:v>
                </c:pt>
                <c:pt idx="2">
                  <c:v>20010831</c:v>
                </c:pt>
                <c:pt idx="3">
                  <c:v>20011130</c:v>
                </c:pt>
                <c:pt idx="4">
                  <c:v>20020228</c:v>
                </c:pt>
                <c:pt idx="5">
                  <c:v>20020531</c:v>
                </c:pt>
                <c:pt idx="6">
                  <c:v>20020830</c:v>
                </c:pt>
                <c:pt idx="7">
                  <c:v>20021129</c:v>
                </c:pt>
                <c:pt idx="8">
                  <c:v>20030228</c:v>
                </c:pt>
                <c:pt idx="9">
                  <c:v>20030530</c:v>
                </c:pt>
                <c:pt idx="10">
                  <c:v>20030829</c:v>
                </c:pt>
                <c:pt idx="11">
                  <c:v>20031128</c:v>
                </c:pt>
                <c:pt idx="12">
                  <c:v>20040227</c:v>
                </c:pt>
                <c:pt idx="13">
                  <c:v>20040531</c:v>
                </c:pt>
                <c:pt idx="14">
                  <c:v>20040831</c:v>
                </c:pt>
                <c:pt idx="15">
                  <c:v>20041130</c:v>
                </c:pt>
                <c:pt idx="16">
                  <c:v>20050228</c:v>
                </c:pt>
                <c:pt idx="17">
                  <c:v>20050531</c:v>
                </c:pt>
                <c:pt idx="18">
                  <c:v>20050831</c:v>
                </c:pt>
                <c:pt idx="19">
                  <c:v>20051130</c:v>
                </c:pt>
                <c:pt idx="20">
                  <c:v>20060228</c:v>
                </c:pt>
                <c:pt idx="21">
                  <c:v>20060530</c:v>
                </c:pt>
                <c:pt idx="22">
                  <c:v>20060831</c:v>
                </c:pt>
                <c:pt idx="23">
                  <c:v>20061130</c:v>
                </c:pt>
                <c:pt idx="24">
                  <c:v>20070228</c:v>
                </c:pt>
                <c:pt idx="25">
                  <c:v>20070531</c:v>
                </c:pt>
                <c:pt idx="26">
                  <c:v>20070831</c:v>
                </c:pt>
                <c:pt idx="27">
                  <c:v>20071130</c:v>
                </c:pt>
                <c:pt idx="28">
                  <c:v>20080229</c:v>
                </c:pt>
                <c:pt idx="29">
                  <c:v>20080530</c:v>
                </c:pt>
                <c:pt idx="30">
                  <c:v>20080829</c:v>
                </c:pt>
                <c:pt idx="31">
                  <c:v>20081128</c:v>
                </c:pt>
                <c:pt idx="32">
                  <c:v>20090227</c:v>
                </c:pt>
                <c:pt idx="33">
                  <c:v>20090529</c:v>
                </c:pt>
                <c:pt idx="34">
                  <c:v>20090831</c:v>
                </c:pt>
                <c:pt idx="35">
                  <c:v>20091130</c:v>
                </c:pt>
                <c:pt idx="36">
                  <c:v>20100226</c:v>
                </c:pt>
                <c:pt idx="37">
                  <c:v>20100531</c:v>
                </c:pt>
                <c:pt idx="38">
                  <c:v>20100831</c:v>
                </c:pt>
                <c:pt idx="39">
                  <c:v>20101130</c:v>
                </c:pt>
                <c:pt idx="40">
                  <c:v>20110228</c:v>
                </c:pt>
                <c:pt idx="41">
                  <c:v>20110531</c:v>
                </c:pt>
                <c:pt idx="42">
                  <c:v>20110831</c:v>
                </c:pt>
                <c:pt idx="43">
                  <c:v>20111130</c:v>
                </c:pt>
                <c:pt idx="44">
                  <c:v>20120229</c:v>
                </c:pt>
                <c:pt idx="45">
                  <c:v>20120531</c:v>
                </c:pt>
                <c:pt idx="46">
                  <c:v>20120831</c:v>
                </c:pt>
                <c:pt idx="47">
                  <c:v>20121130</c:v>
                </c:pt>
                <c:pt idx="48">
                  <c:v>20130228</c:v>
                </c:pt>
                <c:pt idx="49">
                  <c:v>20130531</c:v>
                </c:pt>
                <c:pt idx="50">
                  <c:v>20130830</c:v>
                </c:pt>
                <c:pt idx="51">
                  <c:v>20131129</c:v>
                </c:pt>
                <c:pt idx="52">
                  <c:v>20140228</c:v>
                </c:pt>
                <c:pt idx="53">
                  <c:v>20140530</c:v>
                </c:pt>
                <c:pt idx="54">
                  <c:v>20140829</c:v>
                </c:pt>
                <c:pt idx="55">
                  <c:v>20141128</c:v>
                </c:pt>
                <c:pt idx="56">
                  <c:v>20150227</c:v>
                </c:pt>
                <c:pt idx="57">
                  <c:v>20150529</c:v>
                </c:pt>
                <c:pt idx="58">
                  <c:v>20150831</c:v>
                </c:pt>
                <c:pt idx="59">
                  <c:v>20151130</c:v>
                </c:pt>
                <c:pt idx="60">
                  <c:v>20160229</c:v>
                </c:pt>
                <c:pt idx="61">
                  <c:v>20160531</c:v>
                </c:pt>
                <c:pt idx="62">
                  <c:v>20160831</c:v>
                </c:pt>
                <c:pt idx="63">
                  <c:v>20161130</c:v>
                </c:pt>
                <c:pt idx="64">
                  <c:v>20170228</c:v>
                </c:pt>
                <c:pt idx="65">
                  <c:v>20170531</c:v>
                </c:pt>
                <c:pt idx="66">
                  <c:v>누적수익률</c:v>
                </c:pt>
                <c:pt idx="67">
                  <c:v>샤프비율</c:v>
                </c:pt>
              </c:strCache>
            </c:strRef>
          </c:cat>
          <c:val>
            <c:numRef>
              <c:f>Sheet1!$B$21:$BO$21</c:f>
              <c:numCache>
                <c:formatCode>General</c:formatCode>
                <c:ptCount val="66"/>
                <c:pt idx="0">
                  <c:v>100</c:v>
                </c:pt>
                <c:pt idx="1">
                  <c:v>111.586745087214</c:v>
                </c:pt>
                <c:pt idx="2">
                  <c:v>101.05076778376275</c:v>
                </c:pt>
                <c:pt idx="3">
                  <c:v>126.07015995299685</c:v>
                </c:pt>
                <c:pt idx="4">
                  <c:v>163.23391982641749</c:v>
                </c:pt>
                <c:pt idx="5">
                  <c:v>144.68610555311952</c:v>
                </c:pt>
                <c:pt idx="6">
                  <c:v>133.76054264064635</c:v>
                </c:pt>
                <c:pt idx="7">
                  <c:v>125.65621596311453</c:v>
                </c:pt>
                <c:pt idx="8">
                  <c:v>102.01487870236208</c:v>
                </c:pt>
                <c:pt idx="9">
                  <c:v>125.68494355656975</c:v>
                </c:pt>
                <c:pt idx="10">
                  <c:v>141.69708763744728</c:v>
                </c:pt>
                <c:pt idx="11">
                  <c:v>144.5213145162067</c:v>
                </c:pt>
                <c:pt idx="12">
                  <c:v>150.22753305200118</c:v>
                </c:pt>
                <c:pt idx="13">
                  <c:v>134.86428936512755</c:v>
                </c:pt>
                <c:pt idx="14">
                  <c:v>136.08774055713258</c:v>
                </c:pt>
                <c:pt idx="15">
                  <c:v>157.76697894010996</c:v>
                </c:pt>
                <c:pt idx="16">
                  <c:v>198.12955377338187</c:v>
                </c:pt>
                <c:pt idx="17">
                  <c:v>187.80712445321367</c:v>
                </c:pt>
                <c:pt idx="18">
                  <c:v>223.2008985804024</c:v>
                </c:pt>
                <c:pt idx="19">
                  <c:v>294.91971793622832</c:v>
                </c:pt>
                <c:pt idx="20">
                  <c:v>277.13582400434814</c:v>
                </c:pt>
                <c:pt idx="21">
                  <c:v>264.60714525515789</c:v>
                </c:pt>
                <c:pt idx="22">
                  <c:v>258.2662342314984</c:v>
                </c:pt>
                <c:pt idx="23">
                  <c:v>298.13038404366387</c:v>
                </c:pt>
                <c:pt idx="24">
                  <c:v>283.19984417157701</c:v>
                </c:pt>
                <c:pt idx="25">
                  <c:v>398.37038219892622</c:v>
                </c:pt>
                <c:pt idx="26">
                  <c:v>447.74152499545869</c:v>
                </c:pt>
                <c:pt idx="27">
                  <c:v>406.59263814546887</c:v>
                </c:pt>
                <c:pt idx="28">
                  <c:v>391.58595594242234</c:v>
                </c:pt>
                <c:pt idx="29">
                  <c:v>405.70356569060374</c:v>
                </c:pt>
                <c:pt idx="30">
                  <c:v>309.97645026689588</c:v>
                </c:pt>
                <c:pt idx="31">
                  <c:v>212.06119145063727</c:v>
                </c:pt>
                <c:pt idx="32">
                  <c:v>224.1197188036956</c:v>
                </c:pt>
                <c:pt idx="33">
                  <c:v>306.78115419321551</c:v>
                </c:pt>
                <c:pt idx="34">
                  <c:v>334.96817153186385</c:v>
                </c:pt>
                <c:pt idx="35">
                  <c:v>303.54380281635241</c:v>
                </c:pt>
                <c:pt idx="36">
                  <c:v>312.37062594463725</c:v>
                </c:pt>
                <c:pt idx="37">
                  <c:v>310.60116185580085</c:v>
                </c:pt>
                <c:pt idx="38">
                  <c:v>321.99440004029822</c:v>
                </c:pt>
                <c:pt idx="39">
                  <c:v>365.69873281506176</c:v>
                </c:pt>
                <c:pt idx="40">
                  <c:v>350.72561322135823</c:v>
                </c:pt>
                <c:pt idx="41">
                  <c:v>372.16212927738513</c:v>
                </c:pt>
                <c:pt idx="42">
                  <c:v>369.7582518584295</c:v>
                </c:pt>
                <c:pt idx="43">
                  <c:v>347.06791196676812</c:v>
                </c:pt>
                <c:pt idx="44">
                  <c:v>389.81337849130614</c:v>
                </c:pt>
                <c:pt idx="45">
                  <c:v>334.29274184158714</c:v>
                </c:pt>
                <c:pt idx="46">
                  <c:v>356.55676886757578</c:v>
                </c:pt>
                <c:pt idx="47">
                  <c:v>406.15140233364491</c:v>
                </c:pt>
                <c:pt idx="48">
                  <c:v>445.9577853019976</c:v>
                </c:pt>
                <c:pt idx="49">
                  <c:v>507.16969136199702</c:v>
                </c:pt>
                <c:pt idx="50">
                  <c:v>475.49561491913784</c:v>
                </c:pt>
                <c:pt idx="51">
                  <c:v>495.63041257281037</c:v>
                </c:pt>
                <c:pt idx="52">
                  <c:v>507.81674242716718</c:v>
                </c:pt>
                <c:pt idx="53">
                  <c:v>540.92583601037848</c:v>
                </c:pt>
                <c:pt idx="54">
                  <c:v>584.52619366385636</c:v>
                </c:pt>
                <c:pt idx="55">
                  <c:v>565.78311753940204</c:v>
                </c:pt>
                <c:pt idx="56">
                  <c:v>619.72674258380255</c:v>
                </c:pt>
                <c:pt idx="57">
                  <c:v>718.75647691320501</c:v>
                </c:pt>
                <c:pt idx="58">
                  <c:v>685.33133856226243</c:v>
                </c:pt>
                <c:pt idx="59">
                  <c:v>681.27316683655499</c:v>
                </c:pt>
                <c:pt idx="60">
                  <c:v>671.17062471518318</c:v>
                </c:pt>
                <c:pt idx="61">
                  <c:v>719.94718723395761</c:v>
                </c:pt>
                <c:pt idx="62">
                  <c:v>705.39300807358654</c:v>
                </c:pt>
                <c:pt idx="63">
                  <c:v>668.39742363975404</c:v>
                </c:pt>
                <c:pt idx="64">
                  <c:v>700.96131766601991</c:v>
                </c:pt>
                <c:pt idx="65">
                  <c:v>751.7441787781936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3B5-4BF0-8614-BAAFAC2F82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5700655"/>
        <c:axId val="2095697327"/>
      </c:lineChart>
      <c:catAx>
        <c:axId val="2095700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95697327"/>
        <c:crosses val="autoZero"/>
        <c:auto val="1"/>
        <c:lblAlgn val="ctr"/>
        <c:lblOffset val="100"/>
        <c:noMultiLvlLbl val="0"/>
      </c:catAx>
      <c:valAx>
        <c:axId val="2095697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95700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932329</xdr:colOff>
      <xdr:row>4</xdr:row>
      <xdr:rowOff>80682</xdr:rowOff>
    </xdr:from>
    <xdr:to>
      <xdr:col>22</xdr:col>
      <xdr:colOff>161365</xdr:colOff>
      <xdr:row>26</xdr:row>
      <xdr:rowOff>80682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1"/>
  <sheetViews>
    <sheetView tabSelected="1" topLeftCell="AY1" zoomScale="85" zoomScaleNormal="85" workbookViewId="0">
      <selection activeCell="BS9" sqref="BS9"/>
    </sheetView>
  </sheetViews>
  <sheetFormatPr defaultRowHeight="17.399999999999999" x14ac:dyDescent="0.4"/>
  <cols>
    <col min="1" max="1" width="18.5" bestFit="1" customWidth="1"/>
    <col min="2" max="66" width="10.09765625" bestFit="1" customWidth="1"/>
  </cols>
  <sheetData>
    <row r="1" spans="1:71" x14ac:dyDescent="0.4">
      <c r="A1">
        <v>20010228</v>
      </c>
      <c r="B1" s="4">
        <v>20010531</v>
      </c>
      <c r="C1" s="4">
        <v>20010831</v>
      </c>
      <c r="D1" s="4">
        <v>20011130</v>
      </c>
      <c r="E1" s="4">
        <v>20020228</v>
      </c>
      <c r="F1" s="4">
        <v>20020531</v>
      </c>
      <c r="G1" s="4">
        <v>20020830</v>
      </c>
      <c r="H1" s="4">
        <v>20021129</v>
      </c>
      <c r="I1" s="4">
        <v>20030228</v>
      </c>
      <c r="J1" s="4">
        <v>20030530</v>
      </c>
      <c r="K1" s="4">
        <v>20030829</v>
      </c>
      <c r="L1" s="4">
        <v>20031128</v>
      </c>
      <c r="M1" s="4">
        <v>20040227</v>
      </c>
      <c r="N1" s="4">
        <v>20040531</v>
      </c>
      <c r="O1" s="4">
        <v>20040831</v>
      </c>
      <c r="P1" s="4">
        <v>20041130</v>
      </c>
      <c r="Q1" s="4">
        <v>20050228</v>
      </c>
      <c r="R1" s="4">
        <v>20050531</v>
      </c>
      <c r="S1" s="4">
        <v>20050831</v>
      </c>
      <c r="T1" s="4">
        <v>20051130</v>
      </c>
      <c r="U1" s="4">
        <v>20060228</v>
      </c>
      <c r="V1" s="4">
        <v>20060530</v>
      </c>
      <c r="W1" s="4">
        <v>20060831</v>
      </c>
      <c r="X1" s="4">
        <v>20061130</v>
      </c>
      <c r="Y1" s="4">
        <v>20070228</v>
      </c>
      <c r="Z1" s="4">
        <v>20070531</v>
      </c>
      <c r="AA1" s="4">
        <v>20070831</v>
      </c>
      <c r="AB1" s="4">
        <v>20071130</v>
      </c>
      <c r="AC1" s="4">
        <v>20080229</v>
      </c>
      <c r="AD1" s="4">
        <v>20080530</v>
      </c>
      <c r="AE1" s="4">
        <v>20080829</v>
      </c>
      <c r="AF1" s="4">
        <v>20081128</v>
      </c>
      <c r="AG1" s="4">
        <v>20090227</v>
      </c>
      <c r="AH1" s="4">
        <v>20090529</v>
      </c>
      <c r="AI1" s="4">
        <v>20090831</v>
      </c>
      <c r="AJ1" s="4">
        <v>20091130</v>
      </c>
      <c r="AK1" s="4">
        <v>20100226</v>
      </c>
      <c r="AL1" s="4">
        <v>20100531</v>
      </c>
      <c r="AM1" s="4">
        <v>20100831</v>
      </c>
      <c r="AN1" s="4">
        <v>20101130</v>
      </c>
      <c r="AO1" s="4">
        <v>20110228</v>
      </c>
      <c r="AP1" s="4">
        <v>20110531</v>
      </c>
      <c r="AQ1" s="4">
        <v>20110831</v>
      </c>
      <c r="AR1" s="4">
        <v>20111130</v>
      </c>
      <c r="AS1" s="4">
        <v>20120229</v>
      </c>
      <c r="AT1" s="4">
        <v>20120531</v>
      </c>
      <c r="AU1" s="4">
        <v>20120831</v>
      </c>
      <c r="AV1" s="4">
        <v>20121130</v>
      </c>
      <c r="AW1" s="4">
        <v>20130228</v>
      </c>
      <c r="AX1" s="4">
        <v>20130531</v>
      </c>
      <c r="AY1" s="4">
        <v>20130830</v>
      </c>
      <c r="AZ1" s="4">
        <v>20131129</v>
      </c>
      <c r="BA1" s="4">
        <v>20140228</v>
      </c>
      <c r="BB1" s="4">
        <v>20140530</v>
      </c>
      <c r="BC1" s="4">
        <v>20140829</v>
      </c>
      <c r="BD1" s="4">
        <v>20141128</v>
      </c>
      <c r="BE1" s="4">
        <v>20150227</v>
      </c>
      <c r="BF1" s="4">
        <v>20150529</v>
      </c>
      <c r="BG1" s="4">
        <v>20150831</v>
      </c>
      <c r="BH1" s="4">
        <v>20151130</v>
      </c>
      <c r="BI1" s="4">
        <v>20160229</v>
      </c>
      <c r="BJ1" s="4">
        <v>20160531</v>
      </c>
      <c r="BK1" s="4">
        <v>20160831</v>
      </c>
      <c r="BL1" s="4">
        <v>20161130</v>
      </c>
      <c r="BM1" s="4">
        <v>20170228</v>
      </c>
      <c r="BN1" s="4">
        <v>20170531</v>
      </c>
      <c r="BO1" t="s">
        <v>21</v>
      </c>
      <c r="BP1" t="s">
        <v>22</v>
      </c>
      <c r="BS1" t="s">
        <v>33</v>
      </c>
    </row>
    <row r="2" spans="1:71" x14ac:dyDescent="0.4">
      <c r="A2" t="s">
        <v>23</v>
      </c>
      <c r="B2">
        <v>1.1031039177126101</v>
      </c>
      <c r="C2">
        <v>0.84919565219133397</v>
      </c>
      <c r="D2">
        <v>1.20467828818031</v>
      </c>
      <c r="E2">
        <v>1.2650804657402099</v>
      </c>
      <c r="F2">
        <v>0.91083760955440196</v>
      </c>
      <c r="G2">
        <v>0.93504650857243898</v>
      </c>
      <c r="H2">
        <v>0.95361813867543099</v>
      </c>
      <c r="I2">
        <v>0.81419063978343198</v>
      </c>
      <c r="J2">
        <v>1.2008316215543</v>
      </c>
      <c r="K2">
        <v>1.1434058740836399</v>
      </c>
      <c r="L2">
        <v>1.0207473923541699</v>
      </c>
      <c r="M2">
        <v>1.06301525956475</v>
      </c>
      <c r="N2">
        <v>0.90578744655018495</v>
      </c>
      <c r="O2">
        <v>1.0315077849413401</v>
      </c>
      <c r="P2">
        <v>1.18190288898533</v>
      </c>
      <c r="Q2">
        <v>1.2573499415891201</v>
      </c>
      <c r="R2">
        <v>0.95172788475760395</v>
      </c>
      <c r="S2">
        <v>1.17614921149365</v>
      </c>
      <c r="T2">
        <v>1.31802914734794</v>
      </c>
      <c r="U2">
        <v>0.94790980604817698</v>
      </c>
      <c r="V2">
        <v>0.96904379540712504</v>
      </c>
      <c r="W2">
        <v>0.97943603745903796</v>
      </c>
      <c r="X2">
        <v>1.1710398910628499</v>
      </c>
      <c r="Y2">
        <v>0.94921157302674297</v>
      </c>
      <c r="Z2">
        <v>1.3760248266359101</v>
      </c>
      <c r="AA2">
        <v>1.1188194707447201</v>
      </c>
      <c r="AB2">
        <v>0.911424949147007</v>
      </c>
      <c r="AC2">
        <v>0.95548589169474196</v>
      </c>
      <c r="AD2">
        <v>1.07201054402041</v>
      </c>
      <c r="AE2">
        <v>0.81827772945598598</v>
      </c>
      <c r="AF2">
        <v>0.66391416894161803</v>
      </c>
      <c r="AG2">
        <v>1.0673565667674401</v>
      </c>
      <c r="AH2">
        <v>1.4071000580470301</v>
      </c>
      <c r="AI2">
        <v>1.0752701648620899</v>
      </c>
      <c r="AJ2">
        <v>0.94517819156204297</v>
      </c>
      <c r="AK2">
        <v>1.01523566416135</v>
      </c>
      <c r="AL2">
        <v>1.01295594150252</v>
      </c>
      <c r="AM2">
        <v>1.06270092470065</v>
      </c>
      <c r="AN2">
        <v>1.11697638196897</v>
      </c>
      <c r="AO2">
        <v>0.97444215007191803</v>
      </c>
      <c r="AP2">
        <v>1.06572400023623</v>
      </c>
      <c r="AQ2">
        <v>0.986842456229027</v>
      </c>
      <c r="AR2">
        <v>0.91411367547872802</v>
      </c>
      <c r="AS2">
        <v>1.1671460625893699</v>
      </c>
      <c r="AT2">
        <v>0.84467402096830702</v>
      </c>
      <c r="AU2">
        <v>1.05984043169263</v>
      </c>
      <c r="AV2">
        <v>1.0666220602979899</v>
      </c>
      <c r="AW2">
        <v>1.0840333345272899</v>
      </c>
      <c r="AX2">
        <v>1.1110532437417</v>
      </c>
      <c r="AY2">
        <v>0.96841781384944503</v>
      </c>
      <c r="AZ2">
        <v>1.04284276889636</v>
      </c>
      <c r="BA2">
        <v>1.0408615932335901</v>
      </c>
      <c r="BB2">
        <v>1.0668142936370399</v>
      </c>
      <c r="BC2">
        <v>1.0882493987037301</v>
      </c>
      <c r="BD2">
        <v>0.94651602203745899</v>
      </c>
      <c r="BE2">
        <v>1.06318334600581</v>
      </c>
      <c r="BF2">
        <v>1.1482628323166399</v>
      </c>
      <c r="BG2">
        <v>0.92614461587571095</v>
      </c>
      <c r="BH2">
        <v>0.99900554595520896</v>
      </c>
      <c r="BI2">
        <v>0.97187218357943495</v>
      </c>
      <c r="BJ2">
        <v>1.0652811726614699</v>
      </c>
      <c r="BK2">
        <v>1.0169738092173299</v>
      </c>
      <c r="BL2">
        <v>0.988085600260033</v>
      </c>
      <c r="BM2">
        <v>1.0325597613561399</v>
      </c>
      <c r="BN2">
        <v>1.0800979002986899</v>
      </c>
      <c r="BO2">
        <f>PRODUCT(B2:BN2)</f>
        <v>7.979432209219735</v>
      </c>
      <c r="BP2">
        <f>AVERAGE(B2:BO2)/_xlfn.STDEV.S(B2:BN2)</f>
        <v>8.7339039801718297</v>
      </c>
      <c r="BQ2">
        <f>PRODUCT(AD2:BN2)</f>
        <v>2.0656359780438893</v>
      </c>
      <c r="BR2">
        <f>AVERAGE(AD2:BN2)/_xlfn.STDEV.S(AD2:BN2)</f>
        <v>8.9042540088050295</v>
      </c>
    </row>
    <row r="3" spans="1:71" x14ac:dyDescent="0.4">
      <c r="A3" t="s">
        <v>24</v>
      </c>
      <c r="B3">
        <v>1.0931039177126101</v>
      </c>
      <c r="C3">
        <v>0.84759771404700401</v>
      </c>
      <c r="D3">
        <v>1.2041488764156001</v>
      </c>
      <c r="E3">
        <v>1.26337192302665</v>
      </c>
      <c r="F3">
        <v>0.90858760955440199</v>
      </c>
      <c r="G3">
        <v>0.93369650857243902</v>
      </c>
      <c r="H3">
        <v>0.952518138675431</v>
      </c>
      <c r="I3">
        <v>0.81333205392484598</v>
      </c>
      <c r="J3">
        <v>1.19967978909357</v>
      </c>
      <c r="K3">
        <v>1.1420058740836401</v>
      </c>
      <c r="L3">
        <v>1.01934739235417</v>
      </c>
      <c r="M3">
        <v>1.06231525956475</v>
      </c>
      <c r="N3">
        <v>0.90438744655018499</v>
      </c>
      <c r="O3">
        <v>1.0303577849413399</v>
      </c>
      <c r="P3">
        <v>1.1807028889853299</v>
      </c>
      <c r="Q3">
        <v>1.2560999415891201</v>
      </c>
      <c r="R3">
        <v>0.94977788475760405</v>
      </c>
      <c r="S3">
        <v>1.1753492114936499</v>
      </c>
      <c r="T3">
        <v>1.3168291473479401</v>
      </c>
      <c r="U3">
        <v>0.94525980604817705</v>
      </c>
      <c r="V3">
        <v>0.96684379540712495</v>
      </c>
      <c r="W3">
        <v>0.97763603745903804</v>
      </c>
      <c r="X3">
        <v>1.16948989106285</v>
      </c>
      <c r="Y3">
        <v>0.94736157302674295</v>
      </c>
      <c r="Z3">
        <v>1.37432482663591</v>
      </c>
      <c r="AA3">
        <v>1.11601947074472</v>
      </c>
      <c r="AB3">
        <v>0.90907494914700704</v>
      </c>
      <c r="AC3">
        <v>0.953135891694742</v>
      </c>
      <c r="AD3">
        <v>1.0700605440204101</v>
      </c>
      <c r="AE3">
        <v>0.81632772945598597</v>
      </c>
      <c r="AF3">
        <v>0.66146416894161797</v>
      </c>
      <c r="AG3">
        <v>1.06345656676744</v>
      </c>
      <c r="AH3">
        <v>1.40525005804703</v>
      </c>
      <c r="AI3">
        <v>1.0723201648620899</v>
      </c>
      <c r="AJ3">
        <v>0.94332819156204295</v>
      </c>
      <c r="AK3">
        <v>1.01373566416135</v>
      </c>
      <c r="AL3">
        <v>1.0108059415025199</v>
      </c>
      <c r="AM3">
        <v>1.06070092470065</v>
      </c>
      <c r="AN3">
        <v>1.11532638196897</v>
      </c>
      <c r="AO3">
        <v>0.97314215007191796</v>
      </c>
      <c r="AP3">
        <v>1.0638740002362299</v>
      </c>
      <c r="AQ3">
        <v>0.984842456229027</v>
      </c>
      <c r="AR3">
        <v>0.91231367547872799</v>
      </c>
      <c r="AS3">
        <v>1.16559606258937</v>
      </c>
      <c r="AT3">
        <v>0.84227402096830695</v>
      </c>
      <c r="AU3">
        <v>1.05784043169263</v>
      </c>
      <c r="AV3">
        <v>1.0652720602979899</v>
      </c>
      <c r="AW3">
        <v>1.08248333452729</v>
      </c>
      <c r="AX3">
        <v>1.1088032437416999</v>
      </c>
      <c r="AY3">
        <v>0.96656781384944501</v>
      </c>
      <c r="AZ3">
        <v>1.0416427688963601</v>
      </c>
      <c r="BA3">
        <v>1.0396115932335901</v>
      </c>
      <c r="BB3">
        <v>1.06461429363704</v>
      </c>
      <c r="BC3">
        <v>1.08644939870373</v>
      </c>
      <c r="BD3">
        <v>0.94481602203745896</v>
      </c>
      <c r="BE3">
        <v>1.06138334600581</v>
      </c>
      <c r="BF3">
        <v>1.1459128323166401</v>
      </c>
      <c r="BG3">
        <v>0.92334461587571104</v>
      </c>
      <c r="BH3">
        <v>0.99670554595520899</v>
      </c>
      <c r="BI3">
        <v>0.97012218357943503</v>
      </c>
      <c r="BJ3">
        <v>1.06288117266147</v>
      </c>
      <c r="BK3">
        <v>1.0150738092173299</v>
      </c>
      <c r="BL3">
        <v>0.98678560026003304</v>
      </c>
      <c r="BM3">
        <v>1.0308597613561401</v>
      </c>
      <c r="BN3">
        <v>1.0777479002986901</v>
      </c>
      <c r="BO3">
        <f>PRODUCT(B3:BN3)</f>
        <v>7.0576623941930308</v>
      </c>
      <c r="BP3">
        <f>AVERAGE(B3:BO3)/_xlfn.STDEV.S(B3:BN3)</f>
        <v>8.6084572524059197</v>
      </c>
      <c r="BQ3">
        <f>PRODUCT(AD3:BN3)</f>
        <v>1.9214841740301638</v>
      </c>
      <c r="BR3">
        <f>AVERAGE(AD3:BN3)/_xlfn.STDEV.S(AD3:BN3)</f>
        <v>8.8834913166988017</v>
      </c>
    </row>
    <row r="5" spans="1:71" x14ac:dyDescent="0.4">
      <c r="A5" t="s">
        <v>25</v>
      </c>
      <c r="B5">
        <v>1.1031039177126101</v>
      </c>
      <c r="C5">
        <v>0.84919565219133297</v>
      </c>
      <c r="D5">
        <v>1.20467828818031</v>
      </c>
      <c r="E5">
        <v>1.2650804657402099</v>
      </c>
      <c r="F5">
        <v>0.905820029642179</v>
      </c>
      <c r="G5">
        <v>0.92938880381251499</v>
      </c>
      <c r="H5">
        <v>0.94262578729147195</v>
      </c>
      <c r="I5">
        <v>0.81419063978343198</v>
      </c>
      <c r="J5">
        <v>1.2008316215543</v>
      </c>
      <c r="K5">
        <v>1.1435775204591501</v>
      </c>
      <c r="L5">
        <v>1.0180709232499101</v>
      </c>
      <c r="M5">
        <v>1.0539744509786899</v>
      </c>
      <c r="N5">
        <v>0.90137618469492897</v>
      </c>
      <c r="O5">
        <v>1.0144536838534</v>
      </c>
      <c r="P5">
        <v>1.1673627638041899</v>
      </c>
      <c r="Q5">
        <v>1.25321256347081</v>
      </c>
      <c r="R5">
        <v>0.95013585436617898</v>
      </c>
      <c r="S5">
        <v>1.1677848031628599</v>
      </c>
      <c r="T5">
        <v>1.3236645721490501</v>
      </c>
      <c r="U5">
        <v>0.94234920337532102</v>
      </c>
      <c r="V5">
        <v>0.957342279943593</v>
      </c>
      <c r="W5">
        <v>0.97843851306227003</v>
      </c>
      <c r="X5">
        <v>1.1542012742630601</v>
      </c>
      <c r="Y5">
        <v>0.93982796683918202</v>
      </c>
      <c r="Z5">
        <v>1.38810981588421</v>
      </c>
      <c r="AA5">
        <v>1.123688899365</v>
      </c>
      <c r="AB5">
        <v>0.90544586996231002</v>
      </c>
      <c r="AC5">
        <v>0.94878012731991701</v>
      </c>
      <c r="AD5">
        <v>1.0560040792894601</v>
      </c>
      <c r="AE5">
        <v>0.76992624348928995</v>
      </c>
      <c r="AF5">
        <v>0.656977911350758</v>
      </c>
      <c r="AG5">
        <v>1.0630591808065399</v>
      </c>
      <c r="AH5">
        <v>1.4007253133739701</v>
      </c>
      <c r="AI5">
        <v>1.04771432829019</v>
      </c>
      <c r="AJ5">
        <v>0.91651461860537697</v>
      </c>
      <c r="AK5">
        <v>1.02430816682537</v>
      </c>
      <c r="AL5">
        <v>0.99548090325817995</v>
      </c>
      <c r="AM5">
        <v>1.04698400170536</v>
      </c>
      <c r="AN5">
        <v>1.13687282787807</v>
      </c>
      <c r="AO5">
        <v>0.97061923487054202</v>
      </c>
      <c r="AP5">
        <v>1.0665185454953501</v>
      </c>
      <c r="AQ5">
        <v>0.99564917428608202</v>
      </c>
      <c r="AR5">
        <v>0.93707219661598795</v>
      </c>
      <c r="AS5">
        <v>1.14614673737756</v>
      </c>
      <c r="AT5">
        <v>0.85783524836896596</v>
      </c>
      <c r="AU5">
        <v>1.07312069519204</v>
      </c>
      <c r="AV5">
        <v>1.1157380759814</v>
      </c>
      <c r="AW5">
        <v>1.0938744662234801</v>
      </c>
      <c r="AX5">
        <v>1.1458527519249899</v>
      </c>
      <c r="AY5">
        <v>0.95388755054836905</v>
      </c>
      <c r="AZ5">
        <v>1.0329664023974101</v>
      </c>
      <c r="BA5">
        <v>1.0339333874918899</v>
      </c>
      <c r="BB5">
        <v>1.07538134886159</v>
      </c>
      <c r="BC5">
        <v>1.0532696683904901</v>
      </c>
      <c r="BD5">
        <v>0.96163147411292205</v>
      </c>
      <c r="BE5">
        <v>1.0967088221333301</v>
      </c>
      <c r="BF5">
        <v>1.1466892260586601</v>
      </c>
      <c r="BG5">
        <v>0.93684727780030796</v>
      </c>
      <c r="BH5">
        <v>0.996883804328898</v>
      </c>
      <c r="BI5">
        <v>0.98274932331741105</v>
      </c>
      <c r="BJ5">
        <v>1.09839228694497</v>
      </c>
      <c r="BK5">
        <v>0.99614121793260302</v>
      </c>
      <c r="BL5">
        <v>0.95227304858621997</v>
      </c>
      <c r="BM5">
        <v>1.05332990702913</v>
      </c>
      <c r="BN5">
        <v>1.0792865837138499</v>
      </c>
      <c r="BO5">
        <f>PRODUCT(B5:BN5)</f>
        <v>6.8667695418305019</v>
      </c>
      <c r="BP5">
        <f>AVERAGE(B5:BO5)/_xlfn.STDEV.S(B5:BN5)</f>
        <v>8.4018769050582183</v>
      </c>
      <c r="BQ5">
        <f>PRODUCT(AD5:BN5)</f>
        <v>2.0042068011811685</v>
      </c>
      <c r="BR5">
        <f>AVERAGE(AD5:BN5)/_xlfn.STDEV.S(AD5:BN5)</f>
        <v>8.5869780796890218</v>
      </c>
    </row>
    <row r="6" spans="1:71" x14ac:dyDescent="0.4">
      <c r="A6" t="s">
        <v>26</v>
      </c>
      <c r="B6">
        <v>1.0931039177126101</v>
      </c>
      <c r="C6">
        <v>0.84759771404700401</v>
      </c>
      <c r="D6">
        <v>1.2041488764156001</v>
      </c>
      <c r="E6">
        <v>1.26337192302665</v>
      </c>
      <c r="F6">
        <v>0.90347002964217904</v>
      </c>
      <c r="G6">
        <v>0.92793880381251503</v>
      </c>
      <c r="H6">
        <v>0.94137578729147198</v>
      </c>
      <c r="I6">
        <v>0.81323104382383604</v>
      </c>
      <c r="J6">
        <v>1.19967978909357</v>
      </c>
      <c r="K6">
        <v>1.1422275204591501</v>
      </c>
      <c r="L6">
        <v>1.0167209232499099</v>
      </c>
      <c r="M6">
        <v>1.0529244509786899</v>
      </c>
      <c r="N6">
        <v>0.89967618469492805</v>
      </c>
      <c r="O6">
        <v>1.0132536838534001</v>
      </c>
      <c r="P6">
        <v>1.1662127638041899</v>
      </c>
      <c r="Q6">
        <v>1.2517125634708099</v>
      </c>
      <c r="R6">
        <v>0.94743585436617905</v>
      </c>
      <c r="S6">
        <v>1.16653480316286</v>
      </c>
      <c r="T6">
        <v>1.3221145721490499</v>
      </c>
      <c r="U6">
        <v>0.93969920337532098</v>
      </c>
      <c r="V6">
        <v>0.95479227994359295</v>
      </c>
      <c r="W6">
        <v>0.97633851306227004</v>
      </c>
      <c r="X6">
        <v>1.1524512742630599</v>
      </c>
      <c r="Y6">
        <v>0.93812796683918198</v>
      </c>
      <c r="Z6">
        <v>1.38590981588421</v>
      </c>
      <c r="AA6">
        <v>1.1204388993650001</v>
      </c>
      <c r="AB6">
        <v>0.90319586996231005</v>
      </c>
      <c r="AC6">
        <v>0.94613012731991697</v>
      </c>
      <c r="AD6">
        <v>1.0538040792894601</v>
      </c>
      <c r="AE6">
        <v>0.76707624348929004</v>
      </c>
      <c r="AF6">
        <v>0.65442791135075795</v>
      </c>
      <c r="AG6">
        <v>1.0588091808065401</v>
      </c>
      <c r="AH6">
        <v>1.3985253133739699</v>
      </c>
      <c r="AI6">
        <v>1.04446432829019</v>
      </c>
      <c r="AJ6">
        <v>0.91476461860537694</v>
      </c>
      <c r="AK6">
        <v>1.02295816682537</v>
      </c>
      <c r="AL6">
        <v>0.99308090325817999</v>
      </c>
      <c r="AM6">
        <v>1.04488400170536</v>
      </c>
      <c r="AN6">
        <v>1.1352228278780701</v>
      </c>
      <c r="AO6">
        <v>0.96866923487054202</v>
      </c>
      <c r="AP6">
        <v>1.06351854549535</v>
      </c>
      <c r="AQ6">
        <v>0.99369917428608201</v>
      </c>
      <c r="AR6">
        <v>0.93467219661598799</v>
      </c>
      <c r="AS6">
        <v>1.14404673737756</v>
      </c>
      <c r="AT6">
        <v>0.85513524836896604</v>
      </c>
      <c r="AU6">
        <v>1.0708706951920399</v>
      </c>
      <c r="AV6">
        <v>1.1138880759814</v>
      </c>
      <c r="AW6">
        <v>1.09182446622348</v>
      </c>
      <c r="AX6">
        <v>1.14250275192499</v>
      </c>
      <c r="AY6">
        <v>0.95133755054836899</v>
      </c>
      <c r="AZ6">
        <v>1.03101640239741</v>
      </c>
      <c r="BA6">
        <v>1.0319333874918899</v>
      </c>
      <c r="BB6">
        <v>1.07253134886159</v>
      </c>
      <c r="BC6">
        <v>1.05121966839049</v>
      </c>
      <c r="BD6">
        <v>0.95913147411292199</v>
      </c>
      <c r="BE6">
        <v>1.0941088221333299</v>
      </c>
      <c r="BF6">
        <v>1.1437392260586601</v>
      </c>
      <c r="BG6">
        <v>0.93419727780030803</v>
      </c>
      <c r="BH6">
        <v>0.99443380432889805</v>
      </c>
      <c r="BI6">
        <v>0.98094932331741103</v>
      </c>
      <c r="BJ6">
        <v>1.09564228694497</v>
      </c>
      <c r="BK6">
        <v>0.99409121793260302</v>
      </c>
      <c r="BL6">
        <v>0.95042304858621995</v>
      </c>
      <c r="BM6">
        <v>1.05132990702913</v>
      </c>
      <c r="BN6">
        <v>1.07658658371385</v>
      </c>
      <c r="BO6">
        <f>PRODUCT(B6:BN6)</f>
        <v>5.9574291119100264</v>
      </c>
      <c r="BP6">
        <f>AVERAGE(B6:BO6)/_xlfn.STDEV.S(B6:BN6)</f>
        <v>8.2805549611551079</v>
      </c>
      <c r="BQ6">
        <f>PRODUCT(AD6:BN6)</f>
        <v>1.8370756179942338</v>
      </c>
      <c r="BR6">
        <f>AVERAGE(AD6:BN6)/_xlfn.STDEV.S(AD6:BN6)</f>
        <v>8.5667232485889482</v>
      </c>
    </row>
    <row r="8" spans="1:71" x14ac:dyDescent="0.4">
      <c r="A8" t="s">
        <v>27</v>
      </c>
      <c r="B8">
        <v>1.13404075865257</v>
      </c>
      <c r="C8">
        <v>0.86976568898352202</v>
      </c>
      <c r="D8">
        <v>1.2834919251404899</v>
      </c>
      <c r="E8">
        <v>1.32940996845666</v>
      </c>
      <c r="F8">
        <v>0.90768016712879296</v>
      </c>
      <c r="G8">
        <v>0.90390771015068505</v>
      </c>
      <c r="H8">
        <v>0.94590794207289597</v>
      </c>
      <c r="I8">
        <v>0.80546073438458998</v>
      </c>
      <c r="J8">
        <v>1.1800407639135799</v>
      </c>
      <c r="K8">
        <v>1.0847036597054101</v>
      </c>
      <c r="L8">
        <v>0.99536718637021604</v>
      </c>
      <c r="M8">
        <v>1.03074737505142</v>
      </c>
      <c r="N8">
        <v>0.91677256911358895</v>
      </c>
      <c r="O8">
        <v>0.90884145579715403</v>
      </c>
      <c r="P8">
        <v>1.2583559715146699</v>
      </c>
      <c r="Q8">
        <v>1.2422427718309199</v>
      </c>
      <c r="R8">
        <v>0.97609828061290904</v>
      </c>
      <c r="S8">
        <v>1.19807932458787</v>
      </c>
      <c r="T8">
        <v>1.37127442384014</v>
      </c>
      <c r="U8">
        <v>0.953796336293674</v>
      </c>
      <c r="V8">
        <v>0.97761638249530902</v>
      </c>
      <c r="W8">
        <v>0.97775184142473603</v>
      </c>
      <c r="X8">
        <v>1.1606904673884499</v>
      </c>
      <c r="Y8">
        <v>0.95439892921011804</v>
      </c>
      <c r="Z8">
        <v>1.54386338971927</v>
      </c>
      <c r="AA8">
        <v>1.14960678039704</v>
      </c>
      <c r="AB8">
        <v>0.91331887143271295</v>
      </c>
      <c r="AC8">
        <v>0.93158507399685497</v>
      </c>
      <c r="AD8">
        <v>1.0503090647475799</v>
      </c>
      <c r="AE8">
        <v>0.79348998509208002</v>
      </c>
      <c r="AF8">
        <v>0.68578067374824803</v>
      </c>
      <c r="AG8">
        <v>1.0663499977019</v>
      </c>
      <c r="AH8">
        <v>1.3783770909444499</v>
      </c>
      <c r="AI8">
        <v>1.0825990994518599</v>
      </c>
      <c r="AJ8">
        <v>0.92739943207652797</v>
      </c>
      <c r="AK8">
        <v>1.04502477899167</v>
      </c>
      <c r="AL8">
        <v>1.07043825481112</v>
      </c>
      <c r="AM8">
        <v>1.03366842479175</v>
      </c>
      <c r="AN8">
        <v>1.12184770711182</v>
      </c>
      <c r="AO8">
        <v>0.96368652580278402</v>
      </c>
      <c r="AP8">
        <v>1.1323636737262299</v>
      </c>
      <c r="AQ8">
        <v>0.97741314666683499</v>
      </c>
      <c r="AR8">
        <v>0.92745582719633801</v>
      </c>
      <c r="AS8">
        <v>1.06109355302542</v>
      </c>
      <c r="AT8">
        <v>0.89726540184671699</v>
      </c>
      <c r="AU8">
        <v>1.0972136280682101</v>
      </c>
      <c r="AV8">
        <v>1.1054046507375099</v>
      </c>
      <c r="AW8">
        <v>1.0990587637306499</v>
      </c>
      <c r="AX8">
        <v>1.0917571370465999</v>
      </c>
      <c r="AY8">
        <v>0.89226659563176103</v>
      </c>
      <c r="AZ8">
        <v>1.0385407263647399</v>
      </c>
      <c r="BA8">
        <v>1.02695619349669</v>
      </c>
      <c r="BB8">
        <v>1.07388770349031</v>
      </c>
      <c r="BC8">
        <v>1.08363762987288</v>
      </c>
      <c r="BD8">
        <v>0.93165301083743901</v>
      </c>
      <c r="BE8">
        <v>1.0767140378459401</v>
      </c>
      <c r="BF8">
        <v>1.33560597422764</v>
      </c>
      <c r="BG8">
        <v>0.97560823175248301</v>
      </c>
      <c r="BH8">
        <v>1.0141623470180701</v>
      </c>
      <c r="BI8">
        <v>0.98866965321552003</v>
      </c>
      <c r="BJ8">
        <v>1.14217100389661</v>
      </c>
      <c r="BK8">
        <v>0.91929739726926996</v>
      </c>
      <c r="BL8">
        <v>0.88284067427202195</v>
      </c>
      <c r="BM8">
        <v>1.07635063441636</v>
      </c>
      <c r="BN8">
        <v>1.0887301603583901</v>
      </c>
      <c r="BO8">
        <f>PRODUCT(B8:BN8)</f>
        <v>10.405012381022985</v>
      </c>
      <c r="BP8">
        <f>AVERAGE(B8:BO8)/_xlfn.STDEV.S(B8:BN8)</f>
        <v>7.8515834747955831</v>
      </c>
      <c r="BQ8">
        <f>PRODUCT(AD8:BN8)</f>
        <v>2.3642872915301516</v>
      </c>
      <c r="BR8">
        <f>AVERAGE(AD8:BN8)/_xlfn.STDEV.S(AD8:BN8)</f>
        <v>8.1758444074767969</v>
      </c>
      <c r="BS8" t="s">
        <v>36</v>
      </c>
    </row>
    <row r="9" spans="1:71" x14ac:dyDescent="0.4">
      <c r="A9" t="s">
        <v>28</v>
      </c>
      <c r="B9">
        <v>1.12404075865257</v>
      </c>
      <c r="C9">
        <v>0.86726568898352197</v>
      </c>
      <c r="D9">
        <v>1.2816498198773301</v>
      </c>
      <c r="E9">
        <v>1.3249099684566601</v>
      </c>
      <c r="F9">
        <v>0.90553730998593596</v>
      </c>
      <c r="G9">
        <v>0.89980699072622505</v>
      </c>
      <c r="H9">
        <v>0.94315203656108504</v>
      </c>
      <c r="I9">
        <v>0.80247827824423901</v>
      </c>
      <c r="J9">
        <v>1.17690350901162</v>
      </c>
      <c r="K9">
        <v>1.0781957231974699</v>
      </c>
      <c r="L9">
        <v>0.98729701093162003</v>
      </c>
      <c r="M9">
        <v>1.02570064607945</v>
      </c>
      <c r="N9">
        <v>0.911272569113589</v>
      </c>
      <c r="O9">
        <v>0.90563757230200903</v>
      </c>
      <c r="P9">
        <v>1.25152263818134</v>
      </c>
      <c r="Q9">
        <v>1.23462913546729</v>
      </c>
      <c r="R9">
        <v>0.97266690806389</v>
      </c>
      <c r="S9">
        <v>1.1958571023656499</v>
      </c>
      <c r="T9">
        <v>1.36743880740178</v>
      </c>
      <c r="U9">
        <v>0.94939633629367404</v>
      </c>
      <c r="V9">
        <v>0.97646638249530904</v>
      </c>
      <c r="W9">
        <v>0.97477311802048106</v>
      </c>
      <c r="X9">
        <v>1.1598779673884501</v>
      </c>
      <c r="Y9">
        <v>0.94959123690242597</v>
      </c>
      <c r="Z9">
        <v>1.5433370739298</v>
      </c>
      <c r="AA9">
        <v>1.14600678039704</v>
      </c>
      <c r="AB9">
        <v>0.91031887143271295</v>
      </c>
      <c r="AC9">
        <v>0.92858507399685497</v>
      </c>
      <c r="AD9">
        <v>1.04815906474758</v>
      </c>
      <c r="AE9">
        <v>0.78888998509207997</v>
      </c>
      <c r="AF9">
        <v>0.68295714433648302</v>
      </c>
      <c r="AG9">
        <v>1.0647408022996001</v>
      </c>
      <c r="AH9">
        <v>1.37669288041814</v>
      </c>
      <c r="AI9">
        <v>1.07442262886363</v>
      </c>
      <c r="AJ9">
        <v>0.92294943207652802</v>
      </c>
      <c r="AK9">
        <v>1.0402247789916701</v>
      </c>
      <c r="AL9">
        <v>1.06863825481112</v>
      </c>
      <c r="AM9">
        <v>1.03206842479175</v>
      </c>
      <c r="AN9">
        <v>1.11739770711182</v>
      </c>
      <c r="AO9">
        <v>0.95838652580278405</v>
      </c>
      <c r="AP9">
        <v>1.13041367372623</v>
      </c>
      <c r="AQ9">
        <v>0.97586314666683405</v>
      </c>
      <c r="AR9">
        <v>0.92375582719633798</v>
      </c>
      <c r="AS9">
        <v>1.05639355302542</v>
      </c>
      <c r="AT9">
        <v>0.89281540184671704</v>
      </c>
      <c r="AU9">
        <v>1.09526362806821</v>
      </c>
      <c r="AV9">
        <v>1.1026546507375099</v>
      </c>
      <c r="AW9">
        <v>1.09465876373065</v>
      </c>
      <c r="AX9">
        <v>1.08935987677263</v>
      </c>
      <c r="AY9">
        <v>0.88616659563176103</v>
      </c>
      <c r="AZ9">
        <v>1.03360482892884</v>
      </c>
      <c r="BA9">
        <v>1.02190619349669</v>
      </c>
      <c r="BB9">
        <v>1.0705377034903101</v>
      </c>
      <c r="BC9">
        <v>1.0769376298728801</v>
      </c>
      <c r="BD9">
        <v>0.92525301083743905</v>
      </c>
      <c r="BE9">
        <v>1.07012867199228</v>
      </c>
      <c r="BF9">
        <v>1.3350796584381699</v>
      </c>
      <c r="BG9">
        <v>0.97421647917516296</v>
      </c>
      <c r="BH9">
        <v>1.0130123470180701</v>
      </c>
      <c r="BI9">
        <v>0.98441965321552005</v>
      </c>
      <c r="BJ9">
        <v>1.13787100389661</v>
      </c>
      <c r="BK9">
        <v>0.91824739726926996</v>
      </c>
      <c r="BL9">
        <v>0.87799067427202204</v>
      </c>
      <c r="BM9">
        <v>1.0708006344163601</v>
      </c>
      <c r="BN9">
        <v>1.0867301603583901</v>
      </c>
      <c r="BO9">
        <f>PRODUCT(B9:BN9)</f>
        <v>8.1767989739001639</v>
      </c>
      <c r="BP9">
        <f>AVERAGE(B9:BO9)/_xlfn.STDEV.S(B9:BN9)</f>
        <v>7.5940980979815578</v>
      </c>
      <c r="BQ9">
        <f>PRODUCT(AD9:BN9)</f>
        <v>2.0652176668624982</v>
      </c>
      <c r="BR9">
        <f>AVERAGE(AD9:BN9)/_xlfn.STDEV.S(AD9:BN9)</f>
        <v>8.1178599298230374</v>
      </c>
    </row>
    <row r="11" spans="1:71" x14ac:dyDescent="0.4">
      <c r="A11" t="s">
        <v>29</v>
      </c>
      <c r="B11">
        <v>1.1283438194772599</v>
      </c>
      <c r="C11">
        <v>0.90730400133239097</v>
      </c>
      <c r="D11">
        <v>1.2553227699784399</v>
      </c>
      <c r="E11">
        <v>1.3251092991531199</v>
      </c>
      <c r="F11">
        <v>0.88409083010770495</v>
      </c>
      <c r="G11">
        <v>0.92408977453213303</v>
      </c>
      <c r="H11">
        <v>0.94018978703382095</v>
      </c>
      <c r="I11">
        <v>0.81489152938556297</v>
      </c>
      <c r="J11">
        <v>1.2168940566623101</v>
      </c>
      <c r="K11">
        <v>1.1418022528346301</v>
      </c>
      <c r="L11">
        <v>1.0208801741263001</v>
      </c>
      <c r="M11">
        <v>1.0425233620519201</v>
      </c>
      <c r="N11">
        <v>0.91674103973597398</v>
      </c>
      <c r="O11">
        <v>0.97422032246323298</v>
      </c>
      <c r="P11">
        <v>1.2109348787073599</v>
      </c>
      <c r="Q11">
        <v>1.24142036654376</v>
      </c>
      <c r="R11">
        <v>0.97983467817280101</v>
      </c>
      <c r="S11">
        <v>1.16701197006511</v>
      </c>
      <c r="T11">
        <v>1.37154970893907</v>
      </c>
      <c r="U11">
        <v>0.95809297817417205</v>
      </c>
      <c r="V11">
        <v>0.980322599491947</v>
      </c>
      <c r="W11">
        <v>0.98524234190311999</v>
      </c>
      <c r="X11">
        <v>1.1416786713195199</v>
      </c>
      <c r="Y11">
        <v>0.96809671634807504</v>
      </c>
      <c r="Z11">
        <v>1.4717613699243099</v>
      </c>
      <c r="AA11">
        <v>1.1500347216175499</v>
      </c>
      <c r="AB11">
        <v>0.89694820904474004</v>
      </c>
      <c r="AC11">
        <v>0.96253810740964796</v>
      </c>
      <c r="AD11">
        <v>1.0499444043958801</v>
      </c>
      <c r="AE11">
        <v>0.75800868218128703</v>
      </c>
      <c r="AF11">
        <v>0.70141362732805002</v>
      </c>
      <c r="AG11">
        <v>1.0571455001068299</v>
      </c>
      <c r="AH11">
        <v>1.37421654825137</v>
      </c>
      <c r="AI11">
        <v>1.08292139383023</v>
      </c>
      <c r="AJ11">
        <v>0.94208541592685302</v>
      </c>
      <c r="AK11">
        <v>1.03623527823323</v>
      </c>
      <c r="AL11">
        <v>1.00562294738052</v>
      </c>
      <c r="AM11">
        <v>1.0323249062611799</v>
      </c>
      <c r="AN11">
        <v>1.1282693900946701</v>
      </c>
      <c r="AO11">
        <v>0.95776737124914901</v>
      </c>
      <c r="AP11">
        <v>1.0613083484394601</v>
      </c>
      <c r="AQ11">
        <v>0.98444292859321003</v>
      </c>
      <c r="AR11">
        <v>0.90207018070278</v>
      </c>
      <c r="AS11">
        <v>1.1245810399420899</v>
      </c>
      <c r="AT11">
        <v>0.89313606746396901</v>
      </c>
      <c r="AU11">
        <v>1.07646075029016</v>
      </c>
      <c r="AV11">
        <v>1.14384330618694</v>
      </c>
      <c r="AW11">
        <v>1.09709912493692</v>
      </c>
      <c r="AX11">
        <v>1.12195000011111</v>
      </c>
      <c r="AY11">
        <v>0.90199330609619099</v>
      </c>
      <c r="AZ11">
        <v>1.0393052994480501</v>
      </c>
      <c r="BA11">
        <v>1.0095988333624399</v>
      </c>
      <c r="BB11">
        <v>1.0700024366426699</v>
      </c>
      <c r="BC11">
        <v>1.0788182144755101</v>
      </c>
      <c r="BD11">
        <v>0.973283581180169</v>
      </c>
      <c r="BE11">
        <v>1.02780313200264</v>
      </c>
      <c r="BF11">
        <v>1.21743304538774</v>
      </c>
      <c r="BG11">
        <v>0.97937155645164098</v>
      </c>
      <c r="BH11">
        <v>1.0021008077128</v>
      </c>
      <c r="BI11">
        <v>0.99084102786212702</v>
      </c>
      <c r="BJ11">
        <v>1.08670510328961</v>
      </c>
      <c r="BK11">
        <v>0.96434906393089603</v>
      </c>
      <c r="BL11">
        <v>0.92086922845457597</v>
      </c>
      <c r="BM11">
        <v>1.0615633592779099</v>
      </c>
      <c r="BN11">
        <v>1.0841058679600499</v>
      </c>
      <c r="BO11">
        <f>PRODUCT(B11:BN11)</f>
        <v>9.8359874659045019</v>
      </c>
      <c r="BP11">
        <f>AVERAGE(B11:BO11)/_xlfn.STDEV.S(B11:BN11)</f>
        <v>8.3892945069334228</v>
      </c>
      <c r="BQ11">
        <f>PRODUCT(AD11:BN11)</f>
        <v>1.9828358165049105</v>
      </c>
      <c r="BR11">
        <f>AVERAGE(AD11:BN11)/_xlfn.STDEV.S(AD11:BN11)</f>
        <v>8.7938598684597888</v>
      </c>
      <c r="BS11" t="s">
        <v>35</v>
      </c>
    </row>
    <row r="12" spans="1:71" x14ac:dyDescent="0.4">
      <c r="A12" t="s">
        <v>30</v>
      </c>
      <c r="B12">
        <v>1.1183438194772599</v>
      </c>
      <c r="C12">
        <v>0.90495106015591997</v>
      </c>
      <c r="D12">
        <v>1.2544136790693401</v>
      </c>
      <c r="E12">
        <v>1.32309379527715</v>
      </c>
      <c r="F12">
        <v>0.879590830107705</v>
      </c>
      <c r="G12">
        <v>0.922682739356254</v>
      </c>
      <c r="H12">
        <v>0.93932558950295697</v>
      </c>
      <c r="I12">
        <v>0.81245909695313101</v>
      </c>
      <c r="J12">
        <v>1.2147829455512</v>
      </c>
      <c r="K12">
        <v>1.13764166889303</v>
      </c>
      <c r="L12">
        <v>1.01924495400051</v>
      </c>
      <c r="M12">
        <v>1.04169002871859</v>
      </c>
      <c r="N12">
        <v>0.91254414854426402</v>
      </c>
      <c r="O12">
        <v>0.972124514079999</v>
      </c>
      <c r="P12">
        <v>1.20650630727879</v>
      </c>
      <c r="Q12">
        <v>1.23938332950672</v>
      </c>
      <c r="R12">
        <v>0.97707605748314597</v>
      </c>
      <c r="S12">
        <v>1.1645119700651101</v>
      </c>
      <c r="T12">
        <v>1.3686497089390699</v>
      </c>
      <c r="U12">
        <v>0.95579297817417197</v>
      </c>
      <c r="V12">
        <v>0.97882259949194705</v>
      </c>
      <c r="W12">
        <v>0.98329234190311998</v>
      </c>
      <c r="X12">
        <v>1.13842867131952</v>
      </c>
      <c r="Y12">
        <v>0.96379671634807496</v>
      </c>
      <c r="Z12">
        <v>1.47001136992431</v>
      </c>
      <c r="AA12">
        <v>1.1456847216175501</v>
      </c>
      <c r="AB12">
        <v>0.89524820904474001</v>
      </c>
      <c r="AC12">
        <v>0.96078810740964804</v>
      </c>
      <c r="AD12">
        <v>1.04799440439588</v>
      </c>
      <c r="AE12">
        <v>0.75455868218128697</v>
      </c>
      <c r="AF12">
        <v>0.69386362732804996</v>
      </c>
      <c r="AG12">
        <v>1.0546329372927601</v>
      </c>
      <c r="AH12">
        <v>1.3715463911833099</v>
      </c>
      <c r="AI12">
        <v>1.0797213938302299</v>
      </c>
      <c r="AJ12">
        <v>0.93758541592685296</v>
      </c>
      <c r="AK12">
        <v>1.03243527823323</v>
      </c>
      <c r="AL12">
        <v>1.0028229473805199</v>
      </c>
      <c r="AM12">
        <v>1.02827490626118</v>
      </c>
      <c r="AN12">
        <v>1.12326939009467</v>
      </c>
      <c r="AO12">
        <v>0.95621737124914896</v>
      </c>
      <c r="AP12">
        <v>1.0576583484394599</v>
      </c>
      <c r="AQ12">
        <v>0.98124292859321005</v>
      </c>
      <c r="AR12">
        <v>0.89927018070277998</v>
      </c>
      <c r="AS12">
        <v>1.12093103994209</v>
      </c>
      <c r="AT12">
        <v>0.88963606746396895</v>
      </c>
      <c r="AU12">
        <v>1.0735607502901601</v>
      </c>
      <c r="AV12">
        <v>1.1413933061869399</v>
      </c>
      <c r="AW12">
        <v>1.09384912493692</v>
      </c>
      <c r="AX12">
        <v>1.11910000011111</v>
      </c>
      <c r="AY12">
        <v>0.89934330609619095</v>
      </c>
      <c r="AZ12">
        <v>1.03695529944805</v>
      </c>
      <c r="BA12">
        <v>1.00604883336244</v>
      </c>
      <c r="BB12">
        <v>1.0648524366426699</v>
      </c>
      <c r="BC12">
        <v>1.07616821447551</v>
      </c>
      <c r="BD12">
        <v>0.96748358118016897</v>
      </c>
      <c r="BE12">
        <v>1.0241031320026399</v>
      </c>
      <c r="BF12">
        <v>1.2129830453877399</v>
      </c>
      <c r="BG12">
        <v>0.97547155645164096</v>
      </c>
      <c r="BH12">
        <v>0.99820080771280695</v>
      </c>
      <c r="BI12">
        <v>0.98859102786212705</v>
      </c>
      <c r="BJ12">
        <v>1.08490510328961</v>
      </c>
      <c r="BK12">
        <v>0.96324906393089604</v>
      </c>
      <c r="BL12">
        <v>0.91566922845457599</v>
      </c>
      <c r="BM12">
        <v>1.05636335927791</v>
      </c>
      <c r="BN12">
        <v>1.0816558679600501</v>
      </c>
      <c r="BO12">
        <f>PRODUCT(B12:BN12)</f>
        <v>8.0427401297575276</v>
      </c>
      <c r="BP12">
        <f>AVERAGE(B12:BO12)/_xlfn.STDEV.S(B12:BN12)</f>
        <v>8.1626548193047004</v>
      </c>
      <c r="BQ12">
        <f>PRODUCT(AD12:BN12)</f>
        <v>1.7443188634217979</v>
      </c>
      <c r="BR12">
        <f>AVERAGE(AD12:BN12)/_xlfn.STDEV.S(AD12:BN12)</f>
        <v>8.7369097527961106</v>
      </c>
    </row>
    <row r="14" spans="1:71" x14ac:dyDescent="0.4">
      <c r="A14" t="s">
        <v>31</v>
      </c>
      <c r="B14">
        <v>1.12586745087214</v>
      </c>
      <c r="C14">
        <v>0.90753527407119206</v>
      </c>
      <c r="D14">
        <v>1.2485013924616399</v>
      </c>
      <c r="E14">
        <v>1.29633562655488</v>
      </c>
      <c r="F14">
        <v>0.89072279376111496</v>
      </c>
      <c r="G14">
        <v>0.92593782230535604</v>
      </c>
      <c r="H14">
        <v>0.94047228518855097</v>
      </c>
      <c r="I14">
        <v>0.81291290204719802</v>
      </c>
      <c r="J14">
        <v>1.2333748202135</v>
      </c>
      <c r="K14">
        <v>1.1305204505900599</v>
      </c>
      <c r="L14">
        <v>1.02147783089397</v>
      </c>
      <c r="M14">
        <v>1.0402411533523099</v>
      </c>
      <c r="N14">
        <v>0.90013350214334098</v>
      </c>
      <c r="O14">
        <v>1.0102717208963501</v>
      </c>
      <c r="P14">
        <v>1.1612533898147199</v>
      </c>
      <c r="Q14">
        <v>1.25855021442032</v>
      </c>
      <c r="R14">
        <v>0.95000060784180196</v>
      </c>
      <c r="S14">
        <v>1.1894081015242901</v>
      </c>
      <c r="T14">
        <v>1.3243695816503001</v>
      </c>
      <c r="U14">
        <v>0.94234920337532102</v>
      </c>
      <c r="V14">
        <v>0.957342279943593</v>
      </c>
      <c r="W14">
        <v>0.97808650869841396</v>
      </c>
      <c r="X14">
        <v>1.1564029293745499</v>
      </c>
      <c r="Y14">
        <v>0.95206942897742297</v>
      </c>
      <c r="Z14">
        <v>1.4100258523976199</v>
      </c>
      <c r="AA14">
        <v>1.1276827645896099</v>
      </c>
      <c r="AB14">
        <v>0.91014678228882795</v>
      </c>
      <c r="AC14">
        <v>0.96559160374498099</v>
      </c>
      <c r="AD14">
        <v>1.0400523903729</v>
      </c>
      <c r="AE14">
        <v>0.76754665001955902</v>
      </c>
      <c r="AF14">
        <v>0.69087033000587095</v>
      </c>
      <c r="AG14">
        <v>1.0595134330052101</v>
      </c>
      <c r="AH14">
        <v>1.37127714216647</v>
      </c>
      <c r="AI14">
        <v>1.0946798855580799</v>
      </c>
      <c r="AJ14">
        <v>0.91173700107594502</v>
      </c>
      <c r="AK14">
        <v>1.03057924011753</v>
      </c>
      <c r="AL14">
        <v>0.99663536977593403</v>
      </c>
      <c r="AM14">
        <v>1.04153124779838</v>
      </c>
      <c r="AN14">
        <v>1.1394801020430601</v>
      </c>
      <c r="AO14">
        <v>0.96160613487242896</v>
      </c>
      <c r="AP14">
        <v>1.0642204749466</v>
      </c>
      <c r="AQ14">
        <v>0.99559077905878501</v>
      </c>
      <c r="AR14">
        <v>0.94108466257313195</v>
      </c>
      <c r="AS14">
        <v>1.12611167830759</v>
      </c>
      <c r="AT14">
        <v>0.86122123866656297</v>
      </c>
      <c r="AU14">
        <v>1.07020039013512</v>
      </c>
      <c r="AV14">
        <v>1.1416432322602701</v>
      </c>
      <c r="AW14">
        <v>1.09990872960092</v>
      </c>
      <c r="AX14">
        <v>1.1394094179930001</v>
      </c>
      <c r="AY14">
        <v>0.93999737914681203</v>
      </c>
      <c r="AZ14">
        <v>1.0442948650669399</v>
      </c>
      <c r="BA14">
        <v>1.0284875344716999</v>
      </c>
      <c r="BB14">
        <v>1.0684989011330399</v>
      </c>
      <c r="BC14">
        <v>1.0843032079648001</v>
      </c>
      <c r="BD14">
        <v>0.97243458303900598</v>
      </c>
      <c r="BE14">
        <v>1.0990932921063501</v>
      </c>
      <c r="BF14">
        <v>1.1637458059975301</v>
      </c>
      <c r="BG14">
        <v>0.95714587875090695</v>
      </c>
      <c r="BH14">
        <v>0.99702852596640201</v>
      </c>
      <c r="BI14">
        <v>0.98812108464981496</v>
      </c>
      <c r="BJ14">
        <v>1.0763738637279801</v>
      </c>
      <c r="BK14">
        <v>0.98178437943998598</v>
      </c>
      <c r="BL14">
        <v>0.95060323059571195</v>
      </c>
      <c r="BM14">
        <v>1.0540193589839699</v>
      </c>
      <c r="BN14">
        <v>1.0755974515673199</v>
      </c>
      <c r="BO14">
        <f>PRODUCT(B14:BN14)</f>
        <v>9.0463974481159468</v>
      </c>
      <c r="BP14">
        <f>AVERAGE(B14:BO14)/_xlfn.STDEV.S(B14:BN14)</f>
        <v>8.6444116431174063</v>
      </c>
      <c r="BQ14">
        <f>PRODUCT(AD14:BN14)</f>
        <v>2.1687413421308626</v>
      </c>
      <c r="BR14">
        <f>AVERAGE(AD14:BN14)/_xlfn.STDEV.S(AD14:BN14)</f>
        <v>8.9336535734929789</v>
      </c>
      <c r="BS14" t="s">
        <v>34</v>
      </c>
    </row>
    <row r="15" spans="1:71" x14ac:dyDescent="0.4">
      <c r="A15" t="s">
        <v>32</v>
      </c>
      <c r="B15">
        <v>1.11586745087214</v>
      </c>
      <c r="C15">
        <v>0.90558038685314701</v>
      </c>
      <c r="D15">
        <v>1.2475923015525501</v>
      </c>
      <c r="E15">
        <v>1.2947863307802301</v>
      </c>
      <c r="F15">
        <v>0.886372793761115</v>
      </c>
      <c r="G15">
        <v>0.92448782230535598</v>
      </c>
      <c r="H15">
        <v>0.93941167912794399</v>
      </c>
      <c r="I15">
        <v>0.81185700142607997</v>
      </c>
      <c r="J15">
        <v>1.2320256138643</v>
      </c>
      <c r="K15">
        <v>1.12739906330682</v>
      </c>
      <c r="L15">
        <v>1.0199314391414001</v>
      </c>
      <c r="M15">
        <v>1.03948357759474</v>
      </c>
      <c r="N15">
        <v>0.89773350214334102</v>
      </c>
      <c r="O15">
        <v>1.00907172089635</v>
      </c>
      <c r="P15">
        <v>1.15930338981472</v>
      </c>
      <c r="Q15">
        <v>1.2558366465811199</v>
      </c>
      <c r="R15">
        <v>0.94790060784180197</v>
      </c>
      <c r="S15">
        <v>1.1884581015242901</v>
      </c>
      <c r="T15">
        <v>1.3213195816503001</v>
      </c>
      <c r="U15">
        <v>0.93969920337532098</v>
      </c>
      <c r="V15">
        <v>0.95479227994359295</v>
      </c>
      <c r="W15">
        <v>0.97603650869841396</v>
      </c>
      <c r="X15">
        <v>1.15435292937455</v>
      </c>
      <c r="Y15">
        <v>0.94991942897742299</v>
      </c>
      <c r="Z15">
        <v>1.4066758523976199</v>
      </c>
      <c r="AA15">
        <v>1.12393276458961</v>
      </c>
      <c r="AB15">
        <v>0.90809678228882795</v>
      </c>
      <c r="AC15">
        <v>0.96309160374498104</v>
      </c>
      <c r="AD15">
        <v>1.0360523903729</v>
      </c>
      <c r="AE15">
        <v>0.76404665001955896</v>
      </c>
      <c r="AF15">
        <v>0.68412033000587102</v>
      </c>
      <c r="AG15">
        <v>1.05686343300521</v>
      </c>
      <c r="AH15">
        <v>1.3688271421664699</v>
      </c>
      <c r="AI15">
        <v>1.09187988555808</v>
      </c>
      <c r="AJ15">
        <v>0.90618700107594496</v>
      </c>
      <c r="AK15">
        <v>1.0290792401175299</v>
      </c>
      <c r="AL15">
        <v>0.99433536977593395</v>
      </c>
      <c r="AM15">
        <v>1.03668124779838</v>
      </c>
      <c r="AN15">
        <v>1.1357301020430599</v>
      </c>
      <c r="AO15">
        <v>0.95905613487242902</v>
      </c>
      <c r="AP15">
        <v>1.0611204749465999</v>
      </c>
      <c r="AQ15">
        <v>0.99354077905878502</v>
      </c>
      <c r="AR15">
        <v>0.93863466257313199</v>
      </c>
      <c r="AS15">
        <v>1.12316167830759</v>
      </c>
      <c r="AT15">
        <v>0.85757123866656304</v>
      </c>
      <c r="AU15">
        <v>1.06660039013512</v>
      </c>
      <c r="AV15">
        <v>1.13909323226027</v>
      </c>
      <c r="AW15">
        <v>1.09800872960092</v>
      </c>
      <c r="AX15">
        <v>1.137259417993</v>
      </c>
      <c r="AY15">
        <v>0.93754737914681197</v>
      </c>
      <c r="AZ15">
        <v>1.04234486506694</v>
      </c>
      <c r="BA15">
        <v>1.0245875344716999</v>
      </c>
      <c r="BB15">
        <v>1.0651989011330401</v>
      </c>
      <c r="BC15">
        <v>1.0806032079648</v>
      </c>
      <c r="BD15">
        <v>0.96793458303900604</v>
      </c>
      <c r="BE15">
        <v>1.09534329210635</v>
      </c>
      <c r="BF15">
        <v>1.15979580599753</v>
      </c>
      <c r="BG15">
        <v>0.95349587875090702</v>
      </c>
      <c r="BH15">
        <v>0.994078525966402</v>
      </c>
      <c r="BI15">
        <v>0.98517108464981495</v>
      </c>
      <c r="BJ15">
        <v>1.07267386372798</v>
      </c>
      <c r="BK15">
        <v>0.97978437943998598</v>
      </c>
      <c r="BL15">
        <v>0.94755323059571195</v>
      </c>
      <c r="BM15">
        <v>1.0487193589839701</v>
      </c>
      <c r="BN15">
        <v>1.0724474515673199</v>
      </c>
      <c r="BO15">
        <f>PRODUCT(B15:BN15)</f>
        <v>7.5174417877819391</v>
      </c>
      <c r="BP15">
        <f>AVERAGE(B15:BO15)/_xlfn.STDEV.S(B15:BN15)</f>
        <v>8.4410346064425692</v>
      </c>
      <c r="BQ15">
        <f>PRODUCT(AD15:BN15)</f>
        <v>1.9197424406321875</v>
      </c>
      <c r="BR15">
        <f>AVERAGE(AD15:BN15)/_xlfn.STDEV.S(AD15:BN15)</f>
        <v>8.8735008757922742</v>
      </c>
    </row>
    <row r="17" spans="1:67" x14ac:dyDescent="0.4">
      <c r="A17" t="s">
        <v>24</v>
      </c>
      <c r="B17">
        <v>100</v>
      </c>
      <c r="C17">
        <f>B17*B3</f>
        <v>109.31039177126101</v>
      </c>
      <c r="D17">
        <f>C17*C3</f>
        <v>92.651238186903271</v>
      </c>
      <c r="E17">
        <f t="shared" ref="E17:BP17" si="0">D17*D3</f>
        <v>111.56588436127372</v>
      </c>
      <c r="F17">
        <f t="shared" si="0"/>
        <v>140.94920586967123</v>
      </c>
      <c r="G17">
        <f t="shared" si="0"/>
        <v>128.06470202971587</v>
      </c>
      <c r="H17">
        <f t="shared" si="0"/>
        <v>119.57356515651546</v>
      </c>
      <c r="I17">
        <f t="shared" si="0"/>
        <v>113.89598971766948</v>
      </c>
      <c r="J17">
        <f t="shared" si="0"/>
        <v>92.635259250875251</v>
      </c>
      <c r="K17">
        <f t="shared" si="0"/>
        <v>111.1326482807182</v>
      </c>
      <c r="L17">
        <f t="shared" si="0"/>
        <v>126.91413713905133</v>
      </c>
      <c r="M17">
        <f t="shared" si="0"/>
        <v>129.3695947455715</v>
      </c>
      <c r="N17">
        <f t="shared" si="0"/>
        <v>137.43129462192832</v>
      </c>
      <c r="O17">
        <f t="shared" si="0"/>
        <v>124.29113761921192</v>
      </c>
      <c r="P17">
        <f t="shared" si="0"/>
        <v>128.06434124517045</v>
      </c>
      <c r="Q17">
        <f t="shared" si="0"/>
        <v>151.20593768417589</v>
      </c>
      <c r="R17">
        <f t="shared" si="0"/>
        <v>189.92976949302147</v>
      </c>
      <c r="S17">
        <f t="shared" si="0"/>
        <v>180.39109472158125</v>
      </c>
      <c r="T17">
        <f t="shared" si="0"/>
        <v>212.02253094148685</v>
      </c>
      <c r="U17">
        <f t="shared" si="0"/>
        <v>279.19744863823036</v>
      </c>
      <c r="V17">
        <f t="shared" si="0"/>
        <v>263.91412614891948</v>
      </c>
      <c r="W17">
        <f t="shared" si="0"/>
        <v>255.16373538737608</v>
      </c>
      <c r="X17">
        <f t="shared" si="0"/>
        <v>249.45726316736088</v>
      </c>
      <c r="Y17">
        <f t="shared" si="0"/>
        <v>291.73774752643357</v>
      </c>
      <c r="Z17">
        <f t="shared" si="0"/>
        <v>276.38113140792092</v>
      </c>
      <c r="AA17">
        <f t="shared" si="0"/>
        <v>379.83745050762758</v>
      </c>
      <c r="AB17">
        <f t="shared" si="0"/>
        <v>423.90599048454629</v>
      </c>
      <c r="AC17">
        <f t="shared" si="0"/>
        <v>385.36231674285057</v>
      </c>
      <c r="AD17">
        <f t="shared" si="0"/>
        <v>367.30265539424846</v>
      </c>
      <c r="AE17">
        <f t="shared" si="0"/>
        <v>393.0360792513107</v>
      </c>
      <c r="AF17">
        <f t="shared" si="0"/>
        <v>320.84625016950542</v>
      </c>
      <c r="AG17">
        <f t="shared" si="0"/>
        <v>212.22829822640637</v>
      </c>
      <c r="AH17">
        <f t="shared" si="0"/>
        <v>225.6955774027505</v>
      </c>
      <c r="AI17">
        <f t="shared" si="0"/>
        <v>317.15872324617311</v>
      </c>
      <c r="AJ17">
        <f t="shared" si="0"/>
        <v>340.09569439878629</v>
      </c>
      <c r="AK17">
        <f t="shared" si="0"/>
        <v>320.82185635524428</v>
      </c>
      <c r="AL17">
        <f t="shared" si="0"/>
        <v>325.22855762976076</v>
      </c>
      <c r="AM17">
        <f t="shared" si="0"/>
        <v>328.74295839845689</v>
      </c>
      <c r="AN17">
        <f t="shared" si="0"/>
        <v>348.69795996207057</v>
      </c>
      <c r="AO17">
        <f t="shared" si="0"/>
        <v>388.91203408445693</v>
      </c>
      <c r="AP17">
        <f t="shared" si="0"/>
        <v>378.46669303779146</v>
      </c>
      <c r="AQ17">
        <f t="shared" si="0"/>
        <v>402.6408746782925</v>
      </c>
      <c r="AR17">
        <f t="shared" si="0"/>
        <v>396.53782799637344</v>
      </c>
      <c r="AS17">
        <f t="shared" si="0"/>
        <v>361.76688332572309</v>
      </c>
      <c r="AT17">
        <f t="shared" si="0"/>
        <v>421.67405477969083</v>
      </c>
      <c r="AU17">
        <f t="shared" si="0"/>
        <v>355.16510165730034</v>
      </c>
      <c r="AV17">
        <f t="shared" si="0"/>
        <v>375.70800445931542</v>
      </c>
      <c r="AW17">
        <f t="shared" si="0"/>
        <v>400.23123998082133</v>
      </c>
      <c r="AX17">
        <f t="shared" si="0"/>
        <v>433.24364723643146</v>
      </c>
      <c r="AY17">
        <f t="shared" si="0"/>
        <v>480.38196138623994</v>
      </c>
      <c r="AZ17">
        <f t="shared" si="0"/>
        <v>464.32174222980643</v>
      </c>
      <c r="BA17">
        <f t="shared" si="0"/>
        <v>483.65738523503757</v>
      </c>
      <c r="BB17">
        <f t="shared" si="0"/>
        <v>502.81582484338963</v>
      </c>
      <c r="BC17">
        <f t="shared" si="0"/>
        <v>535.30491419517091</v>
      </c>
      <c r="BD17">
        <f t="shared" si="0"/>
        <v>581.58170215049518</v>
      </c>
      <c r="BE17">
        <f t="shared" si="0"/>
        <v>549.48771031560511</v>
      </c>
      <c r="BF17">
        <f t="shared" si="0"/>
        <v>583.21710456384812</v>
      </c>
      <c r="BG17">
        <f t="shared" si="0"/>
        <v>668.31596414626927</v>
      </c>
      <c r="BH17">
        <f t="shared" si="0"/>
        <v>617.08594719824248</v>
      </c>
      <c r="BI17">
        <f t="shared" si="0"/>
        <v>615.05298590351151</v>
      </c>
      <c r="BJ17">
        <f t="shared" si="0"/>
        <v>596.67654570176603</v>
      </c>
      <c r="BK17">
        <f t="shared" si="0"/>
        <v>634.19626659508822</v>
      </c>
      <c r="BL17">
        <f t="shared" si="0"/>
        <v>643.75602012408547</v>
      </c>
      <c r="BM17">
        <f t="shared" si="0"/>
        <v>635.2491707391556</v>
      </c>
      <c r="BN17">
        <f t="shared" si="0"/>
        <v>654.85280854985183</v>
      </c>
      <c r="BO17">
        <f t="shared" si="0"/>
        <v>705.76623941930291</v>
      </c>
    </row>
    <row r="18" spans="1:67" x14ac:dyDescent="0.4">
      <c r="A18" t="s">
        <v>26</v>
      </c>
      <c r="B18">
        <v>100</v>
      </c>
      <c r="C18">
        <f>B18*B6</f>
        <v>109.31039177126101</v>
      </c>
      <c r="D18">
        <f>C18*C6</f>
        <v>92.651238186903271</v>
      </c>
      <c r="E18">
        <f t="shared" ref="E18:BP18" si="1">D18*D6</f>
        <v>111.56588436127372</v>
      </c>
      <c r="F18">
        <f t="shared" si="1"/>
        <v>140.94920586967123</v>
      </c>
      <c r="G18">
        <f t="shared" si="1"/>
        <v>127.34338320511347</v>
      </c>
      <c r="H18">
        <f t="shared" si="1"/>
        <v>118.16686668479171</v>
      </c>
      <c r="I18">
        <f t="shared" si="1"/>
        <v>111.23942715716221</v>
      </c>
      <c r="J18">
        <f t="shared" si="1"/>
        <v>90.463355461384594</v>
      </c>
      <c r="K18">
        <f t="shared" si="1"/>
        <v>108.52705920061052</v>
      </c>
      <c r="L18">
        <f t="shared" si="1"/>
        <v>123.96259373343675</v>
      </c>
      <c r="M18">
        <f t="shared" si="1"/>
        <v>126.0353627491133</v>
      </c>
      <c r="N18">
        <f t="shared" si="1"/>
        <v>132.70571512651014</v>
      </c>
      <c r="O18">
        <f t="shared" si="1"/>
        <v>119.39217147223064</v>
      </c>
      <c r="P18">
        <f t="shared" si="1"/>
        <v>120.97455756749451</v>
      </c>
      <c r="Q18">
        <f t="shared" si="1"/>
        <v>141.08207313077685</v>
      </c>
      <c r="R18">
        <f t="shared" si="1"/>
        <v>176.59420341830096</v>
      </c>
      <c r="S18">
        <f t="shared" si="1"/>
        <v>167.3116799917328</v>
      </c>
      <c r="T18">
        <f t="shared" si="1"/>
        <v>195.17489768600345</v>
      </c>
      <c r="U18">
        <f t="shared" si="1"/>
        <v>258.04357634836504</v>
      </c>
      <c r="V18">
        <f t="shared" si="1"/>
        <v>242.48334313067744</v>
      </c>
      <c r="W18">
        <f t="shared" si="1"/>
        <v>231.52122403608408</v>
      </c>
      <c r="X18">
        <f t="shared" si="1"/>
        <v>226.04308761774703</v>
      </c>
      <c r="Y18">
        <f t="shared" si="1"/>
        <v>260.50364436342909</v>
      </c>
      <c r="Z18">
        <f t="shared" si="1"/>
        <v>244.38575424086105</v>
      </c>
      <c r="AA18">
        <f t="shared" si="1"/>
        <v>338.69661566467551</v>
      </c>
      <c r="AB18">
        <f t="shared" si="1"/>
        <v>379.48886327397946</v>
      </c>
      <c r="AC18">
        <f t="shared" si="1"/>
        <v>342.75277400574998</v>
      </c>
      <c r="AD18">
        <f t="shared" si="1"/>
        <v>324.28872570931497</v>
      </c>
      <c r="AE18">
        <f t="shared" si="1"/>
        <v>341.73678202005692</v>
      </c>
      <c r="AF18">
        <f t="shared" si="1"/>
        <v>262.13816701406364</v>
      </c>
      <c r="AG18">
        <f t="shared" si="1"/>
        <v>171.55053312432983</v>
      </c>
      <c r="AH18">
        <f t="shared" si="1"/>
        <v>181.63927944429687</v>
      </c>
      <c r="AI18">
        <f t="shared" si="1"/>
        <v>254.02713020585739</v>
      </c>
      <c r="AJ18">
        <f t="shared" si="1"/>
        <v>265.32227591794549</v>
      </c>
      <c r="AK18">
        <f t="shared" si="1"/>
        <v>242.70743053759</v>
      </c>
      <c r="AL18">
        <f t="shared" si="1"/>
        <v>248.2795482176289</v>
      </c>
      <c r="AM18">
        <f t="shared" si="1"/>
        <v>246.56167800449575</v>
      </c>
      <c r="AN18">
        <f t="shared" si="1"/>
        <v>257.62835278052597</v>
      </c>
      <c r="AO18">
        <f t="shared" si="1"/>
        <v>292.46558718507777</v>
      </c>
      <c r="AP18">
        <f t="shared" si="1"/>
        <v>283.30241656453308</v>
      </c>
      <c r="AQ18">
        <f t="shared" si="1"/>
        <v>301.29737400002995</v>
      </c>
      <c r="AR18">
        <f t="shared" si="1"/>
        <v>299.39895175839462</v>
      </c>
      <c r="AS18">
        <f t="shared" si="1"/>
        <v>279.83987590454291</v>
      </c>
      <c r="AT18">
        <f t="shared" si="1"/>
        <v>320.14989701673358</v>
      </c>
      <c r="AU18">
        <f t="shared" si="1"/>
        <v>273.77146170070336</v>
      </c>
      <c r="AV18">
        <f t="shared" si="1"/>
        <v>293.17383551517315</v>
      </c>
      <c r="AW18">
        <f t="shared" si="1"/>
        <v>326.56283957008367</v>
      </c>
      <c r="AX18">
        <f t="shared" si="1"/>
        <v>356.54929800203053</v>
      </c>
      <c r="AY18">
        <f t="shared" si="1"/>
        <v>407.35855416424317</v>
      </c>
      <c r="AZ18">
        <f t="shared" si="1"/>
        <v>387.53548911353619</v>
      </c>
      <c r="BA18">
        <f t="shared" si="1"/>
        <v>399.5554457871587</v>
      </c>
      <c r="BB18">
        <f t="shared" si="1"/>
        <v>412.31460466197484</v>
      </c>
      <c r="BC18">
        <f t="shared" si="1"/>
        <v>442.22033909344111</v>
      </c>
      <c r="BD18">
        <f t="shared" si="1"/>
        <v>464.87071821733718</v>
      </c>
      <c r="BE18">
        <f t="shared" si="1"/>
        <v>445.87213723572739</v>
      </c>
      <c r="BF18">
        <f t="shared" si="1"/>
        <v>487.83263889305215</v>
      </c>
      <c r="BG18">
        <f t="shared" si="1"/>
        <v>557.95332485369329</v>
      </c>
      <c r="BH18">
        <f t="shared" si="1"/>
        <v>521.23847721795119</v>
      </c>
      <c r="BI18">
        <f t="shared" si="1"/>
        <v>518.33716186244885</v>
      </c>
      <c r="BJ18">
        <f t="shared" si="1"/>
        <v>508.46248817923657</v>
      </c>
      <c r="BK18">
        <f t="shared" si="1"/>
        <v>557.09300337442858</v>
      </c>
      <c r="BL18">
        <f t="shared" si="1"/>
        <v>553.80126222621743</v>
      </c>
      <c r="BM18">
        <f t="shared" si="1"/>
        <v>526.34548395593822</v>
      </c>
      <c r="BN18">
        <f t="shared" si="1"/>
        <v>553.362748712599</v>
      </c>
      <c r="BO18">
        <f t="shared" si="1"/>
        <v>595.74291119100258</v>
      </c>
    </row>
    <row r="19" spans="1:67" x14ac:dyDescent="0.4">
      <c r="A19" t="s">
        <v>28</v>
      </c>
      <c r="B19">
        <v>100</v>
      </c>
      <c r="C19">
        <f>B19*B9</f>
        <v>112.404075865257</v>
      </c>
      <c r="D19">
        <f>C19*C9</f>
        <v>97.484198299838184</v>
      </c>
      <c r="E19">
        <f t="shared" ref="E19:BP19" si="2">D19*D9</f>
        <v>124.94060519187353</v>
      </c>
      <c r="F19">
        <f t="shared" si="2"/>
        <v>165.53505328372117</v>
      </c>
      <c r="G19">
        <f t="shared" si="2"/>
        <v>149.89816685891944</v>
      </c>
      <c r="H19">
        <f t="shared" si="2"/>
        <v>134.87941843670185</v>
      </c>
      <c r="I19">
        <f t="shared" si="2"/>
        <v>127.21179818875011</v>
      </c>
      <c r="J19">
        <f t="shared" si="2"/>
        <v>102.08470478286179</v>
      </c>
      <c r="K19">
        <f t="shared" si="2"/>
        <v>120.14384727536535</v>
      </c>
      <c r="L19">
        <f t="shared" si="2"/>
        <v>129.5385823007889</v>
      </c>
      <c r="M19">
        <f t="shared" si="2"/>
        <v>127.89305510588855</v>
      </c>
      <c r="N19">
        <f t="shared" si="2"/>
        <v>131.17998925118459</v>
      </c>
      <c r="O19">
        <f t="shared" si="2"/>
        <v>119.54072582121998</v>
      </c>
      <c r="P19">
        <f t="shared" si="2"/>
        <v>108.26057272394975</v>
      </c>
      <c r="Q19">
        <f t="shared" si="2"/>
        <v>135.49055758650042</v>
      </c>
      <c r="R19">
        <f t="shared" si="2"/>
        <v>167.28058997700208</v>
      </c>
      <c r="S19">
        <f t="shared" si="2"/>
        <v>162.70829423203395</v>
      </c>
      <c r="T19">
        <f t="shared" si="2"/>
        <v>194.57586927117771</v>
      </c>
      <c r="U19">
        <f t="shared" si="2"/>
        <v>266.07059462534392</v>
      </c>
      <c r="V19">
        <f t="shared" si="2"/>
        <v>252.60644773278082</v>
      </c>
      <c r="W19">
        <f t="shared" si="2"/>
        <v>246.66170421261884</v>
      </c>
      <c r="X19">
        <f t="shared" si="2"/>
        <v>240.43919851158009</v>
      </c>
      <c r="Y19">
        <f t="shared" si="2"/>
        <v>278.88012885011955</v>
      </c>
      <c r="Z19">
        <f t="shared" si="2"/>
        <v>264.82212650229297</v>
      </c>
      <c r="AA19">
        <f t="shared" si="2"/>
        <v>408.70980582791617</v>
      </c>
      <c r="AB19">
        <f t="shared" si="2"/>
        <v>468.38420869354957</v>
      </c>
      <c r="AC19">
        <f t="shared" si="2"/>
        <v>426.37898425481632</v>
      </c>
      <c r="AD19">
        <f t="shared" si="2"/>
        <v>395.92916064496245</v>
      </c>
      <c r="AE19">
        <f t="shared" si="2"/>
        <v>414.99673872791823</v>
      </c>
      <c r="AF19">
        <f t="shared" si="2"/>
        <v>327.38677102832924</v>
      </c>
      <c r="AG19">
        <f t="shared" si="2"/>
        <v>223.59113423504976</v>
      </c>
      <c r="AH19">
        <f t="shared" si="2"/>
        <v>238.06660365250448</v>
      </c>
      <c r="AI19">
        <f t="shared" si="2"/>
        <v>327.74459831373008</v>
      </c>
      <c r="AJ19">
        <f t="shared" si="2"/>
        <v>352.13621291609235</v>
      </c>
      <c r="AK19">
        <f t="shared" si="2"/>
        <v>325.00391772448677</v>
      </c>
      <c r="AL19">
        <f t="shared" si="2"/>
        <v>338.07712848638118</v>
      </c>
      <c r="AM19">
        <f t="shared" si="2"/>
        <v>361.28215257724116</v>
      </c>
      <c r="AN19">
        <f t="shared" si="2"/>
        <v>372.86790211576596</v>
      </c>
      <c r="AO19">
        <f t="shared" si="2"/>
        <v>416.64173887975141</v>
      </c>
      <c r="AP19">
        <f t="shared" si="2"/>
        <v>399.3038286293957</v>
      </c>
      <c r="AQ19">
        <f t="shared" si="2"/>
        <v>451.37850785390418</v>
      </c>
      <c r="AR19">
        <f t="shared" si="2"/>
        <v>440.48365101209117</v>
      </c>
      <c r="AS19">
        <f t="shared" si="2"/>
        <v>406.89933940713735</v>
      </c>
      <c r="AT19">
        <f t="shared" si="2"/>
        <v>429.84583888000213</v>
      </c>
      <c r="AU19">
        <f t="shared" si="2"/>
        <v>383.77298537178831</v>
      </c>
      <c r="AV19">
        <f t="shared" si="2"/>
        <v>420.33259231287292</v>
      </c>
      <c r="AW19">
        <f t="shared" si="2"/>
        <v>463.481687770343</v>
      </c>
      <c r="AX19">
        <f t="shared" si="2"/>
        <v>507.35429134647876</v>
      </c>
      <c r="AY19">
        <f t="shared" si="2"/>
        <v>552.69140830126514</v>
      </c>
      <c r="AZ19">
        <f t="shared" si="2"/>
        <v>489.77666372925574</v>
      </c>
      <c r="BA19">
        <f t="shared" si="2"/>
        <v>506.23552472721536</v>
      </c>
      <c r="BB19">
        <f t="shared" si="2"/>
        <v>517.32521808678814</v>
      </c>
      <c r="BC19">
        <f t="shared" si="2"/>
        <v>553.81615092825405</v>
      </c>
      <c r="BD19">
        <f t="shared" si="2"/>
        <v>596.42545296599519</v>
      </c>
      <c r="BE19">
        <f t="shared" si="2"/>
        <v>551.84444609687046</v>
      </c>
      <c r="BF19">
        <f t="shared" si="2"/>
        <v>590.54456424795933</v>
      </c>
      <c r="BG19">
        <f t="shared" si="2"/>
        <v>788.42403512868339</v>
      </c>
      <c r="BH19">
        <f t="shared" si="2"/>
        <v>768.09568760014088</v>
      </c>
      <c r="BI19">
        <f t="shared" si="2"/>
        <v>778.09041523027702</v>
      </c>
      <c r="BJ19">
        <f t="shared" si="2"/>
        <v>765.96749673130932</v>
      </c>
      <c r="BK19">
        <f t="shared" si="2"/>
        <v>871.57220445782832</v>
      </c>
      <c r="BL19">
        <f t="shared" si="2"/>
        <v>800.31890827564087</v>
      </c>
      <c r="BM19">
        <f t="shared" si="2"/>
        <v>702.67253790957852</v>
      </c>
      <c r="BN19">
        <f t="shared" si="2"/>
        <v>752.42219938053051</v>
      </c>
      <c r="BO19">
        <f t="shared" si="2"/>
        <v>817.67989739001644</v>
      </c>
    </row>
    <row r="20" spans="1:67" x14ac:dyDescent="0.4">
      <c r="A20" t="s">
        <v>30</v>
      </c>
      <c r="B20">
        <v>100</v>
      </c>
      <c r="C20">
        <f>B20*B12</f>
        <v>111.83438194772599</v>
      </c>
      <c r="D20">
        <f>C20*C12</f>
        <v>101.20464250547671</v>
      </c>
      <c r="E20">
        <f t="shared" ref="E20:BP20" si="3">D20*D12</f>
        <v>126.95248794419236</v>
      </c>
      <c r="F20">
        <f t="shared" si="3"/>
        <v>167.9700490939581</v>
      </c>
      <c r="G20">
        <f t="shared" si="3"/>
        <v>147.74491491578655</v>
      </c>
      <c r="H20">
        <f t="shared" si="3"/>
        <v>136.32168282045461</v>
      </c>
      <c r="I20">
        <f t="shared" si="3"/>
        <v>128.05044507735866</v>
      </c>
      <c r="J20">
        <f t="shared" si="3"/>
        <v>104.03574897199732</v>
      </c>
      <c r="K20">
        <f t="shared" si="3"/>
        <v>126.38085357882814</v>
      </c>
      <c r="L20">
        <f t="shared" si="3"/>
        <v>143.7761251815437</v>
      </c>
      <c r="M20">
        <f t="shared" si="3"/>
        <v>146.54309009703408</v>
      </c>
      <c r="N20">
        <f t="shared" si="3"/>
        <v>152.65247573169034</v>
      </c>
      <c r="O20">
        <f t="shared" si="3"/>
        <v>139.30212348974931</v>
      </c>
      <c r="P20">
        <f t="shared" si="3"/>
        <v>135.41900910778455</v>
      </c>
      <c r="Q20">
        <f t="shared" si="3"/>
        <v>163.38388861398596</v>
      </c>
      <c r="R20">
        <f t="shared" si="3"/>
        <v>202.49526785815701</v>
      </c>
      <c r="S20">
        <f t="shared" si="3"/>
        <v>197.85327797784166</v>
      </c>
      <c r="T20">
        <f t="shared" si="3"/>
        <v>230.40251052181625</v>
      </c>
      <c r="U20">
        <f t="shared" si="3"/>
        <v>315.34032896451481</v>
      </c>
      <c r="V20">
        <f t="shared" si="3"/>
        <v>301.40007215941671</v>
      </c>
      <c r="W20">
        <f t="shared" si="3"/>
        <v>295.01720211814069</v>
      </c>
      <c r="X20">
        <f t="shared" si="3"/>
        <v>290.08815557245265</v>
      </c>
      <c r="Y20">
        <f t="shared" si="3"/>
        <v>330.24467351387744</v>
      </c>
      <c r="Z20">
        <f t="shared" si="3"/>
        <v>318.28873192411714</v>
      </c>
      <c r="AA20">
        <f t="shared" si="3"/>
        <v>467.88805484724293</v>
      </c>
      <c r="AB20">
        <f t="shared" si="3"/>
        <v>536.05219586584053</v>
      </c>
      <c r="AC20">
        <f t="shared" si="3"/>
        <v>479.8997683033939</v>
      </c>
      <c r="AD20">
        <f t="shared" si="3"/>
        <v>461.0819901345464</v>
      </c>
      <c r="AE20">
        <f t="shared" si="3"/>
        <v>483.21134562872095</v>
      </c>
      <c r="AF20">
        <f t="shared" si="3"/>
        <v>364.61131617265409</v>
      </c>
      <c r="AG20">
        <f t="shared" si="3"/>
        <v>252.99053040441225</v>
      </c>
      <c r="AH20">
        <f t="shared" si="3"/>
        <v>266.81214618765864</v>
      </c>
      <c r="AI20">
        <f t="shared" si="3"/>
        <v>365.9452362275569</v>
      </c>
      <c r="AJ20">
        <f t="shared" si="3"/>
        <v>395.11890052515048</v>
      </c>
      <c r="AK20">
        <f t="shared" si="3"/>
        <v>370.45771868943405</v>
      </c>
      <c r="AL20">
        <f t="shared" si="3"/>
        <v>382.47361786877349</v>
      </c>
      <c r="AM20">
        <f t="shared" si="3"/>
        <v>383.55332076645414</v>
      </c>
      <c r="AN20">
        <f t="shared" si="3"/>
        <v>394.39825495728991</v>
      </c>
      <c r="AO20">
        <f t="shared" si="3"/>
        <v>443.01548730027719</v>
      </c>
      <c r="AP20">
        <f t="shared" si="3"/>
        <v>423.61910468893177</v>
      </c>
      <c r="AQ20">
        <f t="shared" si="3"/>
        <v>448.04428263269824</v>
      </c>
      <c r="AR20">
        <f t="shared" si="3"/>
        <v>439.64028402995274</v>
      </c>
      <c r="AS20">
        <f t="shared" si="3"/>
        <v>395.3553976638371</v>
      </c>
      <c r="AT20">
        <f t="shared" si="3"/>
        <v>443.16613705004346</v>
      </c>
      <c r="AU20">
        <f t="shared" si="3"/>
        <v>394.25657939839897</v>
      </c>
      <c r="AV20">
        <f t="shared" si="3"/>
        <v>423.25838918577728</v>
      </c>
      <c r="AW20">
        <f t="shared" si="3"/>
        <v>483.10429220411288</v>
      </c>
      <c r="AX20">
        <f t="shared" si="3"/>
        <v>528.44320728073899</v>
      </c>
      <c r="AY20">
        <f t="shared" si="3"/>
        <v>591.38079332659038</v>
      </c>
      <c r="AZ20">
        <f t="shared" si="3"/>
        <v>531.85435783212404</v>
      </c>
      <c r="BA20">
        <f t="shared" si="3"/>
        <v>551.5091948885605</v>
      </c>
      <c r="BB20">
        <f t="shared" si="3"/>
        <v>554.84518210629483</v>
      </c>
      <c r="BC20">
        <f t="shared" si="3"/>
        <v>590.82824412533398</v>
      </c>
      <c r="BD20">
        <f t="shared" si="3"/>
        <v>635.83057654206141</v>
      </c>
      <c r="BE20">
        <f t="shared" si="3"/>
        <v>615.15564321676516</v>
      </c>
      <c r="BF20">
        <f t="shared" si="3"/>
        <v>629.98282088738767</v>
      </c>
      <c r="BG20">
        <f t="shared" si="3"/>
        <v>764.15848062194254</v>
      </c>
      <c r="BH20">
        <f t="shared" si="3"/>
        <v>745.41486246800741</v>
      </c>
      <c r="BI20">
        <f t="shared" si="3"/>
        <v>744.07371779669586</v>
      </c>
      <c r="BJ20">
        <f t="shared" si="3"/>
        <v>735.58460148182985</v>
      </c>
      <c r="BK20">
        <f t="shared" si="3"/>
        <v>798.03948804889126</v>
      </c>
      <c r="BL20">
        <f t="shared" si="3"/>
        <v>768.71078984298606</v>
      </c>
      <c r="BM20">
        <f t="shared" si="3"/>
        <v>703.88481584023475</v>
      </c>
      <c r="BN20">
        <f t="shared" si="3"/>
        <v>743.55812860570347</v>
      </c>
      <c r="BO20">
        <f t="shared" si="3"/>
        <v>804.27401297575273</v>
      </c>
    </row>
    <row r="21" spans="1:67" x14ac:dyDescent="0.4">
      <c r="A21" t="s">
        <v>32</v>
      </c>
      <c r="B21">
        <v>100</v>
      </c>
      <c r="C21">
        <f>B21*B15</f>
        <v>111.586745087214</v>
      </c>
      <c r="D21">
        <f>C21*C15</f>
        <v>101.05076778376275</v>
      </c>
      <c r="E21">
        <f t="shared" ref="E21:BP21" si="4">D21*D15</f>
        <v>126.07015995299685</v>
      </c>
      <c r="F21">
        <f t="shared" si="4"/>
        <v>163.23391982641749</v>
      </c>
      <c r="G21">
        <f t="shared" si="4"/>
        <v>144.68610555311952</v>
      </c>
      <c r="H21">
        <f t="shared" si="4"/>
        <v>133.76054264064635</v>
      </c>
      <c r="I21">
        <f t="shared" si="4"/>
        <v>125.65621596311453</v>
      </c>
      <c r="J21">
        <f t="shared" si="4"/>
        <v>102.01487870236208</v>
      </c>
      <c r="K21">
        <f t="shared" si="4"/>
        <v>125.68494355656975</v>
      </c>
      <c r="L21">
        <f t="shared" si="4"/>
        <v>141.69708763744728</v>
      </c>
      <c r="M21">
        <f t="shared" si="4"/>
        <v>144.5213145162067</v>
      </c>
      <c r="N21">
        <f t="shared" si="4"/>
        <v>150.22753305200118</v>
      </c>
      <c r="O21">
        <f t="shared" si="4"/>
        <v>134.86428936512755</v>
      </c>
      <c r="P21">
        <f t="shared" si="4"/>
        <v>136.08774055713258</v>
      </c>
      <c r="Q21">
        <f t="shared" si="4"/>
        <v>157.76697894010996</v>
      </c>
      <c r="R21">
        <f t="shared" si="4"/>
        <v>198.12955377338187</v>
      </c>
      <c r="S21">
        <f t="shared" si="4"/>
        <v>187.80712445321367</v>
      </c>
      <c r="T21">
        <f t="shared" si="4"/>
        <v>223.2008985804024</v>
      </c>
      <c r="U21">
        <f t="shared" si="4"/>
        <v>294.91971793622832</v>
      </c>
      <c r="V21">
        <f t="shared" si="4"/>
        <v>277.13582400434814</v>
      </c>
      <c r="W21">
        <f t="shared" si="4"/>
        <v>264.60714525515789</v>
      </c>
      <c r="X21">
        <f t="shared" si="4"/>
        <v>258.2662342314984</v>
      </c>
      <c r="Y21">
        <f t="shared" si="4"/>
        <v>298.13038404366387</v>
      </c>
      <c r="Z21">
        <f t="shared" si="4"/>
        <v>283.19984417157701</v>
      </c>
      <c r="AA21">
        <f t="shared" si="4"/>
        <v>398.37038219892622</v>
      </c>
      <c r="AB21">
        <f t="shared" si="4"/>
        <v>447.74152499545869</v>
      </c>
      <c r="AC21">
        <f t="shared" si="4"/>
        <v>406.59263814546887</v>
      </c>
      <c r="AD21">
        <f t="shared" si="4"/>
        <v>391.58595594242234</v>
      </c>
      <c r="AE21">
        <f t="shared" si="4"/>
        <v>405.70356569060374</v>
      </c>
      <c r="AF21">
        <f t="shared" si="4"/>
        <v>309.97645026689588</v>
      </c>
      <c r="AG21">
        <f t="shared" si="4"/>
        <v>212.06119145063727</v>
      </c>
      <c r="AH21">
        <f t="shared" si="4"/>
        <v>224.1197188036956</v>
      </c>
      <c r="AI21">
        <f t="shared" si="4"/>
        <v>306.78115419321551</v>
      </c>
      <c r="AJ21">
        <f t="shared" si="4"/>
        <v>334.96817153186385</v>
      </c>
      <c r="AK21">
        <f t="shared" si="4"/>
        <v>303.54380281635241</v>
      </c>
      <c r="AL21">
        <f t="shared" si="4"/>
        <v>312.37062594463725</v>
      </c>
      <c r="AM21">
        <f t="shared" si="4"/>
        <v>310.60116185580085</v>
      </c>
      <c r="AN21">
        <f t="shared" si="4"/>
        <v>321.99440004029822</v>
      </c>
      <c r="AO21">
        <f t="shared" si="4"/>
        <v>365.69873281506176</v>
      </c>
      <c r="AP21">
        <f t="shared" si="4"/>
        <v>350.72561322135823</v>
      </c>
      <c r="AQ21">
        <f t="shared" si="4"/>
        <v>372.16212927738513</v>
      </c>
      <c r="AR21">
        <f t="shared" si="4"/>
        <v>369.7582518584295</v>
      </c>
      <c r="AS21">
        <f t="shared" si="4"/>
        <v>347.06791196676812</v>
      </c>
      <c r="AT21">
        <f t="shared" si="4"/>
        <v>389.81337849130614</v>
      </c>
      <c r="AU21">
        <f t="shared" si="4"/>
        <v>334.29274184158714</v>
      </c>
      <c r="AV21">
        <f t="shared" si="4"/>
        <v>356.55676886757578</v>
      </c>
      <c r="AW21">
        <f t="shared" si="4"/>
        <v>406.15140233364491</v>
      </c>
      <c r="AX21">
        <f t="shared" si="4"/>
        <v>445.9577853019976</v>
      </c>
      <c r="AY21">
        <f t="shared" si="4"/>
        <v>507.16969136199702</v>
      </c>
      <c r="AZ21">
        <f t="shared" si="4"/>
        <v>475.49561491913784</v>
      </c>
      <c r="BA21">
        <f t="shared" si="4"/>
        <v>495.63041257281037</v>
      </c>
      <c r="BB21">
        <f t="shared" si="4"/>
        <v>507.81674242716718</v>
      </c>
      <c r="BC21">
        <f t="shared" si="4"/>
        <v>540.92583601037848</v>
      </c>
      <c r="BD21">
        <f t="shared" si="4"/>
        <v>584.52619366385636</v>
      </c>
      <c r="BE21">
        <f t="shared" si="4"/>
        <v>565.78311753940204</v>
      </c>
      <c r="BF21">
        <f t="shared" si="4"/>
        <v>619.72674258380255</v>
      </c>
      <c r="BG21">
        <f t="shared" si="4"/>
        <v>718.75647691320501</v>
      </c>
      <c r="BH21">
        <f t="shared" si="4"/>
        <v>685.33133856226243</v>
      </c>
      <c r="BI21">
        <f t="shared" si="4"/>
        <v>681.27316683655499</v>
      </c>
      <c r="BJ21">
        <f t="shared" si="4"/>
        <v>671.17062471518318</v>
      </c>
      <c r="BK21">
        <f t="shared" si="4"/>
        <v>719.94718723395761</v>
      </c>
      <c r="BL21">
        <f t="shared" si="4"/>
        <v>705.39300807358654</v>
      </c>
      <c r="BM21">
        <f t="shared" si="4"/>
        <v>668.39742363975404</v>
      </c>
      <c r="BN21">
        <f t="shared" si="4"/>
        <v>700.96131766601991</v>
      </c>
      <c r="BO21">
        <f t="shared" si="4"/>
        <v>751.7441787781936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29"/>
  <sheetViews>
    <sheetView workbookViewId="0"/>
  </sheetViews>
  <sheetFormatPr defaultRowHeight="17.399999999999999" x14ac:dyDescent="0.4"/>
  <cols>
    <col min="1" max="1" width="9" bestFit="1" customWidth="1"/>
  </cols>
  <sheetData>
    <row r="1" spans="1:197" x14ac:dyDescent="0.4">
      <c r="B1" s="1">
        <v>20010330</v>
      </c>
      <c r="C1" s="1">
        <v>20010430</v>
      </c>
      <c r="D1" s="1">
        <v>20010531</v>
      </c>
      <c r="E1" s="1">
        <v>20010629</v>
      </c>
      <c r="F1" s="1">
        <v>20010731</v>
      </c>
      <c r="G1" s="1">
        <v>20010831</v>
      </c>
      <c r="H1" s="1">
        <v>20010928</v>
      </c>
      <c r="I1" s="1">
        <v>20011031</v>
      </c>
      <c r="J1" s="1">
        <v>20011130</v>
      </c>
      <c r="K1" s="1">
        <v>20011228</v>
      </c>
      <c r="L1" s="1">
        <v>20020131</v>
      </c>
      <c r="M1" s="1">
        <v>20020228</v>
      </c>
      <c r="N1" s="1">
        <v>20020329</v>
      </c>
      <c r="O1" s="1">
        <v>20020430</v>
      </c>
      <c r="P1" s="1">
        <v>20020531</v>
      </c>
      <c r="Q1" s="1">
        <v>20020628</v>
      </c>
      <c r="R1" s="1">
        <v>20020731</v>
      </c>
      <c r="S1" s="1">
        <v>20020830</v>
      </c>
      <c r="T1" s="1">
        <v>20020930</v>
      </c>
      <c r="U1" s="1">
        <v>20021031</v>
      </c>
      <c r="V1" s="1">
        <v>20021129</v>
      </c>
      <c r="W1" s="1">
        <v>20021230</v>
      </c>
      <c r="X1" s="1">
        <v>20030130</v>
      </c>
      <c r="Y1" s="1">
        <v>20030228</v>
      </c>
      <c r="Z1" s="1">
        <v>20030331</v>
      </c>
      <c r="AA1" s="1">
        <v>20030430</v>
      </c>
      <c r="AB1" s="1">
        <v>20030530</v>
      </c>
      <c r="AC1" s="1">
        <v>20030630</v>
      </c>
      <c r="AD1" s="1">
        <v>20030731</v>
      </c>
      <c r="AE1" s="1">
        <v>20030829</v>
      </c>
      <c r="AF1" s="1">
        <v>20030930</v>
      </c>
      <c r="AG1" s="1">
        <v>20031031</v>
      </c>
      <c r="AH1" s="1">
        <v>20031128</v>
      </c>
      <c r="AI1" s="1">
        <v>20031230</v>
      </c>
      <c r="AJ1" s="1">
        <v>20040130</v>
      </c>
      <c r="AK1" s="1">
        <v>20040227</v>
      </c>
      <c r="AL1" s="1">
        <v>20040331</v>
      </c>
      <c r="AM1" s="1">
        <v>20040430</v>
      </c>
      <c r="AN1" s="1">
        <v>20040531</v>
      </c>
      <c r="AO1" s="1">
        <v>20040630</v>
      </c>
      <c r="AP1" s="1">
        <v>20040730</v>
      </c>
      <c r="AQ1" s="1">
        <v>20040831</v>
      </c>
      <c r="AR1" s="1">
        <v>20040930</v>
      </c>
      <c r="AS1" s="1">
        <v>20041029</v>
      </c>
      <c r="AT1" s="1">
        <v>20041130</v>
      </c>
      <c r="AU1" s="1">
        <v>20041230</v>
      </c>
      <c r="AV1" s="1">
        <v>20050131</v>
      </c>
      <c r="AW1" s="1">
        <v>20050228</v>
      </c>
      <c r="AX1" s="1">
        <v>20050331</v>
      </c>
      <c r="AY1" s="1">
        <v>20050429</v>
      </c>
      <c r="AZ1" s="1">
        <v>20050531</v>
      </c>
      <c r="BA1" s="1">
        <v>20050630</v>
      </c>
      <c r="BB1" s="1">
        <v>20050729</v>
      </c>
      <c r="BC1" s="1">
        <v>20050831</v>
      </c>
      <c r="BD1" s="1">
        <v>20050930</v>
      </c>
      <c r="BE1" s="1">
        <v>20051031</v>
      </c>
      <c r="BF1" s="1">
        <v>20051130</v>
      </c>
      <c r="BG1" s="1">
        <v>20051229</v>
      </c>
      <c r="BH1" s="1">
        <v>20060131</v>
      </c>
      <c r="BI1" s="1">
        <v>20060228</v>
      </c>
      <c r="BJ1" s="1">
        <v>20060331</v>
      </c>
      <c r="BK1" s="1">
        <v>20060428</v>
      </c>
      <c r="BL1" s="1">
        <v>20060530</v>
      </c>
      <c r="BM1" s="1">
        <v>20060630</v>
      </c>
      <c r="BN1" s="1">
        <v>20060731</v>
      </c>
      <c r="BO1" s="1">
        <v>20060831</v>
      </c>
      <c r="BP1" s="1">
        <v>20060929</v>
      </c>
      <c r="BQ1" s="1">
        <v>20061031</v>
      </c>
      <c r="BR1" s="1">
        <v>20061130</v>
      </c>
      <c r="BS1" s="1">
        <v>20061228</v>
      </c>
      <c r="BT1" s="1">
        <v>20070131</v>
      </c>
      <c r="BU1" s="1">
        <v>20070228</v>
      </c>
      <c r="BV1" s="1">
        <v>20070330</v>
      </c>
      <c r="BW1" s="1">
        <v>20070430</v>
      </c>
      <c r="BX1" s="1">
        <v>20070531</v>
      </c>
      <c r="BY1" s="1">
        <v>20070629</v>
      </c>
      <c r="BZ1" s="1">
        <v>20070731</v>
      </c>
      <c r="CA1" s="1">
        <v>20070831</v>
      </c>
      <c r="CB1" s="1">
        <v>20070928</v>
      </c>
      <c r="CC1" s="1">
        <v>20071031</v>
      </c>
      <c r="CD1" s="1">
        <v>20071130</v>
      </c>
      <c r="CE1" s="1">
        <v>20071228</v>
      </c>
      <c r="CF1" s="1">
        <v>20080131</v>
      </c>
      <c r="CG1" s="1">
        <v>20080229</v>
      </c>
      <c r="CH1" s="1">
        <v>20080331</v>
      </c>
      <c r="CI1" s="1">
        <v>20080430</v>
      </c>
      <c r="CJ1" s="1">
        <v>20080530</v>
      </c>
      <c r="CK1" s="1">
        <v>20080630</v>
      </c>
      <c r="CL1" s="1">
        <v>20080731</v>
      </c>
      <c r="CM1" s="1">
        <v>20080829</v>
      </c>
      <c r="CN1" s="1">
        <v>20080930</v>
      </c>
      <c r="CO1" s="1">
        <v>20081031</v>
      </c>
      <c r="CP1" s="1">
        <v>20081128</v>
      </c>
      <c r="CQ1" s="1">
        <v>20081230</v>
      </c>
      <c r="CR1" s="1">
        <v>20090130</v>
      </c>
      <c r="CS1" s="1">
        <v>20090227</v>
      </c>
      <c r="CT1" s="1">
        <v>20090331</v>
      </c>
      <c r="CU1" s="1">
        <v>20090430</v>
      </c>
      <c r="CV1" s="1">
        <v>20090529</v>
      </c>
      <c r="CW1" s="1">
        <v>20090630</v>
      </c>
      <c r="CX1" s="1">
        <v>20090731</v>
      </c>
      <c r="CY1" s="1">
        <v>20090831</v>
      </c>
      <c r="CZ1" s="1">
        <v>20090930</v>
      </c>
      <c r="DA1" s="1">
        <v>20091030</v>
      </c>
      <c r="DB1" s="1">
        <v>20091130</v>
      </c>
      <c r="DC1" s="1">
        <v>20091230</v>
      </c>
      <c r="DD1" s="1">
        <v>20100129</v>
      </c>
      <c r="DE1" s="1">
        <v>20100226</v>
      </c>
      <c r="DF1" s="1">
        <v>20100331</v>
      </c>
      <c r="DG1" s="1">
        <v>20100430</v>
      </c>
      <c r="DH1" s="1">
        <v>20100531</v>
      </c>
      <c r="DI1" s="1">
        <v>20100630</v>
      </c>
      <c r="DJ1" s="1">
        <v>20100730</v>
      </c>
      <c r="DK1" s="1">
        <v>20100831</v>
      </c>
      <c r="DL1" s="1">
        <v>20100930</v>
      </c>
      <c r="DM1" s="1">
        <v>20101029</v>
      </c>
      <c r="DN1" s="1">
        <v>20101130</v>
      </c>
      <c r="DO1" s="1">
        <v>20101230</v>
      </c>
      <c r="DP1" s="1">
        <v>20110131</v>
      </c>
      <c r="DQ1" s="1">
        <v>20110228</v>
      </c>
      <c r="DR1" s="1">
        <v>20110331</v>
      </c>
      <c r="DS1" s="1">
        <v>20110429</v>
      </c>
      <c r="DT1" s="1">
        <v>20110531</v>
      </c>
      <c r="DU1" s="1">
        <v>20110630</v>
      </c>
      <c r="DV1" s="1">
        <v>20110729</v>
      </c>
      <c r="DW1" s="1">
        <v>20110831</v>
      </c>
      <c r="DX1" s="1">
        <v>20110930</v>
      </c>
      <c r="DY1" s="1">
        <v>20111031</v>
      </c>
      <c r="DZ1" s="1">
        <v>20111130</v>
      </c>
      <c r="EA1" s="1">
        <v>20111229</v>
      </c>
      <c r="EB1" s="1">
        <v>20120131</v>
      </c>
      <c r="EC1" s="1">
        <v>20120229</v>
      </c>
      <c r="ED1" s="1">
        <v>20120330</v>
      </c>
      <c r="EE1" s="1">
        <v>20120430</v>
      </c>
      <c r="EF1" s="1">
        <v>20120531</v>
      </c>
      <c r="EG1" s="1">
        <v>20120629</v>
      </c>
      <c r="EH1" s="1">
        <v>20120731</v>
      </c>
      <c r="EI1" s="1">
        <v>20120831</v>
      </c>
      <c r="EJ1" s="1">
        <v>20120928</v>
      </c>
      <c r="EK1" s="1">
        <v>20121031</v>
      </c>
      <c r="EL1" s="1">
        <v>20121130</v>
      </c>
      <c r="EM1" s="1">
        <v>20121228</v>
      </c>
      <c r="EN1" s="1">
        <v>20130131</v>
      </c>
      <c r="EO1" s="1">
        <v>20130228</v>
      </c>
      <c r="EP1" s="1">
        <v>20130329</v>
      </c>
      <c r="EQ1" s="1">
        <v>20130430</v>
      </c>
      <c r="ER1" s="1">
        <v>20130531</v>
      </c>
      <c r="ES1" s="1">
        <v>20130628</v>
      </c>
      <c r="ET1" s="1">
        <v>20130731</v>
      </c>
      <c r="EU1" s="1">
        <v>20130830</v>
      </c>
      <c r="EV1" s="1">
        <v>20130930</v>
      </c>
      <c r="EW1" s="1">
        <v>20131031</v>
      </c>
      <c r="EX1" s="1">
        <v>20131129</v>
      </c>
      <c r="EY1" s="1">
        <v>20131230</v>
      </c>
      <c r="EZ1" s="1">
        <v>20140129</v>
      </c>
      <c r="FA1" s="1">
        <v>20140228</v>
      </c>
      <c r="FB1" s="1">
        <v>20140331</v>
      </c>
      <c r="FC1" s="1">
        <v>20140430</v>
      </c>
      <c r="FD1" s="1">
        <v>20140530</v>
      </c>
      <c r="FE1" s="1">
        <v>20140630</v>
      </c>
      <c r="FF1" s="1">
        <v>20140731</v>
      </c>
      <c r="FG1" s="1">
        <v>20140829</v>
      </c>
      <c r="FH1" s="1">
        <v>20140930</v>
      </c>
      <c r="FI1" s="1">
        <v>20141031</v>
      </c>
      <c r="FJ1" s="1">
        <v>20141128</v>
      </c>
      <c r="FK1" s="1">
        <v>20141230</v>
      </c>
      <c r="FL1" s="1">
        <v>20150130</v>
      </c>
      <c r="FM1" s="1">
        <v>20150227</v>
      </c>
      <c r="FN1" s="1">
        <v>20150331</v>
      </c>
      <c r="FO1" s="1">
        <v>20150430</v>
      </c>
      <c r="FP1" s="1">
        <v>20150529</v>
      </c>
      <c r="FQ1" s="1">
        <v>20150630</v>
      </c>
      <c r="FR1" s="1">
        <v>20150731</v>
      </c>
      <c r="FS1" s="1">
        <v>20150831</v>
      </c>
      <c r="FT1" s="1">
        <v>20150930</v>
      </c>
      <c r="FU1" s="1">
        <v>20151030</v>
      </c>
      <c r="FV1" s="1">
        <v>20151130</v>
      </c>
      <c r="FW1" s="1">
        <v>20151230</v>
      </c>
      <c r="FX1" s="1">
        <v>20160129</v>
      </c>
      <c r="FY1" s="1">
        <v>20160229</v>
      </c>
      <c r="FZ1" s="1">
        <v>20160331</v>
      </c>
      <c r="GA1" s="1">
        <v>20160429</v>
      </c>
      <c r="GB1" s="1">
        <v>20160531</v>
      </c>
      <c r="GC1" s="1">
        <v>20160630</v>
      </c>
      <c r="GD1" s="1">
        <v>20160729</v>
      </c>
      <c r="GE1" s="1">
        <v>20160831</v>
      </c>
      <c r="GF1" s="1">
        <v>20160930</v>
      </c>
      <c r="GG1" s="1">
        <v>20161031</v>
      </c>
      <c r="GH1" s="1">
        <v>20161130</v>
      </c>
      <c r="GI1" s="1">
        <v>20161229</v>
      </c>
      <c r="GJ1" s="1">
        <v>20170131</v>
      </c>
      <c r="GK1" s="1">
        <v>20170228</v>
      </c>
      <c r="GL1" s="1">
        <v>20170331</v>
      </c>
      <c r="GM1" s="1">
        <v>20170428</v>
      </c>
      <c r="GN1" s="1">
        <v>20170531</v>
      </c>
    </row>
    <row r="2" spans="1:197" x14ac:dyDescent="0.4">
      <c r="A2" t="s">
        <v>0</v>
      </c>
      <c r="B2">
        <v>0.94720198216701712</v>
      </c>
      <c r="C2">
        <v>1.1288290768913058</v>
      </c>
      <c r="D2">
        <v>1.1362624630301552</v>
      </c>
      <c r="E2">
        <v>0.9711667471690012</v>
      </c>
      <c r="F2">
        <v>0.83476783222579887</v>
      </c>
      <c r="G2">
        <v>1.0746901014514341</v>
      </c>
      <c r="H2">
        <v>0.92863742762104218</v>
      </c>
      <c r="I2">
        <v>1.0330171470266325</v>
      </c>
      <c r="J2">
        <v>1.197116851010547</v>
      </c>
      <c r="K2">
        <v>0.98735450303062799</v>
      </c>
      <c r="L2">
        <v>0.96759429029322686</v>
      </c>
      <c r="M2">
        <v>1.0974271156464497</v>
      </c>
      <c r="N2">
        <v>1.1429192673692827</v>
      </c>
      <c r="O2">
        <v>0.99125987600438681</v>
      </c>
      <c r="P2">
        <v>0.99827268929857638</v>
      </c>
      <c r="Q2">
        <v>0.96519044603275128</v>
      </c>
      <c r="R2">
        <v>0.84453870128652775</v>
      </c>
      <c r="S2">
        <v>1.0189239435056467</v>
      </c>
      <c r="T2">
        <v>0.84177990795457647</v>
      </c>
      <c r="U2">
        <v>1.063440199281809</v>
      </c>
      <c r="V2">
        <v>1.06006631783889</v>
      </c>
      <c r="W2">
        <v>0.8608899028596847</v>
      </c>
      <c r="X2">
        <v>0.92528084269475641</v>
      </c>
      <c r="Y2">
        <v>1.0448347293524272</v>
      </c>
      <c r="Z2">
        <v>0.78851458520102069</v>
      </c>
      <c r="AA2">
        <v>1.2434571572250039</v>
      </c>
      <c r="AB2">
        <v>1.0579722886481924</v>
      </c>
      <c r="AC2">
        <v>1.0275058584985624</v>
      </c>
      <c r="AD2">
        <v>1.0863095238095237</v>
      </c>
      <c r="AE2">
        <v>1.1793031566408576</v>
      </c>
      <c r="AF2">
        <v>0.98935632938562168</v>
      </c>
      <c r="AG2">
        <v>1.2951415919039293</v>
      </c>
      <c r="AH2">
        <v>1.1274658573596359</v>
      </c>
      <c r="AI2">
        <v>0.9993008337557463</v>
      </c>
      <c r="AJ2">
        <v>1.2150828217103076</v>
      </c>
      <c r="AK2">
        <v>1.2705941627379711</v>
      </c>
      <c r="AL2">
        <v>0.99526426103211929</v>
      </c>
      <c r="AM2">
        <v>1.1192698669277266</v>
      </c>
      <c r="AN2">
        <v>1.0039969692192687</v>
      </c>
      <c r="AO2">
        <v>0.95656291944184157</v>
      </c>
      <c r="AP2">
        <v>1.0443664321001382</v>
      </c>
      <c r="AQ2">
        <v>0.91108711303095746</v>
      </c>
      <c r="AR2">
        <v>1.1819633724909711</v>
      </c>
      <c r="AS2">
        <v>1.0421280602636536</v>
      </c>
      <c r="AT2">
        <v>1.1001906500171674</v>
      </c>
      <c r="AU2">
        <v>0.92480032850836669</v>
      </c>
      <c r="AV2">
        <v>0.97782089764310964</v>
      </c>
      <c r="AW2">
        <v>1.1500247483164334</v>
      </c>
      <c r="AX2">
        <v>0.98113758859647393</v>
      </c>
      <c r="AY2">
        <v>0.91515144197876663</v>
      </c>
      <c r="AZ2">
        <v>0.98564612238615634</v>
      </c>
      <c r="BA2">
        <v>1.0629408694022693</v>
      </c>
      <c r="BB2">
        <v>0.93275631931094105</v>
      </c>
      <c r="BC2">
        <v>1.0024165459143726</v>
      </c>
      <c r="BD2">
        <v>1.1561670894031559</v>
      </c>
      <c r="BE2">
        <v>0.89771377095774663</v>
      </c>
      <c r="BF2">
        <v>0.99680794467104117</v>
      </c>
      <c r="BG2">
        <v>0.96185471728405225</v>
      </c>
      <c r="BH2">
        <v>1.0785401723282357</v>
      </c>
      <c r="BI2">
        <v>1.0063200602308848</v>
      </c>
      <c r="BJ2">
        <v>1.0800029926306471</v>
      </c>
      <c r="BK2">
        <v>1.0381082131627661</v>
      </c>
      <c r="BL2">
        <v>0.92542105204622205</v>
      </c>
      <c r="BM2">
        <v>0.97628032560971723</v>
      </c>
      <c r="BN2">
        <v>1.0685383438037281</v>
      </c>
      <c r="BO2">
        <v>0.94130319577889909</v>
      </c>
      <c r="BP2">
        <v>1.0084121719477319</v>
      </c>
      <c r="BQ2">
        <v>1.0632850964669902</v>
      </c>
      <c r="BR2">
        <v>1.0016246490073279</v>
      </c>
      <c r="BS2">
        <v>1.0386776219074425</v>
      </c>
      <c r="BT2">
        <v>0.98217126556585665</v>
      </c>
      <c r="BU2">
        <v>1.0814827226690498</v>
      </c>
      <c r="BV2">
        <v>1.1026948489032271</v>
      </c>
      <c r="BW2">
        <v>1.1118993349361477</v>
      </c>
      <c r="BX2">
        <v>1.0340627000797511</v>
      </c>
      <c r="BY2">
        <v>1.172627485484931</v>
      </c>
      <c r="BZ2">
        <v>0.97468770697952323</v>
      </c>
      <c r="CA2">
        <v>0.86302854047272837</v>
      </c>
      <c r="CB2">
        <v>1.2033185767617034</v>
      </c>
      <c r="CC2">
        <v>1.2498518574445352</v>
      </c>
      <c r="CD2">
        <v>0.92055963564739218</v>
      </c>
      <c r="CE2">
        <v>0.93719066112267768</v>
      </c>
      <c r="CF2">
        <v>0.68779187822644128</v>
      </c>
      <c r="CG2">
        <v>1.1417831482892549</v>
      </c>
      <c r="CH2">
        <v>0.82811381265924011</v>
      </c>
      <c r="CI2">
        <v>1.1302027086548407</v>
      </c>
      <c r="CJ2">
        <v>1.0659226456816568</v>
      </c>
      <c r="CK2">
        <v>0.87464589618732425</v>
      </c>
      <c r="CL2">
        <v>0.93491683077570942</v>
      </c>
      <c r="CM2">
        <v>0.84978323292607405</v>
      </c>
      <c r="CN2">
        <v>1.0349441307033647</v>
      </c>
      <c r="CO2">
        <v>0.83456412612456554</v>
      </c>
      <c r="CP2">
        <v>0.96782723269078053</v>
      </c>
      <c r="CQ2">
        <v>1.0704241768693525</v>
      </c>
      <c r="CR2">
        <v>1.0334769220047826</v>
      </c>
      <c r="CS2">
        <v>0.89044871605760356</v>
      </c>
      <c r="CT2">
        <v>1.1781496854929172</v>
      </c>
      <c r="CU2">
        <v>1.1178356359195414</v>
      </c>
      <c r="CV2">
        <v>0.99803058345761986</v>
      </c>
      <c r="CW2">
        <v>0.97533731594810347</v>
      </c>
      <c r="CX2">
        <v>1.0278891522495182</v>
      </c>
      <c r="CY2">
        <v>0.97961294771777085</v>
      </c>
      <c r="CZ2">
        <v>1.133220403613751</v>
      </c>
      <c r="DA2">
        <v>0.89053612450253994</v>
      </c>
      <c r="DB2">
        <v>0.96221451979741168</v>
      </c>
      <c r="DC2">
        <v>1.0496605472024407</v>
      </c>
      <c r="DD2">
        <v>0.9354113457318608</v>
      </c>
      <c r="DE2">
        <v>1.034764550925837</v>
      </c>
      <c r="DF2">
        <v>1.0969395150051102</v>
      </c>
      <c r="DG2">
        <v>0.9801056379781744</v>
      </c>
      <c r="DH2">
        <v>0.90961916712468927</v>
      </c>
      <c r="DI2">
        <v>1.0356500887356967</v>
      </c>
      <c r="DJ2">
        <v>1.0802173769457146</v>
      </c>
      <c r="DK2">
        <v>1.0400804394275485</v>
      </c>
      <c r="DL2">
        <v>1.1642029903782716</v>
      </c>
      <c r="DM2">
        <v>1.0303065157746496</v>
      </c>
      <c r="DN2">
        <v>1.0779990252163993</v>
      </c>
      <c r="DO2">
        <v>1.126984367540862</v>
      </c>
      <c r="DP2">
        <v>1.1236135111087204</v>
      </c>
      <c r="DQ2">
        <v>0.86527172449559664</v>
      </c>
      <c r="DR2">
        <v>1.2608767816759683</v>
      </c>
      <c r="DS2">
        <v>1.0679486687253295</v>
      </c>
      <c r="DT2">
        <v>1.0022375462660198</v>
      </c>
      <c r="DU2">
        <v>0.87793737583891474</v>
      </c>
      <c r="DV2">
        <v>1.0797984318150866</v>
      </c>
      <c r="DW2">
        <v>0.81192610958153755</v>
      </c>
      <c r="DX2">
        <v>0.83388148404592921</v>
      </c>
      <c r="DY2">
        <v>1.1568800698332944</v>
      </c>
      <c r="DZ2">
        <v>0.92752703013572579</v>
      </c>
      <c r="EA2">
        <v>0.89535362453992606</v>
      </c>
      <c r="EB2">
        <v>1.193222771001903</v>
      </c>
      <c r="EC2">
        <v>1.0884419754060874</v>
      </c>
      <c r="ED2">
        <v>0.91031109897750684</v>
      </c>
      <c r="EE2">
        <v>0.90860186081166261</v>
      </c>
      <c r="EF2">
        <v>0.9281035807671083</v>
      </c>
      <c r="EG2">
        <v>0.99654360914998896</v>
      </c>
      <c r="EH2">
        <v>1.106990010288037</v>
      </c>
      <c r="EI2">
        <v>1.0659047004984348</v>
      </c>
      <c r="EJ2">
        <v>1.0103636492521442</v>
      </c>
      <c r="EK2">
        <v>0.9670717219057241</v>
      </c>
      <c r="EL2">
        <v>1.047391152942087</v>
      </c>
      <c r="EM2">
        <v>1.0338502884928413</v>
      </c>
      <c r="EN2">
        <v>0.97512807800363577</v>
      </c>
      <c r="EO2">
        <v>1.0230305723060575</v>
      </c>
      <c r="EP2">
        <v>0.93142717705448697</v>
      </c>
      <c r="EQ2">
        <v>0.92368445087510997</v>
      </c>
      <c r="ER2">
        <v>1.0234706356847338</v>
      </c>
      <c r="ES2">
        <v>0.9019627284976991</v>
      </c>
      <c r="ET2">
        <v>1.078611716356277</v>
      </c>
      <c r="EU2">
        <v>0.98046558545751039</v>
      </c>
      <c r="EV2">
        <v>1.0306410471689815</v>
      </c>
      <c r="EW2">
        <v>1.0150538301795546</v>
      </c>
      <c r="EX2">
        <v>0.96811719745222935</v>
      </c>
      <c r="EY2">
        <v>0.99191022827156783</v>
      </c>
      <c r="EZ2">
        <v>0.9153913910939423</v>
      </c>
      <c r="FA2">
        <v>1.0254302624180487</v>
      </c>
      <c r="FB2">
        <v>0.95436635801422298</v>
      </c>
      <c r="FC2">
        <v>0.97169562654930675</v>
      </c>
      <c r="FD2">
        <v>0.93468335294153504</v>
      </c>
      <c r="FE2">
        <v>1.0312850546526491</v>
      </c>
      <c r="FF2">
        <v>0.95833465082306224</v>
      </c>
      <c r="FG2">
        <v>0.91154839795302245</v>
      </c>
      <c r="FH2">
        <v>0.96954099749161149</v>
      </c>
      <c r="FI2">
        <v>0.9841408507492776</v>
      </c>
      <c r="FJ2">
        <v>1.001304958082015</v>
      </c>
      <c r="FK2">
        <v>0.9973177144502452</v>
      </c>
      <c r="FL2">
        <v>1.098713750636287</v>
      </c>
      <c r="FM2">
        <v>1.082764009514853</v>
      </c>
      <c r="FN2">
        <v>0.94299581696841972</v>
      </c>
      <c r="FO2">
        <v>1.1645480465125728</v>
      </c>
      <c r="FP2">
        <v>0.95776826630068168</v>
      </c>
      <c r="FQ2">
        <v>1.0619330394549893</v>
      </c>
      <c r="FR2">
        <v>0.90645190801285347</v>
      </c>
      <c r="FS2">
        <v>0.99317176865384504</v>
      </c>
      <c r="FT2">
        <v>1.0006192422380367</v>
      </c>
      <c r="FU2">
        <v>1.1462189301038415</v>
      </c>
      <c r="FV2">
        <v>1.0587065888822129</v>
      </c>
      <c r="FW2">
        <v>1.0255536493257875</v>
      </c>
      <c r="FX2">
        <v>0.99928087457891646</v>
      </c>
      <c r="FY2">
        <v>1.0675775338704285</v>
      </c>
      <c r="FZ2">
        <v>1.1757867964488387</v>
      </c>
      <c r="GA2">
        <v>0.9107365399354721</v>
      </c>
      <c r="GB2">
        <v>1.018384995557778</v>
      </c>
      <c r="GC2">
        <v>0.88499156090396958</v>
      </c>
      <c r="GD2">
        <v>1.0303535426088939</v>
      </c>
      <c r="GE2">
        <v>0.98503594977848397</v>
      </c>
      <c r="GF2">
        <v>1.1099977548490378</v>
      </c>
      <c r="GG2">
        <v>0.94443394027868777</v>
      </c>
      <c r="GH2">
        <v>1.0187791569282914</v>
      </c>
      <c r="GI2">
        <v>0.97946024006087207</v>
      </c>
      <c r="GJ2">
        <v>1.0182619853026944</v>
      </c>
      <c r="GK2">
        <v>1.0117737892860581</v>
      </c>
      <c r="GL2">
        <v>1.079890493346044</v>
      </c>
      <c r="GM2">
        <v>1.0113839856740856</v>
      </c>
      <c r="GN2">
        <v>1.0411048935680565</v>
      </c>
    </row>
    <row r="3" spans="1:197" x14ac:dyDescent="0.4">
      <c r="A3" t="s">
        <v>1</v>
      </c>
      <c r="B3">
        <v>0.9024638319189956</v>
      </c>
      <c r="C3">
        <v>1.0663100524828422</v>
      </c>
      <c r="D3">
        <v>1.1053478466635116</v>
      </c>
      <c r="E3">
        <v>0.98074727407661144</v>
      </c>
      <c r="F3">
        <v>0.86146480594886421</v>
      </c>
      <c r="G3">
        <v>0.99486477812125207</v>
      </c>
      <c r="H3">
        <v>0.88988878512607184</v>
      </c>
      <c r="I3">
        <v>1.1127074985689753</v>
      </c>
      <c r="J3">
        <v>1.1857434367337141</v>
      </c>
      <c r="K3">
        <v>1.0778174666300306</v>
      </c>
      <c r="L3">
        <v>1.1127331275996244</v>
      </c>
      <c r="M3">
        <v>1.1450465441566584</v>
      </c>
      <c r="N3">
        <v>1.0418276976864187</v>
      </c>
      <c r="O3">
        <v>0.87802856478626945</v>
      </c>
      <c r="P3">
        <v>1.0338337209034605</v>
      </c>
      <c r="Q3">
        <v>0.96451199821836198</v>
      </c>
      <c r="R3">
        <v>0.92323766422683518</v>
      </c>
      <c r="S3">
        <v>0.95880903850241961</v>
      </c>
      <c r="T3">
        <v>0.90680143462667095</v>
      </c>
      <c r="U3">
        <v>1.0633980065871795</v>
      </c>
      <c r="V3">
        <v>1.0998688072277751</v>
      </c>
      <c r="W3">
        <v>0.92069699093715029</v>
      </c>
      <c r="X3">
        <v>0.99636713324073078</v>
      </c>
      <c r="Y3">
        <v>0.94183646112600539</v>
      </c>
      <c r="Z3">
        <v>0.92357068644055729</v>
      </c>
      <c r="AA3">
        <v>1.0605476876608468</v>
      </c>
      <c r="AB3">
        <v>1.0690787561755304</v>
      </c>
      <c r="AC3">
        <v>1.0873542283959008</v>
      </c>
      <c r="AD3">
        <v>1.0676866539168259</v>
      </c>
      <c r="AE3">
        <v>1.0172450126440011</v>
      </c>
      <c r="AF3">
        <v>0.93702309843593545</v>
      </c>
      <c r="AG3">
        <v>1.0570151196924475</v>
      </c>
      <c r="AH3">
        <v>1.0506396774305999</v>
      </c>
      <c r="AI3">
        <v>1.1161728436024201</v>
      </c>
      <c r="AJ3">
        <v>0.96852984017201571</v>
      </c>
      <c r="AK3">
        <v>1.0594403805821269</v>
      </c>
      <c r="AL3">
        <v>0.94256192361547009</v>
      </c>
      <c r="AM3">
        <v>0.92003647279395939</v>
      </c>
      <c r="AN3">
        <v>0.94300795082514877</v>
      </c>
      <c r="AO3">
        <v>1.0246445609560249</v>
      </c>
      <c r="AP3">
        <v>1.0447499740696775</v>
      </c>
      <c r="AQ3">
        <v>1.0608467359410507</v>
      </c>
      <c r="AR3">
        <v>1.0525319746282624</v>
      </c>
      <c r="AS3">
        <v>0.99453676078322895</v>
      </c>
      <c r="AT3">
        <v>1.1398146400580118</v>
      </c>
      <c r="AU3">
        <v>0.9667259290246113</v>
      </c>
      <c r="AV3">
        <v>1.0135405585705786</v>
      </c>
      <c r="AW3">
        <v>1.2210036645675455</v>
      </c>
      <c r="AX3">
        <v>0.91497359315243121</v>
      </c>
      <c r="AY3">
        <v>0.89553593465124237</v>
      </c>
      <c r="AZ3">
        <v>1.0137888728863285</v>
      </c>
      <c r="BA3">
        <v>1.0285969850832655</v>
      </c>
      <c r="BB3">
        <v>1.0976179514723685</v>
      </c>
      <c r="BC3">
        <v>1.0255778910085129</v>
      </c>
      <c r="BD3">
        <v>1.1158235949014292</v>
      </c>
      <c r="BE3">
        <v>0.93546460327156733</v>
      </c>
      <c r="BF3">
        <v>1.0382449826587918</v>
      </c>
      <c r="BG3">
        <v>0.99206110711215778</v>
      </c>
      <c r="BH3">
        <v>1.0539036468789844</v>
      </c>
      <c r="BI3">
        <v>1.0075062329137954</v>
      </c>
      <c r="BJ3">
        <v>1.0428774248334793</v>
      </c>
      <c r="BK3">
        <v>1.0483094246000191</v>
      </c>
      <c r="BL3">
        <v>0.92555935165575365</v>
      </c>
      <c r="BM3">
        <v>0.98433012942395193</v>
      </c>
      <c r="BN3">
        <v>0.95448005754935661</v>
      </c>
      <c r="BO3">
        <v>1.0562324666080476</v>
      </c>
      <c r="BP3">
        <v>1.026929887153466</v>
      </c>
      <c r="BQ3">
        <v>1.0434659529569201</v>
      </c>
      <c r="BR3">
        <v>1.1072459121513305</v>
      </c>
      <c r="BS3">
        <v>1.028588611330757</v>
      </c>
      <c r="BT3">
        <v>1.0156185712120227</v>
      </c>
      <c r="BU3">
        <v>1.0608738759388276</v>
      </c>
      <c r="BV3">
        <v>1.1124906416910778</v>
      </c>
      <c r="BW3">
        <v>1.0655935395580125</v>
      </c>
      <c r="BX3">
        <v>1.1731176779750097</v>
      </c>
      <c r="BY3">
        <v>0.99391565742694443</v>
      </c>
      <c r="BZ3">
        <v>1.1968977651113082</v>
      </c>
      <c r="CA3">
        <v>1.0578453912900865</v>
      </c>
      <c r="CB3">
        <v>1.1130423797670419</v>
      </c>
      <c r="CC3">
        <v>1.0195214560612469</v>
      </c>
      <c r="CD3">
        <v>0.8851772575927781</v>
      </c>
      <c r="CE3">
        <v>0.96557489974589905</v>
      </c>
      <c r="CF3">
        <v>0.86367767163878673</v>
      </c>
      <c r="CG3">
        <v>1.1027333641800763</v>
      </c>
      <c r="CH3">
        <v>0.92652429453687613</v>
      </c>
      <c r="CI3">
        <v>1.0581451128651893</v>
      </c>
      <c r="CJ3">
        <v>1.0792817469375333</v>
      </c>
      <c r="CK3">
        <v>0.96374691575608029</v>
      </c>
      <c r="CL3">
        <v>0.99700089607373399</v>
      </c>
      <c r="CM3">
        <v>0.86643800020787853</v>
      </c>
      <c r="CN3">
        <v>0.9707752342779723</v>
      </c>
      <c r="CO3">
        <v>0.7329114890183579</v>
      </c>
      <c r="CP3">
        <v>0.95955448441389712</v>
      </c>
      <c r="CQ3">
        <v>1.1042077954294101</v>
      </c>
      <c r="CR3">
        <v>1.0038191161741443</v>
      </c>
      <c r="CS3">
        <v>0.92249088484599806</v>
      </c>
      <c r="CT3">
        <v>1.1401437423554743</v>
      </c>
      <c r="CU3">
        <v>1.1457740422551443</v>
      </c>
      <c r="CV3">
        <v>1.0517398806806311</v>
      </c>
      <c r="CW3">
        <v>0.97905377815545225</v>
      </c>
      <c r="CX3">
        <v>1.1227526348419097</v>
      </c>
      <c r="CY3">
        <v>1.0078945166741964</v>
      </c>
      <c r="CZ3">
        <v>1.0345813383625413</v>
      </c>
      <c r="DA3">
        <v>0.98229398342046736</v>
      </c>
      <c r="DB3">
        <v>1.0568559031861784</v>
      </c>
      <c r="DC3">
        <v>1.0947958723112214</v>
      </c>
      <c r="DD3">
        <v>0.89627207472793091</v>
      </c>
      <c r="DE3">
        <v>1.0150155637610112</v>
      </c>
      <c r="DF3">
        <v>1.0251513176273397</v>
      </c>
      <c r="DG3">
        <v>1.0261843989669153</v>
      </c>
      <c r="DH3">
        <v>0.95490689570725928</v>
      </c>
      <c r="DI3">
        <v>1.059578912241455</v>
      </c>
      <c r="DJ3">
        <v>1.0567537618103349</v>
      </c>
      <c r="DK3">
        <v>1.0529965616393751</v>
      </c>
      <c r="DL3">
        <v>1.0479445054469885</v>
      </c>
      <c r="DM3">
        <v>0.97044878239080523</v>
      </c>
      <c r="DN3">
        <v>1.0087871877133985</v>
      </c>
      <c r="DO3">
        <v>1.0554824701449645</v>
      </c>
      <c r="DP3">
        <v>1.0435702271324676</v>
      </c>
      <c r="DQ3">
        <v>0.94638657878747134</v>
      </c>
      <c r="DR3">
        <v>1.1463340521466379</v>
      </c>
      <c r="DS3">
        <v>1.0438182455600304</v>
      </c>
      <c r="DT3">
        <v>0.96666967032156859</v>
      </c>
      <c r="DU3">
        <v>0.99145161529514714</v>
      </c>
      <c r="DV3">
        <v>1.0114832985743103</v>
      </c>
      <c r="DW3">
        <v>0.84630026322571927</v>
      </c>
      <c r="DX3">
        <v>0.83946450725531263</v>
      </c>
      <c r="DY3">
        <v>1.0960772186076386</v>
      </c>
      <c r="DZ3">
        <v>0.93895041264019186</v>
      </c>
      <c r="EA3">
        <v>0.99046804527028398</v>
      </c>
      <c r="EB3">
        <v>1.1114119019836639</v>
      </c>
      <c r="EC3">
        <v>1.0258535612296322</v>
      </c>
      <c r="ED3">
        <v>0.92395648369417815</v>
      </c>
      <c r="EE3">
        <v>0.90724715538559098</v>
      </c>
      <c r="EF3">
        <v>0.96225269056790363</v>
      </c>
      <c r="EG3">
        <v>1.0197583574140627</v>
      </c>
      <c r="EH3">
        <v>1.0018072214203952</v>
      </c>
      <c r="EI3">
        <v>1.0111994634690082</v>
      </c>
      <c r="EJ3">
        <v>1.0376140704258219</v>
      </c>
      <c r="EK3">
        <v>0.9197842131117463</v>
      </c>
      <c r="EL3">
        <v>0.98190265073885441</v>
      </c>
      <c r="EM3">
        <v>1.0518391580437361</v>
      </c>
      <c r="EN3">
        <v>0.97389218572340863</v>
      </c>
      <c r="EO3">
        <v>0.99290224351797951</v>
      </c>
      <c r="EP3">
        <v>0.9460013208124608</v>
      </c>
      <c r="EQ3">
        <v>0.96474750811331744</v>
      </c>
      <c r="ER3">
        <v>1.0188209713343757</v>
      </c>
      <c r="ES3">
        <v>0.91878960479224481</v>
      </c>
      <c r="ET3">
        <v>1.0859034740735991</v>
      </c>
      <c r="EU3">
        <v>1.0052747817511303</v>
      </c>
      <c r="EV3">
        <v>1.0453102492979105</v>
      </c>
      <c r="EW3">
        <v>1.0042364759922013</v>
      </c>
      <c r="EX3">
        <v>0.98637344846195363</v>
      </c>
      <c r="EY3">
        <v>1.0068390097113937</v>
      </c>
      <c r="EZ3">
        <v>0.92942369309578166</v>
      </c>
      <c r="FA3">
        <v>0.98325852670756964</v>
      </c>
      <c r="FB3">
        <v>1.0089737314406917</v>
      </c>
      <c r="FC3">
        <v>1.0053255713669684</v>
      </c>
      <c r="FD3">
        <v>0.98412221817115975</v>
      </c>
      <c r="FE3">
        <v>1.0507518523899462</v>
      </c>
      <c r="FF3">
        <v>1.0449578800731438</v>
      </c>
      <c r="FG3">
        <v>0.97359898643396114</v>
      </c>
      <c r="FH3">
        <v>0.96059024592447628</v>
      </c>
      <c r="FI3">
        <v>0.91312575384038563</v>
      </c>
      <c r="FJ3">
        <v>1.0091339412297895</v>
      </c>
      <c r="FK3">
        <v>0.9367985075772699</v>
      </c>
      <c r="FL3">
        <v>1.0098831801549675</v>
      </c>
      <c r="FM3">
        <v>1.0690854205296536</v>
      </c>
      <c r="FN3">
        <v>1.0112376181259251</v>
      </c>
      <c r="FO3">
        <v>1.1092508566302997</v>
      </c>
      <c r="FP3">
        <v>0.98245370667983933</v>
      </c>
      <c r="FQ3">
        <v>1.0131450710288421</v>
      </c>
      <c r="FR3">
        <v>0.92986213085332026</v>
      </c>
      <c r="FS3">
        <v>0.9459419940195497</v>
      </c>
      <c r="FT3">
        <v>1.0105460447501642</v>
      </c>
      <c r="FU3">
        <v>1.0232773356685878</v>
      </c>
      <c r="FV3">
        <v>0.98761893372597964</v>
      </c>
      <c r="FW3">
        <v>1.0079425442629402</v>
      </c>
      <c r="FX3">
        <v>0.97275989968915655</v>
      </c>
      <c r="FY3">
        <v>1.0591318174099633</v>
      </c>
      <c r="FZ3">
        <v>1.0767495754961047</v>
      </c>
      <c r="GA3">
        <v>1.0057360211978978</v>
      </c>
      <c r="GB3">
        <v>0.92340408350045089</v>
      </c>
      <c r="GC3">
        <v>0.97787794426305974</v>
      </c>
      <c r="GD3">
        <v>1.0488297479887168</v>
      </c>
      <c r="GE3">
        <v>1.0008313644680509</v>
      </c>
      <c r="GF3">
        <v>0.98921188928608195</v>
      </c>
      <c r="GG3">
        <v>0.99675949185387225</v>
      </c>
      <c r="GH3">
        <v>0.99961117091558438</v>
      </c>
      <c r="GI3">
        <v>1.0694906158495079</v>
      </c>
      <c r="GJ3">
        <v>1.0141575992698935</v>
      </c>
      <c r="GK3">
        <v>1.0164305140014678</v>
      </c>
      <c r="GL3">
        <v>1.0131985168003399</v>
      </c>
      <c r="GM3">
        <v>0.95683815112773463</v>
      </c>
      <c r="GN3">
        <v>1.0772504709367177</v>
      </c>
    </row>
    <row r="4" spans="1:197" x14ac:dyDescent="0.4">
      <c r="A4" t="s">
        <v>2</v>
      </c>
      <c r="B4">
        <v>0.91840486194477788</v>
      </c>
      <c r="C4">
        <v>1.0520199338262326</v>
      </c>
      <c r="D4">
        <v>1.181172222330078</v>
      </c>
      <c r="E4">
        <v>1.0532535625647179</v>
      </c>
      <c r="F4">
        <v>0.88104118225371031</v>
      </c>
      <c r="G4">
        <v>0.97089872117326148</v>
      </c>
      <c r="H4">
        <v>0.91655568731186732</v>
      </c>
      <c r="I4">
        <v>1.0543380904042516</v>
      </c>
      <c r="J4">
        <v>1.1629382114742028</v>
      </c>
      <c r="K4">
        <v>0.99881497353982007</v>
      </c>
      <c r="L4">
        <v>1.1552763737424629</v>
      </c>
      <c r="M4">
        <v>1.0928492044511346</v>
      </c>
      <c r="N4">
        <v>1.1034074379207806</v>
      </c>
      <c r="O4">
        <v>0.85912781744365108</v>
      </c>
      <c r="P4">
        <v>0.89789655219239295</v>
      </c>
      <c r="Q4">
        <v>0.93336559692689258</v>
      </c>
      <c r="R4">
        <v>0.98527124246548725</v>
      </c>
      <c r="S4">
        <v>1.0603548933510942</v>
      </c>
      <c r="T4">
        <v>0.82446453774214068</v>
      </c>
      <c r="U4">
        <v>1.0503207359054911</v>
      </c>
      <c r="V4">
        <v>1.0952645341548159</v>
      </c>
      <c r="W4">
        <v>0.85830621555769959</v>
      </c>
      <c r="X4">
        <v>0.97435604328608449</v>
      </c>
      <c r="Y4">
        <v>1.0119275742051541</v>
      </c>
      <c r="Z4">
        <v>0.94717112382130164</v>
      </c>
      <c r="AA4">
        <v>1.1727324656248725</v>
      </c>
      <c r="AB4">
        <v>1.0967382795511873</v>
      </c>
      <c r="AC4">
        <v>1.0028867810804809</v>
      </c>
      <c r="AD4">
        <v>1.0064053900170811</v>
      </c>
      <c r="AE4">
        <v>1.0949350179938082</v>
      </c>
      <c r="AF4">
        <v>0.92885437896489353</v>
      </c>
      <c r="AG4">
        <v>1.0904399153236399</v>
      </c>
      <c r="AH4">
        <v>1.0716168343488734</v>
      </c>
      <c r="AI4">
        <v>1.0312334708558131</v>
      </c>
      <c r="AJ4">
        <v>0.98136845074757006</v>
      </c>
      <c r="AK4">
        <v>1.0092247788535664</v>
      </c>
      <c r="AL4">
        <v>1.0051398904698403</v>
      </c>
      <c r="AM4">
        <v>0.96926683497346589</v>
      </c>
      <c r="AN4">
        <v>0.94166112956810633</v>
      </c>
      <c r="AO4">
        <v>0.99976009031893864</v>
      </c>
      <c r="AP4">
        <v>0.95729994494868931</v>
      </c>
      <c r="AQ4">
        <v>1.1286089238845145</v>
      </c>
      <c r="AR4">
        <v>1.0872093023255813</v>
      </c>
      <c r="AS4">
        <v>1.0683530613471128</v>
      </c>
      <c r="AT4">
        <v>1.0298752573029033</v>
      </c>
      <c r="AU4">
        <v>1.0161644404154697</v>
      </c>
      <c r="AV4">
        <v>1.1230989155085502</v>
      </c>
      <c r="AW4">
        <v>1.108391073000804</v>
      </c>
      <c r="AX4">
        <v>0.97123072406707056</v>
      </c>
      <c r="AY4">
        <v>0.95522998417580862</v>
      </c>
      <c r="AZ4">
        <v>1.0478641228478363</v>
      </c>
      <c r="BA4">
        <v>1.0819500324176459</v>
      </c>
      <c r="BB4">
        <v>1.104728287637498</v>
      </c>
      <c r="BC4">
        <v>1.0014266819242372</v>
      </c>
      <c r="BD4">
        <v>1.1534762929435334</v>
      </c>
      <c r="BE4">
        <v>0.95820628610392788</v>
      </c>
      <c r="BF4">
        <v>1.1451761246534236</v>
      </c>
      <c r="BG4">
        <v>1.0498997549565605</v>
      </c>
      <c r="BH4">
        <v>0.96875942242621194</v>
      </c>
      <c r="BI4">
        <v>1.0250376082859267</v>
      </c>
      <c r="BJ4">
        <v>1.0237512862468583</v>
      </c>
      <c r="BK4">
        <v>1.1095530766146529</v>
      </c>
      <c r="BL4">
        <v>0.92494542430437643</v>
      </c>
      <c r="BM4">
        <v>0.97819653092571091</v>
      </c>
      <c r="BN4">
        <v>1.0263052791106102</v>
      </c>
      <c r="BO4">
        <v>1.0311165604925767</v>
      </c>
      <c r="BP4">
        <v>1.0493428875722515</v>
      </c>
      <c r="BQ4">
        <v>1.0472591468521821</v>
      </c>
      <c r="BR4">
        <v>1.0697080326310937</v>
      </c>
      <c r="BS4">
        <v>0.96693128092358438</v>
      </c>
      <c r="BT4">
        <v>0.9421894330834728</v>
      </c>
      <c r="BU4">
        <v>1.1022225869676461</v>
      </c>
      <c r="BV4">
        <v>1.0874426793856018</v>
      </c>
      <c r="BW4">
        <v>1.1736787414513907</v>
      </c>
      <c r="BX4">
        <v>1.2767357107560535</v>
      </c>
      <c r="BY4">
        <v>1.004187597936842</v>
      </c>
      <c r="BZ4">
        <v>1.1669659992130812</v>
      </c>
      <c r="CA4">
        <v>0.99057545029805794</v>
      </c>
      <c r="CB4">
        <v>1.0578030934518847</v>
      </c>
      <c r="CC4">
        <v>1.1603982978872438</v>
      </c>
      <c r="CD4">
        <v>0.8545577330458517</v>
      </c>
      <c r="CE4">
        <v>0.97194378160739403</v>
      </c>
      <c r="CF4">
        <v>0.73621933687478558</v>
      </c>
      <c r="CG4">
        <v>1.2157580730741231</v>
      </c>
      <c r="CH4">
        <v>0.97423783001991848</v>
      </c>
      <c r="CI4">
        <v>1.002469058632329</v>
      </c>
      <c r="CJ4">
        <v>1.0276877110937905</v>
      </c>
      <c r="CK4">
        <v>0.86843109842576416</v>
      </c>
      <c r="CL4">
        <v>0.9563598572401707</v>
      </c>
      <c r="CM4">
        <v>0.82860865144906137</v>
      </c>
      <c r="CN4">
        <v>1.0268241880558524</v>
      </c>
      <c r="CO4">
        <v>0.66712817375563016</v>
      </c>
      <c r="CP4">
        <v>0.97534790186352061</v>
      </c>
      <c r="CQ4">
        <v>1.1367345143447805</v>
      </c>
      <c r="CR4">
        <v>1.0558025025756119</v>
      </c>
      <c r="CS4">
        <v>0.86996298400249206</v>
      </c>
      <c r="CT4">
        <v>1.1510855770699162</v>
      </c>
      <c r="CU4">
        <v>1.1775927535568873</v>
      </c>
      <c r="CV4">
        <v>1.0035818344275671</v>
      </c>
      <c r="CW4">
        <v>0.90916340213368829</v>
      </c>
      <c r="CX4">
        <v>1.0760901961118254</v>
      </c>
      <c r="CY4">
        <v>0.98265390504753969</v>
      </c>
      <c r="CZ4">
        <v>1.0003301751941791</v>
      </c>
      <c r="DA4">
        <v>0.9504176142653008</v>
      </c>
      <c r="DB4">
        <v>0.97057814558036892</v>
      </c>
      <c r="DC4">
        <v>1.0980407557708254</v>
      </c>
      <c r="DD4">
        <v>0.97676026673236949</v>
      </c>
      <c r="DE4">
        <v>1.0228406363155538</v>
      </c>
      <c r="DF4">
        <v>1.0645932443397876</v>
      </c>
      <c r="DG4">
        <v>0.95988312789798358</v>
      </c>
      <c r="DH4">
        <v>0.89890465773473571</v>
      </c>
      <c r="DI4">
        <v>1.074034139624308</v>
      </c>
      <c r="DJ4">
        <v>1.0512355310424906</v>
      </c>
      <c r="DK4">
        <v>1.0061785923854889</v>
      </c>
      <c r="DL4">
        <v>1.1480503144654088</v>
      </c>
      <c r="DM4">
        <v>1.0566916010106544</v>
      </c>
      <c r="DN4">
        <v>0.9804565991968982</v>
      </c>
      <c r="DO4">
        <v>1.0945245252302545</v>
      </c>
      <c r="DP4">
        <v>1.0233939017748916</v>
      </c>
      <c r="DQ4">
        <v>0.87675806506986487</v>
      </c>
      <c r="DR4">
        <v>1.0988823807736861</v>
      </c>
      <c r="DS4">
        <v>1.0469090563550087</v>
      </c>
      <c r="DT4">
        <v>0.95399866687467194</v>
      </c>
      <c r="DU4">
        <v>1.0007522217299911</v>
      </c>
      <c r="DV4">
        <v>1.0036424136189428</v>
      </c>
      <c r="DW4">
        <v>0.86773273024368303</v>
      </c>
      <c r="DX4">
        <v>0.860886147632141</v>
      </c>
      <c r="DY4">
        <v>1.0882169958986347</v>
      </c>
      <c r="DZ4">
        <v>0.93721801636460966</v>
      </c>
      <c r="EA4">
        <v>0.9902360748476936</v>
      </c>
      <c r="EB4">
        <v>1.0991042246226403</v>
      </c>
      <c r="EC4">
        <v>1.0946448142052898</v>
      </c>
      <c r="ED4">
        <v>0.9583541236592279</v>
      </c>
      <c r="EE4">
        <v>0.92675498446555016</v>
      </c>
      <c r="EF4">
        <v>0.91714370692409086</v>
      </c>
      <c r="EG4">
        <v>0.99980782627495268</v>
      </c>
      <c r="EH4">
        <v>0.98234865412492078</v>
      </c>
      <c r="EI4">
        <v>1.0163175959367026</v>
      </c>
      <c r="EJ4">
        <v>1.0455878165096402</v>
      </c>
      <c r="EK4">
        <v>0.91267305235780838</v>
      </c>
      <c r="EL4">
        <v>0.9878447558443525</v>
      </c>
      <c r="EM4">
        <v>1.0412202697527975</v>
      </c>
      <c r="EN4">
        <v>0.98059807615295969</v>
      </c>
      <c r="EO4">
        <v>0.99979580780930954</v>
      </c>
      <c r="EP4">
        <v>0.97425819332196839</v>
      </c>
      <c r="EQ4">
        <v>0.91881323664677317</v>
      </c>
      <c r="ER4">
        <v>1.0409744468449675</v>
      </c>
      <c r="ES4">
        <v>0.92396496815286633</v>
      </c>
      <c r="ET4">
        <v>1.0672027264497579</v>
      </c>
      <c r="EU4">
        <v>1.0117304979337811</v>
      </c>
      <c r="EV4">
        <v>1.0765478373543402</v>
      </c>
      <c r="EW4">
        <v>0.96920161592603393</v>
      </c>
      <c r="EX4">
        <v>0.99843155791418681</v>
      </c>
      <c r="EY4">
        <v>0.98025823111684962</v>
      </c>
      <c r="EZ4">
        <v>0.98164758981924183</v>
      </c>
      <c r="FA4">
        <v>1.0155781074589749</v>
      </c>
      <c r="FB4">
        <v>1.0045537420837996</v>
      </c>
      <c r="FC4">
        <v>0.98130644454186766</v>
      </c>
      <c r="FD4">
        <v>1.0047490126699903</v>
      </c>
      <c r="FE4">
        <v>1.0093597570464965</v>
      </c>
      <c r="FF4">
        <v>1.0029294637979949</v>
      </c>
      <c r="FG4">
        <v>1.0075723967689936</v>
      </c>
      <c r="FH4">
        <v>0.9829811720497138</v>
      </c>
      <c r="FI4">
        <v>0.91664781874060386</v>
      </c>
      <c r="FJ4">
        <v>0.98742585658025872</v>
      </c>
      <c r="FK4">
        <v>0.98618290501972117</v>
      </c>
      <c r="FL4">
        <v>1.0070301825860142</v>
      </c>
      <c r="FM4">
        <v>1.0793181706053578</v>
      </c>
      <c r="FN4">
        <v>1.0008593617867412</v>
      </c>
      <c r="FO4">
        <v>1.0372313945787948</v>
      </c>
      <c r="FP4">
        <v>0.99830476383378741</v>
      </c>
      <c r="FQ4">
        <v>0.97327564153456669</v>
      </c>
      <c r="FR4">
        <v>0.95633160067614409</v>
      </c>
      <c r="FS4">
        <v>0.94008349642462807</v>
      </c>
      <c r="FT4">
        <v>0.98048723932998294</v>
      </c>
      <c r="FU4">
        <v>1.0070175618984947</v>
      </c>
      <c r="FV4">
        <v>0.97064484344767377</v>
      </c>
      <c r="FW4">
        <v>0.95615036265233244</v>
      </c>
      <c r="FX4">
        <v>1.0068485615270366</v>
      </c>
      <c r="FY4">
        <v>0.99408309886087365</v>
      </c>
      <c r="FZ4">
        <v>1.0118163032008443</v>
      </c>
      <c r="GA4">
        <v>1.0175826444036458</v>
      </c>
      <c r="GB4">
        <v>0.95732869290430711</v>
      </c>
      <c r="GC4">
        <v>0.97435668683264098</v>
      </c>
      <c r="GD4">
        <v>1.0595721790484474</v>
      </c>
      <c r="GE4">
        <v>1.0220354727905117</v>
      </c>
      <c r="GF4">
        <v>1.003804772876197</v>
      </c>
      <c r="GG4">
        <v>0.975331129314157</v>
      </c>
      <c r="GH4">
        <v>0.94075133588816329</v>
      </c>
      <c r="GI4">
        <v>1.0169828966166168</v>
      </c>
      <c r="GJ4">
        <v>0.98189029240689862</v>
      </c>
      <c r="GK4">
        <v>1.0351579782007894</v>
      </c>
      <c r="GL4">
        <v>1.0250940819928731</v>
      </c>
      <c r="GM4">
        <v>1.0070986501193939</v>
      </c>
      <c r="GN4">
        <v>1.0743948729528909</v>
      </c>
    </row>
    <row r="5" spans="1:197" x14ac:dyDescent="0.4">
      <c r="A5" t="s">
        <v>3</v>
      </c>
      <c r="B5">
        <v>0.94432970582783904</v>
      </c>
      <c r="C5">
        <v>1.127858234378724</v>
      </c>
      <c r="D5">
        <v>1.1910900073338389</v>
      </c>
      <c r="E5">
        <v>1.039114190895619</v>
      </c>
      <c r="F5">
        <v>0.8589635432359144</v>
      </c>
      <c r="G5">
        <v>0.94785272487050876</v>
      </c>
      <c r="H5">
        <v>0.8812957183564214</v>
      </c>
      <c r="I5">
        <v>1.2048037623873242</v>
      </c>
      <c r="J5">
        <v>1.0730284864538315</v>
      </c>
      <c r="K5">
        <v>1.0525540806825318</v>
      </c>
      <c r="L5">
        <v>1.1641807932850561</v>
      </c>
      <c r="M5">
        <v>1.1020613728937858</v>
      </c>
      <c r="N5">
        <v>1.1639968571611827</v>
      </c>
      <c r="O5">
        <v>0.92300062679514816</v>
      </c>
      <c r="P5">
        <v>0.88614518969583</v>
      </c>
      <c r="Q5">
        <v>0.93596469805552984</v>
      </c>
      <c r="R5">
        <v>0.95928668472148493</v>
      </c>
      <c r="S5">
        <v>1.0022322684724905</v>
      </c>
      <c r="T5">
        <v>0.83030433480571986</v>
      </c>
      <c r="U5">
        <v>1.0182590760005861</v>
      </c>
      <c r="V5">
        <v>1.106582690413203</v>
      </c>
      <c r="W5">
        <v>0.82264033929500258</v>
      </c>
      <c r="X5">
        <v>0.9683491202684793</v>
      </c>
      <c r="Y5">
        <v>0.99182551043471712</v>
      </c>
      <c r="Z5">
        <v>0.90930153063162289</v>
      </c>
      <c r="AA5">
        <v>1.1447447196580482</v>
      </c>
      <c r="AB5">
        <v>1.1070798720490398</v>
      </c>
      <c r="AC5">
        <v>1.0439669094624435</v>
      </c>
      <c r="AD5">
        <v>1.0394738226782425</v>
      </c>
      <c r="AE5">
        <v>1.0604296590264841</v>
      </c>
      <c r="AF5">
        <v>0.89771349467755013</v>
      </c>
      <c r="AG5">
        <v>1.1124629111675937</v>
      </c>
      <c r="AH5">
        <v>1.0840582758159187</v>
      </c>
      <c r="AI5">
        <v>1.0893394121641284</v>
      </c>
      <c r="AJ5">
        <v>0.94948595482878662</v>
      </c>
      <c r="AK5">
        <v>1.0023275641572171</v>
      </c>
      <c r="AL5">
        <v>1.0368993645960038</v>
      </c>
      <c r="AM5">
        <v>0.93768713956407246</v>
      </c>
      <c r="AN5">
        <v>0.92766720615896059</v>
      </c>
      <c r="AO5">
        <v>1.0356573648820697</v>
      </c>
      <c r="AP5">
        <v>0.9532408166238685</v>
      </c>
      <c r="AQ5">
        <v>1.1063783040226207</v>
      </c>
      <c r="AR5">
        <v>1.0407964150959688</v>
      </c>
      <c r="AS5">
        <v>0.99610100876028662</v>
      </c>
      <c r="AT5">
        <v>0.99772640205206786</v>
      </c>
      <c r="AU5">
        <v>1.0376374153805059</v>
      </c>
      <c r="AV5">
        <v>1.0648620384522565</v>
      </c>
      <c r="AW5">
        <v>1.0496702499754482</v>
      </c>
      <c r="AX5">
        <v>0.98075539050580074</v>
      </c>
      <c r="AY5">
        <v>0.96297899819481336</v>
      </c>
      <c r="AZ5">
        <v>1.0667382971751671</v>
      </c>
      <c r="BA5">
        <v>1.02596669690757</v>
      </c>
      <c r="BB5">
        <v>1.1213672000111403</v>
      </c>
      <c r="BC5">
        <v>0.98556996765040084</v>
      </c>
      <c r="BD5">
        <v>1.1452412602611999</v>
      </c>
      <c r="BE5">
        <v>0.97964606151290279</v>
      </c>
      <c r="BF5">
        <v>1.157690515096893</v>
      </c>
      <c r="BG5">
        <v>1.0638420682463074</v>
      </c>
      <c r="BH5">
        <v>0.96920579773580084</v>
      </c>
      <c r="BI5">
        <v>0.96081346172844151</v>
      </c>
      <c r="BJ5">
        <v>0.982535509172897</v>
      </c>
      <c r="BK5">
        <v>1.0157517590543961</v>
      </c>
      <c r="BL5">
        <v>0.89639270593660625</v>
      </c>
      <c r="BM5">
        <v>1.0576735734848235</v>
      </c>
      <c r="BN5">
        <v>0.94564722440700422</v>
      </c>
      <c r="BO5">
        <v>1.0608912624759237</v>
      </c>
      <c r="BP5">
        <v>1.0206519496595832</v>
      </c>
      <c r="BQ5">
        <v>0.9892411715954802</v>
      </c>
      <c r="BR5">
        <v>1.0276519118285612</v>
      </c>
      <c r="BS5">
        <v>0.99448222381293239</v>
      </c>
      <c r="BT5">
        <v>0.92137280188745263</v>
      </c>
      <c r="BU5">
        <v>1.0097380756043575</v>
      </c>
      <c r="BV5">
        <v>1.0054641285601458</v>
      </c>
      <c r="BW5">
        <v>1.0299508389441059</v>
      </c>
      <c r="BX5">
        <v>1.0864977042206023</v>
      </c>
      <c r="BY5">
        <v>1.0242291695516599</v>
      </c>
      <c r="BZ5">
        <v>1.0641751868376763</v>
      </c>
      <c r="CA5">
        <v>0.94983264404878742</v>
      </c>
      <c r="CB5">
        <v>1.0252807822697816</v>
      </c>
      <c r="CC5">
        <v>0.9954832962939637</v>
      </c>
      <c r="CD5">
        <v>0.94815213166909196</v>
      </c>
      <c r="CE5">
        <v>1.0056384616484517</v>
      </c>
      <c r="CF5">
        <v>0.8939201486312276</v>
      </c>
      <c r="CG5">
        <v>0.9827209585918032</v>
      </c>
      <c r="CH5">
        <v>1.0287508564831049</v>
      </c>
      <c r="CI5">
        <v>1.0768827354730439</v>
      </c>
      <c r="CJ5">
        <v>0.98731859355215734</v>
      </c>
      <c r="CK5">
        <v>0.92593816589061639</v>
      </c>
      <c r="CL5">
        <v>0.97027503582444163</v>
      </c>
      <c r="CM5">
        <v>0.96728907824158195</v>
      </c>
      <c r="CN5">
        <v>0.96930464346730394</v>
      </c>
      <c r="CO5">
        <v>0.74784950958864005</v>
      </c>
      <c r="CP5">
        <v>0.92142599871588071</v>
      </c>
      <c r="CQ5">
        <v>1.0419955981950901</v>
      </c>
      <c r="CR5">
        <v>1.0227041045171708</v>
      </c>
      <c r="CS5">
        <v>0.96751325704716717</v>
      </c>
      <c r="CT5">
        <v>1.1148675936075694</v>
      </c>
      <c r="CU5">
        <v>1.1866442913327617</v>
      </c>
      <c r="CV5">
        <v>1.0503317446967573</v>
      </c>
      <c r="CW5">
        <v>1.0290164537290769</v>
      </c>
      <c r="CX5">
        <v>1.0952007654796354</v>
      </c>
      <c r="CY5">
        <v>1.0539415374575005</v>
      </c>
      <c r="CZ5">
        <v>1.0893528621579918</v>
      </c>
      <c r="DA5">
        <v>0.96907547308200082</v>
      </c>
      <c r="DB5">
        <v>0.96903471177589195</v>
      </c>
      <c r="DC5">
        <v>1.0962841466034017</v>
      </c>
      <c r="DD5">
        <v>0.9243596822456539</v>
      </c>
      <c r="DE5">
        <v>1.0235128065552606</v>
      </c>
      <c r="DF5">
        <v>1.0242622487880644</v>
      </c>
      <c r="DG5">
        <v>1.0768202182653646</v>
      </c>
      <c r="DH5">
        <v>1.0238752597688006</v>
      </c>
      <c r="DI5">
        <v>1.0462036025973376</v>
      </c>
      <c r="DJ5">
        <v>1.0117996685575883</v>
      </c>
      <c r="DK5">
        <v>1.0078468891986172</v>
      </c>
      <c r="DL5">
        <v>1.1168767750479531</v>
      </c>
      <c r="DM5">
        <v>1.0481816878106451</v>
      </c>
      <c r="DN5">
        <v>1.0004571665020423</v>
      </c>
      <c r="DO5">
        <v>1.0237317758973212</v>
      </c>
      <c r="DP5">
        <v>0.98879527179366888</v>
      </c>
      <c r="DQ5">
        <v>0.97894129858147849</v>
      </c>
      <c r="DR5">
        <v>1.1364282011753857</v>
      </c>
      <c r="DS5">
        <v>1.1117449485525404</v>
      </c>
      <c r="DT5">
        <v>1.0293509593610299</v>
      </c>
      <c r="DU5">
        <v>0.99093099637395143</v>
      </c>
      <c r="DV5">
        <v>1.015436169740406</v>
      </c>
      <c r="DW5">
        <v>0.9194782613168988</v>
      </c>
      <c r="DX5">
        <v>0.99556608629487064</v>
      </c>
      <c r="DY5">
        <v>1.0244459617800032</v>
      </c>
      <c r="DZ5">
        <v>0.95739562847825077</v>
      </c>
      <c r="EA5">
        <v>0.9820027846694207</v>
      </c>
      <c r="EB5">
        <v>1.0134375036467391</v>
      </c>
      <c r="EC5">
        <v>1.0049859231154534</v>
      </c>
      <c r="ED5">
        <v>1.0197187132995331</v>
      </c>
      <c r="EE5">
        <v>1.0684955364416255</v>
      </c>
      <c r="EF5">
        <v>0.94206289533043441</v>
      </c>
      <c r="EG5">
        <v>0.97664508567282471</v>
      </c>
      <c r="EH5">
        <v>1.0109923393652616</v>
      </c>
      <c r="EI5">
        <v>1.0316575188373684</v>
      </c>
      <c r="EJ5">
        <v>1.0215002506718829</v>
      </c>
      <c r="EK5">
        <v>0.92993480248989591</v>
      </c>
      <c r="EL5">
        <v>1.0104083151161383</v>
      </c>
      <c r="EM5">
        <v>0.98425578919426504</v>
      </c>
      <c r="EN5">
        <v>0.97100062348659499</v>
      </c>
      <c r="EO5">
        <v>1.0513655979810952</v>
      </c>
      <c r="EP5">
        <v>1.0161546896038451</v>
      </c>
      <c r="EQ5">
        <v>0.95214706433225893</v>
      </c>
      <c r="ER5">
        <v>1.0480353960475979</v>
      </c>
      <c r="ES5">
        <v>0.99425152116179782</v>
      </c>
      <c r="ET5">
        <v>1.0282238977549365</v>
      </c>
      <c r="EU5">
        <v>1.007897426622713</v>
      </c>
      <c r="EV5">
        <v>1.0280361381252872</v>
      </c>
      <c r="EW5">
        <v>1.0132734586364756</v>
      </c>
      <c r="EX5">
        <v>1.0128699020206606</v>
      </c>
      <c r="EY5">
        <v>0.9667845998046759</v>
      </c>
      <c r="EZ5">
        <v>1.0027719806067972</v>
      </c>
      <c r="FA5">
        <v>1.0167188077283951</v>
      </c>
      <c r="FB5">
        <v>1.0226894249345775</v>
      </c>
      <c r="FC5">
        <v>0.97032914783533397</v>
      </c>
      <c r="FD5">
        <v>1.0000737647694193</v>
      </c>
      <c r="FE5">
        <v>1.006780589705832</v>
      </c>
      <c r="FF5">
        <v>1.0537040768001005</v>
      </c>
      <c r="FG5">
        <v>1.017036989213135</v>
      </c>
      <c r="FH5">
        <v>0.93918544435302131</v>
      </c>
      <c r="FI5">
        <v>0.93501098358311774</v>
      </c>
      <c r="FJ5">
        <v>1.0103512703452648</v>
      </c>
      <c r="FK5">
        <v>0.95308333493859199</v>
      </c>
      <c r="FL5">
        <v>1.0210804411849628</v>
      </c>
      <c r="FM5">
        <v>1.0059156036771755</v>
      </c>
      <c r="FN5">
        <v>1.0453879735644429</v>
      </c>
      <c r="FO5">
        <v>1.0460445467477324</v>
      </c>
      <c r="FP5">
        <v>1.0111798911059584</v>
      </c>
      <c r="FQ5">
        <v>0.9549028730065513</v>
      </c>
      <c r="FR5">
        <v>1.0258697805181942</v>
      </c>
      <c r="FS5">
        <v>0.98408373104541835</v>
      </c>
      <c r="FT5">
        <v>1.0362741168155782</v>
      </c>
      <c r="FU5">
        <v>0.98084239510778692</v>
      </c>
      <c r="FV5">
        <v>0.98143079162374836</v>
      </c>
      <c r="FW5">
        <v>0.99342526158840605</v>
      </c>
      <c r="FX5">
        <v>0.97503319770396957</v>
      </c>
      <c r="FY5">
        <v>0.9857231363793918</v>
      </c>
      <c r="FZ5">
        <v>1.0184679621005299</v>
      </c>
      <c r="GA5">
        <v>1.0234533868354376</v>
      </c>
      <c r="GB5">
        <v>0.99370190430400862</v>
      </c>
      <c r="GC5">
        <v>0.97682655603434443</v>
      </c>
      <c r="GD5">
        <v>0.96534700880896929</v>
      </c>
      <c r="GE5">
        <v>0.98249234607098312</v>
      </c>
      <c r="GF5">
        <v>1.0262447198947442</v>
      </c>
      <c r="GG5">
        <v>0.95298582995951409</v>
      </c>
      <c r="GH5">
        <v>0.93666766974079385</v>
      </c>
      <c r="GI5">
        <v>1.044829617217496</v>
      </c>
      <c r="GJ5">
        <v>0.97367088302323623</v>
      </c>
      <c r="GK5">
        <v>1.0328926592154555</v>
      </c>
      <c r="GL5">
        <v>0.99002439945565845</v>
      </c>
      <c r="GM5">
        <v>0.99307569803140294</v>
      </c>
      <c r="GN5">
        <v>1.10407653681871</v>
      </c>
    </row>
    <row r="6" spans="1:197" x14ac:dyDescent="0.4">
      <c r="A6" t="s">
        <v>4</v>
      </c>
      <c r="B6">
        <v>0.94257917615400533</v>
      </c>
      <c r="C6">
        <v>1.0592791051768564</v>
      </c>
      <c r="D6">
        <v>1.1875388719196165</v>
      </c>
      <c r="E6">
        <v>0.99115476827820581</v>
      </c>
      <c r="F6">
        <v>0.88119114158897172</v>
      </c>
      <c r="G6">
        <v>1.0269175417088641</v>
      </c>
      <c r="H6">
        <v>1.0033478667081905</v>
      </c>
      <c r="I6">
        <v>1.0604743798660148</v>
      </c>
      <c r="J6">
        <v>1.1273933510573428</v>
      </c>
      <c r="K6">
        <v>1.0532646791571112</v>
      </c>
      <c r="L6">
        <v>1.1256675704543588</v>
      </c>
      <c r="M6">
        <v>1.0453998029269005</v>
      </c>
      <c r="N6">
        <v>1.1139116774306161</v>
      </c>
      <c r="O6">
        <v>0.92968847937821231</v>
      </c>
      <c r="P6">
        <v>0.95351345884811822</v>
      </c>
      <c r="Q6">
        <v>0.9528291880999098</v>
      </c>
      <c r="R6">
        <v>1.0260284773433515</v>
      </c>
      <c r="S6">
        <v>0.99143846452884454</v>
      </c>
      <c r="T6">
        <v>0.95516304347826075</v>
      </c>
      <c r="U6">
        <v>0.94269048278232315</v>
      </c>
      <c r="V6">
        <v>1.059973264198331</v>
      </c>
      <c r="W6">
        <v>0.87214568245657609</v>
      </c>
      <c r="X6">
        <v>0.96828578940449583</v>
      </c>
      <c r="Y6">
        <v>0.97010940275373636</v>
      </c>
      <c r="Z6">
        <v>0.98995883237897531</v>
      </c>
      <c r="AA6">
        <v>1.1194072049572368</v>
      </c>
      <c r="AB6">
        <v>1.1167519100839807</v>
      </c>
      <c r="AC6">
        <v>1.0081608805458175</v>
      </c>
      <c r="AD6">
        <v>1.0207698491334991</v>
      </c>
      <c r="AE6">
        <v>0.96600857111461125</v>
      </c>
      <c r="AF6">
        <v>0.99131687710916461</v>
      </c>
      <c r="AG6">
        <v>1.1127792227662179</v>
      </c>
      <c r="AH6">
        <v>1.0141359456904702</v>
      </c>
      <c r="AI6">
        <v>1.0155403974071091</v>
      </c>
      <c r="AJ6">
        <v>1.0730919740673681</v>
      </c>
      <c r="AK6">
        <v>1.0056450170672349</v>
      </c>
      <c r="AL6">
        <v>0.98446669501681683</v>
      </c>
      <c r="AM6">
        <v>1.0878924964264958</v>
      </c>
      <c r="AN6">
        <v>0.9003804587162586</v>
      </c>
      <c r="AO6">
        <v>1.0387514232107635</v>
      </c>
      <c r="AP6">
        <v>0.98633742695926696</v>
      </c>
      <c r="AQ6">
        <v>1.0355373647099335</v>
      </c>
      <c r="AR6">
        <v>1.0632547875636704</v>
      </c>
      <c r="AS6">
        <v>0.98090154379779937</v>
      </c>
      <c r="AT6">
        <v>1.0728886634542227</v>
      </c>
      <c r="AU6">
        <v>1.0060852063972336</v>
      </c>
      <c r="AV6">
        <v>1.0320209445171684</v>
      </c>
      <c r="AW6">
        <v>1.0543662796370379</v>
      </c>
      <c r="AX6">
        <v>1.0237209503186442</v>
      </c>
      <c r="AY6">
        <v>1.0143427063119961</v>
      </c>
      <c r="AZ6">
        <v>1.0217623783552561</v>
      </c>
      <c r="BA6">
        <v>1.0837883254545562</v>
      </c>
      <c r="BB6">
        <v>1.0374427949847365</v>
      </c>
      <c r="BC6">
        <v>1.0102084087500647</v>
      </c>
      <c r="BD6">
        <v>1.0849680563518715</v>
      </c>
      <c r="BE6">
        <v>0.97378528087873095</v>
      </c>
      <c r="BF6">
        <v>1.1195429922572266</v>
      </c>
      <c r="BG6">
        <v>0.99282864042794461</v>
      </c>
      <c r="BH6">
        <v>1.0302134689909808</v>
      </c>
      <c r="BI6">
        <v>1.0937198517340012</v>
      </c>
      <c r="BJ6">
        <v>0.97291096831101709</v>
      </c>
      <c r="BK6">
        <v>1.0020041434871301</v>
      </c>
      <c r="BL6">
        <v>0.96747399626165254</v>
      </c>
      <c r="BM6">
        <v>0.97510531734670014</v>
      </c>
      <c r="BN6">
        <v>1.0022589791265282</v>
      </c>
      <c r="BO6">
        <v>0.99334326666806572</v>
      </c>
      <c r="BP6">
        <v>1.0365024570180295</v>
      </c>
      <c r="BQ6">
        <v>1.0099262967371629</v>
      </c>
      <c r="BR6">
        <v>1.0559087441421151</v>
      </c>
      <c r="BS6">
        <v>1.0059978439872475</v>
      </c>
      <c r="BT6">
        <v>0.96573606472034434</v>
      </c>
      <c r="BU6">
        <v>0.97712732051655349</v>
      </c>
      <c r="BV6">
        <v>1.0470175127751851</v>
      </c>
      <c r="BW6">
        <v>1.0824471460603287</v>
      </c>
      <c r="BX6">
        <v>1.0459910604520939</v>
      </c>
      <c r="BY6">
        <v>0.99959577431298618</v>
      </c>
      <c r="BZ6">
        <v>1.0802355651763171</v>
      </c>
      <c r="CA6">
        <v>0.99775388351652494</v>
      </c>
      <c r="CB6">
        <v>1.0215532462291279</v>
      </c>
      <c r="CC6">
        <v>1.0638232861322701</v>
      </c>
      <c r="CD6">
        <v>0.96870747904596388</v>
      </c>
      <c r="CE6">
        <v>1.0130818785433833</v>
      </c>
      <c r="CF6">
        <v>0.93237254815011894</v>
      </c>
      <c r="CG6">
        <v>0.99888074726765996</v>
      </c>
      <c r="CH6">
        <v>0.96116951713454968</v>
      </c>
      <c r="CI6">
        <v>1.071653847551048</v>
      </c>
      <c r="CJ6">
        <v>1.0523235747303543</v>
      </c>
      <c r="CK6">
        <v>1.0023808199040058</v>
      </c>
      <c r="CL6">
        <v>0.96866418145910504</v>
      </c>
      <c r="CM6">
        <v>1.0023766007371082</v>
      </c>
      <c r="CN6">
        <v>0.95039325538431918</v>
      </c>
      <c r="CO6">
        <v>0.8676373283692187</v>
      </c>
      <c r="CP6">
        <v>1.0177991520043204</v>
      </c>
      <c r="CQ6">
        <v>1.0278666073938107</v>
      </c>
      <c r="CR6">
        <v>0.9731923308999717</v>
      </c>
      <c r="CS6">
        <v>0.93482616128419527</v>
      </c>
      <c r="CT6">
        <v>1.0126323618491171</v>
      </c>
      <c r="CU6">
        <v>1.038457898104364</v>
      </c>
      <c r="CV6">
        <v>0.99924168128010038</v>
      </c>
      <c r="CW6">
        <v>1.0217051039283722</v>
      </c>
      <c r="CX6">
        <v>1.0240472517426578</v>
      </c>
      <c r="CY6">
        <v>0.97200504941311039</v>
      </c>
      <c r="CZ6">
        <v>1.0854171300647919</v>
      </c>
      <c r="DA6">
        <v>0.97054011442850208</v>
      </c>
      <c r="DB6">
        <v>1.015778145582596</v>
      </c>
      <c r="DC6">
        <v>1.0082241749841585</v>
      </c>
      <c r="DD6">
        <v>0.98922918329342913</v>
      </c>
      <c r="DE6">
        <v>0.97295625602979696</v>
      </c>
      <c r="DF6">
        <v>1.0207645213449605</v>
      </c>
      <c r="DG6">
        <v>0.96215213609255157</v>
      </c>
      <c r="DH6">
        <v>1.033409084512988</v>
      </c>
      <c r="DI6">
        <v>1.0315392444878659</v>
      </c>
      <c r="DJ6">
        <v>1.0214998052972351</v>
      </c>
      <c r="DK6">
        <v>1.0203688687443666</v>
      </c>
      <c r="DL6">
        <v>1.0688563413815593</v>
      </c>
      <c r="DM6">
        <v>0.97201372062299685</v>
      </c>
      <c r="DN6">
        <v>0.9738226277327775</v>
      </c>
      <c r="DO6">
        <v>1.0205410006383857</v>
      </c>
      <c r="DP6">
        <v>0.96493928615233671</v>
      </c>
      <c r="DQ6">
        <v>0.95609909560641404</v>
      </c>
      <c r="DR6">
        <v>1.0684080552795052</v>
      </c>
      <c r="DS6">
        <v>1.0713727978895826</v>
      </c>
      <c r="DT6">
        <v>1.0071458437380225</v>
      </c>
      <c r="DU6">
        <v>1.0237734859034127</v>
      </c>
      <c r="DV6">
        <v>1.0647558595675057</v>
      </c>
      <c r="DW6">
        <v>0.99647974863659683</v>
      </c>
      <c r="DX6">
        <v>0.98000621073501659</v>
      </c>
      <c r="DY6">
        <v>1.0116701062199038</v>
      </c>
      <c r="DZ6">
        <v>1.0457591227783682</v>
      </c>
      <c r="EA6">
        <v>1.0196832857186742</v>
      </c>
      <c r="EB6">
        <v>0.99094960145609734</v>
      </c>
      <c r="EC6">
        <v>1.0019051479529792</v>
      </c>
      <c r="ED6">
        <v>1.0598879313832585</v>
      </c>
      <c r="EE6">
        <v>1.0051866130987031</v>
      </c>
      <c r="EF6">
        <v>0.99022618849832666</v>
      </c>
      <c r="EG6">
        <v>1.023029059566839</v>
      </c>
      <c r="EH6">
        <v>0.97636240101213645</v>
      </c>
      <c r="EI6">
        <v>1.0531253974386354</v>
      </c>
      <c r="EJ6">
        <v>1.0404174356871057</v>
      </c>
      <c r="EK6">
        <v>1.0269728081855771</v>
      </c>
      <c r="EL6">
        <v>1.0126758280659554</v>
      </c>
      <c r="EM6">
        <v>0.99356031570878645</v>
      </c>
      <c r="EN6">
        <v>0.97886649286789174</v>
      </c>
      <c r="EO6">
        <v>1.0433051344732689</v>
      </c>
      <c r="EP6">
        <v>1.0048958261992074</v>
      </c>
      <c r="EQ6">
        <v>1.0478688470419129</v>
      </c>
      <c r="ER6">
        <v>0.94988135032007825</v>
      </c>
      <c r="ES6">
        <v>0.91696389851996163</v>
      </c>
      <c r="ET6">
        <v>1.0309484802954327</v>
      </c>
      <c r="EU6">
        <v>0.9244521021498886</v>
      </c>
      <c r="EV6">
        <v>1.0635753884872443</v>
      </c>
      <c r="EW6">
        <v>1.0023082315017793</v>
      </c>
      <c r="EX6">
        <v>0.9921157426792222</v>
      </c>
      <c r="EY6">
        <v>1.0048759024460328</v>
      </c>
      <c r="EZ6">
        <v>0.97682674006094361</v>
      </c>
      <c r="FA6">
        <v>1.0210151970817942</v>
      </c>
      <c r="FB6">
        <v>1.0121157412799815</v>
      </c>
      <c r="FC6">
        <v>1.0193470000199181</v>
      </c>
      <c r="FD6">
        <v>1.0343403640942694</v>
      </c>
      <c r="FE6">
        <v>1.024799963057186</v>
      </c>
      <c r="FF6">
        <v>1.0551751541803298</v>
      </c>
      <c r="FG6">
        <v>1.0355284229324586</v>
      </c>
      <c r="FH6">
        <v>1.0050574729880704</v>
      </c>
      <c r="FI6">
        <v>0.99305812005983218</v>
      </c>
      <c r="FJ6">
        <v>0.99608597336057891</v>
      </c>
      <c r="FK6">
        <v>0.91466928124292923</v>
      </c>
      <c r="FL6">
        <v>1.0672206372241828</v>
      </c>
      <c r="FM6">
        <v>1.0101620009541965</v>
      </c>
      <c r="FN6">
        <v>1.1114357501520153</v>
      </c>
      <c r="FO6">
        <v>1.0510312222581599</v>
      </c>
      <c r="FP6">
        <v>1.0381313900156159</v>
      </c>
      <c r="FQ6">
        <v>1.0242727555111957</v>
      </c>
      <c r="FR6">
        <v>1.0668346667118225</v>
      </c>
      <c r="FS6">
        <v>0.97332829258649489</v>
      </c>
      <c r="FT6">
        <v>0.99429977688333437</v>
      </c>
      <c r="FU6">
        <v>0.99611892230389598</v>
      </c>
      <c r="FV6">
        <v>1.0149890657953231</v>
      </c>
      <c r="FW6">
        <v>1.0153649677555407</v>
      </c>
      <c r="FX6">
        <v>0.99306773949921578</v>
      </c>
      <c r="FY6">
        <v>0.92952802717964389</v>
      </c>
      <c r="FZ6">
        <v>1.0139592990141009</v>
      </c>
      <c r="GA6">
        <v>1.0452940099374024</v>
      </c>
      <c r="GB6">
        <v>1.0212359138568605</v>
      </c>
      <c r="GC6">
        <v>1.0086113663057763</v>
      </c>
      <c r="GD6">
        <v>0.94086346944305121</v>
      </c>
      <c r="GE6">
        <v>0.93479979167304927</v>
      </c>
      <c r="GF6">
        <v>1.0444862483941164</v>
      </c>
      <c r="GG6">
        <v>0.92606572911371743</v>
      </c>
      <c r="GH6">
        <v>0.98707049898522392</v>
      </c>
      <c r="GI6">
        <v>0.97849294425774824</v>
      </c>
      <c r="GJ6">
        <v>0.99186304517509638</v>
      </c>
      <c r="GK6">
        <v>1.0303178207386343</v>
      </c>
      <c r="GL6">
        <v>0.97712402595173531</v>
      </c>
      <c r="GM6">
        <v>1.0238945918790356</v>
      </c>
      <c r="GN6">
        <v>1.0936635243054067</v>
      </c>
    </row>
    <row r="7" spans="1:197" x14ac:dyDescent="0.4">
      <c r="A7" t="s">
        <v>5</v>
      </c>
      <c r="B7">
        <v>0.89071054555219076</v>
      </c>
      <c r="C7">
        <v>1.0388564154956703</v>
      </c>
      <c r="D7">
        <v>1.1343285988359908</v>
      </c>
      <c r="E7">
        <v>0.9630324478744724</v>
      </c>
      <c r="F7">
        <v>0.88292157383629977</v>
      </c>
      <c r="G7">
        <v>0.97516088591725869</v>
      </c>
      <c r="H7">
        <v>0.91401978093556635</v>
      </c>
      <c r="I7">
        <v>1.1382892935506255</v>
      </c>
      <c r="J7">
        <v>1.0482560917343526</v>
      </c>
      <c r="K7">
        <v>0.97688052054191676</v>
      </c>
      <c r="L7">
        <v>1.0687474861234012</v>
      </c>
      <c r="M7">
        <v>0.99869031131450592</v>
      </c>
      <c r="N7">
        <v>1.1483697864065963</v>
      </c>
      <c r="O7">
        <v>0.82778536175574924</v>
      </c>
      <c r="P7">
        <v>0.89819865533426368</v>
      </c>
      <c r="Q7">
        <v>0.92590565638019906</v>
      </c>
      <c r="R7">
        <v>0.99121017408050027</v>
      </c>
      <c r="S7">
        <v>1.0634016850690571</v>
      </c>
      <c r="T7">
        <v>0.91065808038782958</v>
      </c>
      <c r="U7">
        <v>0.98307609796793993</v>
      </c>
      <c r="V7">
        <v>1.0417853751187085</v>
      </c>
      <c r="W7">
        <v>0.90234488644077659</v>
      </c>
      <c r="X7">
        <v>0.93960106611641303</v>
      </c>
      <c r="Y7">
        <v>1.0396211739946013</v>
      </c>
      <c r="Z7">
        <v>1.0060071293403161</v>
      </c>
      <c r="AA7">
        <v>1.1488221527155014</v>
      </c>
      <c r="AB7">
        <v>1.1185385450183729</v>
      </c>
      <c r="AC7">
        <v>1.016153466441982</v>
      </c>
      <c r="AD7">
        <v>1.0760829508526248</v>
      </c>
      <c r="AE7">
        <v>0.96765255292652552</v>
      </c>
      <c r="AF7">
        <v>0.90354235706701835</v>
      </c>
      <c r="AG7">
        <v>0.99757860627425843</v>
      </c>
      <c r="AH7">
        <v>0.97201499196858832</v>
      </c>
      <c r="AI7">
        <v>1.035143769968051</v>
      </c>
      <c r="AJ7">
        <v>0.97917553568894566</v>
      </c>
      <c r="AK7">
        <v>1.0650338755842179</v>
      </c>
      <c r="AL7">
        <v>0.97792216628112683</v>
      </c>
      <c r="AM7">
        <v>1.0292378335130621</v>
      </c>
      <c r="AN7">
        <v>0.89117025771018166</v>
      </c>
      <c r="AO7">
        <v>1.0323125059258556</v>
      </c>
      <c r="AP7">
        <v>0.99639963996399639</v>
      </c>
      <c r="AQ7">
        <v>1.058035138174511</v>
      </c>
      <c r="AR7">
        <v>1.0612465369134534</v>
      </c>
      <c r="AS7">
        <v>1.0219846977309297</v>
      </c>
      <c r="AT7">
        <v>1.1660053016306529</v>
      </c>
      <c r="AU7">
        <v>1.035162170354653</v>
      </c>
      <c r="AV7">
        <v>1.1797550911752963</v>
      </c>
      <c r="AW7">
        <v>1.1121227506064195</v>
      </c>
      <c r="AX7">
        <v>0.90589715236423773</v>
      </c>
      <c r="AY7">
        <v>0.96831920445255715</v>
      </c>
      <c r="AZ7">
        <v>1.1469560993662395</v>
      </c>
      <c r="BA7">
        <v>1.2755028989160575</v>
      </c>
      <c r="BB7">
        <v>1.013604958181157</v>
      </c>
      <c r="BC7">
        <v>0.93426871212534801</v>
      </c>
      <c r="BD7">
        <v>1.2215608852084046</v>
      </c>
      <c r="BE7">
        <v>1.0188475521417053</v>
      </c>
      <c r="BF7">
        <v>1.239070360185123</v>
      </c>
      <c r="BG7">
        <v>0.86744653093924751</v>
      </c>
      <c r="BH7">
        <v>0.94227625026521722</v>
      </c>
      <c r="BI7">
        <v>1.0432991602426553</v>
      </c>
      <c r="BJ7">
        <v>0.96527098911980913</v>
      </c>
      <c r="BK7">
        <v>0.96788173322899052</v>
      </c>
      <c r="BL7">
        <v>0.9232906868507057</v>
      </c>
      <c r="BM7">
        <v>0.94292400415044619</v>
      </c>
      <c r="BN7">
        <v>0.99320237565654435</v>
      </c>
      <c r="BO7">
        <v>1.1021043202212759</v>
      </c>
      <c r="BP7">
        <v>0.99024640657084195</v>
      </c>
      <c r="BQ7">
        <v>1.006645642532112</v>
      </c>
      <c r="BR7">
        <v>1.1085179277739234</v>
      </c>
      <c r="BS7">
        <v>0.97808146699960641</v>
      </c>
      <c r="BT7">
        <v>0.8928529019830328</v>
      </c>
      <c r="BU7">
        <v>1.0474125192103085</v>
      </c>
      <c r="BV7">
        <v>1.055635894216322</v>
      </c>
      <c r="BW7">
        <v>1.0069830535657009</v>
      </c>
      <c r="BX7">
        <v>1.203871447247052</v>
      </c>
      <c r="BY7">
        <v>1.0270705288978308</v>
      </c>
      <c r="BZ7">
        <v>1.0918605025600292</v>
      </c>
      <c r="CA7">
        <v>0.97044366453338049</v>
      </c>
      <c r="CB7">
        <v>0.99012809668285817</v>
      </c>
      <c r="CC7">
        <v>0.98679148762021696</v>
      </c>
      <c r="CD7">
        <v>0.98805067963379611</v>
      </c>
      <c r="CE7">
        <v>1.0111284254930664</v>
      </c>
      <c r="CF7">
        <v>0.86444679680770464</v>
      </c>
      <c r="CG7">
        <v>1.0757543924941924</v>
      </c>
      <c r="CH7">
        <v>0.99040795486884181</v>
      </c>
      <c r="CI7">
        <v>1.0575237193789015</v>
      </c>
      <c r="CJ7">
        <v>0.92671894811989219</v>
      </c>
      <c r="CK7">
        <v>0.95223832546695264</v>
      </c>
      <c r="CL7">
        <v>0.91991620330960699</v>
      </c>
      <c r="CM7">
        <v>0.93128092719230315</v>
      </c>
      <c r="CN7">
        <v>0.92962798531391166</v>
      </c>
      <c r="CO7">
        <v>0.71783773130074213</v>
      </c>
      <c r="CP7">
        <v>1.1350124082580917</v>
      </c>
      <c r="CQ7">
        <v>1.1006233717901006</v>
      </c>
      <c r="CR7">
        <v>1.0348197303351792</v>
      </c>
      <c r="CS7">
        <v>1.0355351512081952</v>
      </c>
      <c r="CT7">
        <v>1.157670947587643</v>
      </c>
      <c r="CU7">
        <v>1.1342205504562151</v>
      </c>
      <c r="CV7">
        <v>0.95444222820340285</v>
      </c>
      <c r="CW7">
        <v>0.99057690491927108</v>
      </c>
      <c r="CX7">
        <v>1.0363479233389254</v>
      </c>
      <c r="CY7">
        <v>1.0513587756303346</v>
      </c>
      <c r="CZ7">
        <v>0.94807073204870984</v>
      </c>
      <c r="DA7">
        <v>1.0000246062992126</v>
      </c>
      <c r="DB7">
        <v>0.89635466646982109</v>
      </c>
      <c r="DC7">
        <v>1.0712898466183989</v>
      </c>
      <c r="DD7">
        <v>0.95611871648847235</v>
      </c>
      <c r="DE7">
        <v>1.0217148064025514</v>
      </c>
      <c r="DF7">
        <v>1.0145907379962491</v>
      </c>
      <c r="DG7">
        <v>0.96593824934235606</v>
      </c>
      <c r="DH7">
        <v>0.9418329998862488</v>
      </c>
      <c r="DI7">
        <v>1.0347480746824291</v>
      </c>
      <c r="DJ7">
        <v>0.97399191195149915</v>
      </c>
      <c r="DK7">
        <v>1.0528623492340987</v>
      </c>
      <c r="DL7">
        <v>1.0400782013685241</v>
      </c>
      <c r="DM7">
        <v>1.010319033886085</v>
      </c>
      <c r="DN7">
        <v>0.9936475370666531</v>
      </c>
      <c r="DO7">
        <v>1.0500993908303944</v>
      </c>
      <c r="DP7">
        <v>0.97756513986675864</v>
      </c>
      <c r="DQ7">
        <v>0.96846753993091339</v>
      </c>
      <c r="DR7">
        <v>1.0573203217213512</v>
      </c>
      <c r="DS7">
        <v>0.98899516861060954</v>
      </c>
      <c r="DT7">
        <v>0.94103278971651338</v>
      </c>
      <c r="DU7">
        <v>1.0948192234078811</v>
      </c>
      <c r="DV7">
        <v>1.1826498233850207</v>
      </c>
      <c r="DW7">
        <v>0.94257307454768191</v>
      </c>
      <c r="DX7">
        <v>0.93653930846321576</v>
      </c>
      <c r="DY7">
        <v>1.0585968413446651</v>
      </c>
      <c r="DZ7">
        <v>0.96936011614552864</v>
      </c>
      <c r="EA7">
        <v>1.0302335978540291</v>
      </c>
      <c r="EB7">
        <v>1.0173908326552752</v>
      </c>
      <c r="EC7">
        <v>0.95826846381880615</v>
      </c>
      <c r="ED7">
        <v>0.96532000956996367</v>
      </c>
      <c r="EE7">
        <v>0.90780767279937291</v>
      </c>
      <c r="EF7">
        <v>1.0468504961873257</v>
      </c>
      <c r="EG7">
        <v>1.0528930131004368</v>
      </c>
      <c r="EH7">
        <v>0.98972932183570372</v>
      </c>
      <c r="EI7">
        <v>1.1153080585270461</v>
      </c>
      <c r="EJ7">
        <v>1.0417993007357931</v>
      </c>
      <c r="EK7">
        <v>1.0343418152674815</v>
      </c>
      <c r="EL7">
        <v>0.96060456376878967</v>
      </c>
      <c r="EM7">
        <v>1.0058983368706551</v>
      </c>
      <c r="EN7">
        <v>1.0406152427442352</v>
      </c>
      <c r="EO7">
        <v>1.0624702001107713</v>
      </c>
      <c r="EP7">
        <v>1.0510865524963058</v>
      </c>
      <c r="EQ7">
        <v>0.97972192033673156</v>
      </c>
      <c r="ER7">
        <v>0.98285455201739647</v>
      </c>
      <c r="ES7">
        <v>0.90688331638891262</v>
      </c>
      <c r="ET7">
        <v>1.163945517759077</v>
      </c>
      <c r="EU7">
        <v>0.87181195239408538</v>
      </c>
      <c r="EV7">
        <v>1.0602706924997445</v>
      </c>
      <c r="EW7">
        <v>0.9963186861106138</v>
      </c>
      <c r="EX7">
        <v>0.9759277602450992</v>
      </c>
      <c r="EY7">
        <v>0.95636595383090206</v>
      </c>
      <c r="EZ7">
        <v>1.0718703569330708</v>
      </c>
      <c r="FA7">
        <v>1.0452090058808088</v>
      </c>
      <c r="FB7">
        <v>0.97295606351668118</v>
      </c>
      <c r="FC7">
        <v>1.0353309845760916</v>
      </c>
      <c r="FD7">
        <v>0.99303672341095572</v>
      </c>
      <c r="FE7">
        <v>0.99993393118271989</v>
      </c>
      <c r="FF7">
        <v>0.97980363050114305</v>
      </c>
      <c r="FG7">
        <v>1.0508955384919707</v>
      </c>
      <c r="FH7">
        <v>1.0703380005732448</v>
      </c>
      <c r="FI7">
        <v>1.0077378406788198</v>
      </c>
      <c r="FJ7">
        <v>0.95606718622959919</v>
      </c>
      <c r="FK7">
        <v>0.99322984509951973</v>
      </c>
      <c r="FL7">
        <v>1.0852497222523869</v>
      </c>
      <c r="FM7">
        <v>1.0969338469886891</v>
      </c>
      <c r="FN7">
        <v>1.1196425564163019</v>
      </c>
      <c r="FO7">
        <v>1.1359749314531922</v>
      </c>
      <c r="FP7">
        <v>1.1076939627825377</v>
      </c>
      <c r="FQ7">
        <v>1.1874618673719177</v>
      </c>
      <c r="FR7">
        <v>0.92106929845900898</v>
      </c>
      <c r="FS7">
        <v>0.93236778772264961</v>
      </c>
      <c r="FT7">
        <v>0.93323728006446971</v>
      </c>
      <c r="FU7">
        <v>1.0632542731240646</v>
      </c>
      <c r="FV7">
        <v>1.0980929246989508</v>
      </c>
      <c r="FW7">
        <v>0.98060678594401007</v>
      </c>
      <c r="FX7">
        <v>1.1244451859741185</v>
      </c>
      <c r="FY7">
        <v>0.89893553232530388</v>
      </c>
      <c r="FZ7">
        <v>1.0526521669331008</v>
      </c>
      <c r="GA7">
        <v>0.97943494426985878</v>
      </c>
      <c r="GB7">
        <v>1.0607053487816165</v>
      </c>
      <c r="GC7">
        <v>1.0014080342725054</v>
      </c>
      <c r="GD7">
        <v>0.9819814425582345</v>
      </c>
      <c r="GE7">
        <v>0.94641374075654905</v>
      </c>
      <c r="GF7">
        <v>0.9997067455195382</v>
      </c>
      <c r="GG7">
        <v>0.84108500430010502</v>
      </c>
      <c r="GH7">
        <v>0.96351977256333898</v>
      </c>
      <c r="GI7">
        <v>1.0466803044928046</v>
      </c>
      <c r="GJ7">
        <v>0.93111253749721645</v>
      </c>
      <c r="GK7">
        <v>1.0429852476498378</v>
      </c>
      <c r="GL7">
        <v>0.98113456962646817</v>
      </c>
      <c r="GM7">
        <v>1.0242215103729877</v>
      </c>
      <c r="GN7">
        <v>1.0794106750712762</v>
      </c>
    </row>
    <row r="8" spans="1:197" x14ac:dyDescent="0.4">
      <c r="A8" t="s">
        <v>6</v>
      </c>
      <c r="B8">
        <v>0.7872256667650821</v>
      </c>
      <c r="C8">
        <v>1.1441251585019556</v>
      </c>
      <c r="D8">
        <v>1.1047874748294648</v>
      </c>
      <c r="E8">
        <v>1.026689838363287</v>
      </c>
      <c r="F8">
        <v>0.9135897612330558</v>
      </c>
      <c r="G8">
        <v>1.0116138944958275</v>
      </c>
      <c r="H8">
        <v>0.91688133776076952</v>
      </c>
      <c r="I8">
        <v>1.1543158749492488</v>
      </c>
      <c r="J8">
        <v>1.2781068418757124</v>
      </c>
      <c r="K8">
        <v>1.084397428558848</v>
      </c>
      <c r="L8">
        <v>1.1166671742241983</v>
      </c>
      <c r="M8">
        <v>1.0277353550779971</v>
      </c>
      <c r="N8">
        <v>1.0091548361417011</v>
      </c>
      <c r="O8">
        <v>0.95662196511525988</v>
      </c>
      <c r="P8">
        <v>0.99545542005295895</v>
      </c>
      <c r="Q8">
        <v>0.89872520594597072</v>
      </c>
      <c r="R8">
        <v>0.9860408430798222</v>
      </c>
      <c r="S8">
        <v>1.0340676575369501</v>
      </c>
      <c r="T8">
        <v>0.79473478038148238</v>
      </c>
      <c r="U8">
        <v>0.95632117083528168</v>
      </c>
      <c r="V8">
        <v>1.1050788322518403</v>
      </c>
      <c r="W8">
        <v>0.87481164342605666</v>
      </c>
      <c r="X8">
        <v>0.97961722488038283</v>
      </c>
      <c r="Y8">
        <v>0.95598598919884448</v>
      </c>
      <c r="Z8">
        <v>0.79294941975038324</v>
      </c>
      <c r="AA8">
        <v>1.1682406435816719</v>
      </c>
      <c r="AB8">
        <v>1.0586668767727703</v>
      </c>
      <c r="AC8">
        <v>1.046395665570159</v>
      </c>
      <c r="AD8">
        <v>1.0665860597439545</v>
      </c>
      <c r="AE8">
        <v>1.1213107320521198</v>
      </c>
      <c r="AF8">
        <v>0.8905646014962475</v>
      </c>
      <c r="AG8">
        <v>1.1058416582082375</v>
      </c>
      <c r="AH8">
        <v>0.99518121761814471</v>
      </c>
      <c r="AI8">
        <v>1.0149510934200627</v>
      </c>
      <c r="AJ8">
        <v>1.0503862065667073</v>
      </c>
      <c r="AK8">
        <v>1.0594322010745834</v>
      </c>
      <c r="AL8">
        <v>0.96404817930782538</v>
      </c>
      <c r="AM8">
        <v>0.9683135873744747</v>
      </c>
      <c r="AN8">
        <v>0.92418278084714545</v>
      </c>
      <c r="AO8">
        <v>0.9388240568916344</v>
      </c>
      <c r="AP8">
        <v>0.93233042809195954</v>
      </c>
      <c r="AQ8">
        <v>1.1241035856573707</v>
      </c>
      <c r="AR8">
        <v>1.0087339561023771</v>
      </c>
      <c r="AS8">
        <v>1.0307433619434825</v>
      </c>
      <c r="AT8">
        <v>1.0532492512965352</v>
      </c>
      <c r="AU8">
        <v>1.035242036155162</v>
      </c>
      <c r="AV8">
        <v>1.081572042650589</v>
      </c>
      <c r="AW8">
        <v>1.0917302391840695</v>
      </c>
      <c r="AX8">
        <v>0.9464810839944402</v>
      </c>
      <c r="AY8">
        <v>0.92495279578808554</v>
      </c>
      <c r="AZ8">
        <v>1.0731760004320354</v>
      </c>
      <c r="BA8">
        <v>1.0777173913043476</v>
      </c>
      <c r="BB8">
        <v>1.1514540258867036</v>
      </c>
      <c r="BC8">
        <v>0.9661476074614761</v>
      </c>
      <c r="BD8">
        <v>1.2056478014875007</v>
      </c>
      <c r="BE8">
        <v>0.94918676544310143</v>
      </c>
      <c r="BF8">
        <v>1.2112142951454601</v>
      </c>
      <c r="BG8">
        <v>1.0889595445736433</v>
      </c>
      <c r="BH8">
        <v>0.98409979478224119</v>
      </c>
      <c r="BI8">
        <v>0.96010737496467935</v>
      </c>
      <c r="BJ8">
        <v>1.0539404677116504</v>
      </c>
      <c r="BK8">
        <v>1.0456340230655385</v>
      </c>
      <c r="BL8">
        <v>0.91589843290995909</v>
      </c>
      <c r="BM8">
        <v>0.99191742477256828</v>
      </c>
      <c r="BN8">
        <v>1.035186426328971</v>
      </c>
      <c r="BO8">
        <v>0.99139022824981982</v>
      </c>
      <c r="BP8">
        <v>0.99442608112830322</v>
      </c>
      <c r="BQ8">
        <v>1.005507229679129</v>
      </c>
      <c r="BR8">
        <v>1.0289035555097223</v>
      </c>
      <c r="BS8">
        <v>1.0269278527320411</v>
      </c>
      <c r="BT8">
        <v>0.97588205631496472</v>
      </c>
      <c r="BU8">
        <v>1.0954611371326655</v>
      </c>
      <c r="BV8">
        <v>0.98036112801785358</v>
      </c>
      <c r="BW8">
        <v>1.0150604279624187</v>
      </c>
      <c r="BX8">
        <v>1.0492000468911666</v>
      </c>
      <c r="BY8">
        <v>1.0245904824825602</v>
      </c>
      <c r="BZ8">
        <v>1.1034023346008326</v>
      </c>
      <c r="CA8">
        <v>0.92707639554319943</v>
      </c>
      <c r="CB8">
        <v>0.99596759242092781</v>
      </c>
      <c r="CC8">
        <v>1.0558073733490938</v>
      </c>
      <c r="CD8">
        <v>0.88964799844847819</v>
      </c>
      <c r="CE8">
        <v>1.0849641791932143</v>
      </c>
      <c r="CF8">
        <v>0.84734710279605641</v>
      </c>
      <c r="CG8">
        <v>0.99971437502020932</v>
      </c>
      <c r="CH8">
        <v>0.98024312013153292</v>
      </c>
      <c r="CI8">
        <v>1.1269412670479542</v>
      </c>
      <c r="CJ8">
        <v>0.94261747095250414</v>
      </c>
      <c r="CK8">
        <v>0.92592822679174169</v>
      </c>
      <c r="CL8">
        <v>0.95030639173413256</v>
      </c>
      <c r="CM8">
        <v>0.98784477078038213</v>
      </c>
      <c r="CN8">
        <v>0.91048945218043864</v>
      </c>
      <c r="CO8">
        <v>0.69689873293518145</v>
      </c>
      <c r="CP8">
        <v>0.99265982710232137</v>
      </c>
      <c r="CQ8">
        <v>1.0400832111956881</v>
      </c>
      <c r="CR8">
        <v>1.0522392130479845</v>
      </c>
      <c r="CS8">
        <v>0.8418956281320199</v>
      </c>
      <c r="CT8">
        <v>1.1264046961751213</v>
      </c>
      <c r="CU8">
        <v>1.1940541919495617</v>
      </c>
      <c r="CV8">
        <v>1.0484064185812281</v>
      </c>
      <c r="CW8">
        <v>1.0124016564653824</v>
      </c>
      <c r="CX8">
        <v>1.2199992811185796</v>
      </c>
      <c r="CY8">
        <v>0.98582270723831522</v>
      </c>
      <c r="CZ8">
        <v>1.0967591541045536</v>
      </c>
      <c r="DA8">
        <v>0.95202463349501321</v>
      </c>
      <c r="DB8">
        <v>0.96707825997355268</v>
      </c>
      <c r="DC8">
        <v>1.0130581995548611</v>
      </c>
      <c r="DD8">
        <v>0.92240946114922118</v>
      </c>
      <c r="DE8">
        <v>0.99097318561030767</v>
      </c>
      <c r="DF8">
        <v>1.0628108260141398</v>
      </c>
      <c r="DG8">
        <v>1.0329054996872442</v>
      </c>
      <c r="DH8">
        <v>0.90139459050280957</v>
      </c>
      <c r="DI8">
        <v>1.02202828147105</v>
      </c>
      <c r="DJ8">
        <v>1.0646984090865996</v>
      </c>
      <c r="DK8">
        <v>0.94675476559392568</v>
      </c>
      <c r="DL8">
        <v>1.0267623120430405</v>
      </c>
      <c r="DM8">
        <v>0.99813735908052714</v>
      </c>
      <c r="DN8">
        <v>1.0113741350089633</v>
      </c>
      <c r="DO8">
        <v>1.1307562008469449</v>
      </c>
      <c r="DP8">
        <v>0.97138791101790123</v>
      </c>
      <c r="DQ8">
        <v>0.95578467334192529</v>
      </c>
      <c r="DR8">
        <v>1.0474305339464556</v>
      </c>
      <c r="DS8">
        <v>1.0008912410807123</v>
      </c>
      <c r="DT8">
        <v>0.90994937641193641</v>
      </c>
      <c r="DU8">
        <v>1.032975330417764</v>
      </c>
      <c r="DV8">
        <v>1.0208821861093407</v>
      </c>
      <c r="DW8">
        <v>0.87806596478364973</v>
      </c>
      <c r="DX8">
        <v>0.92122825214787563</v>
      </c>
      <c r="DY8">
        <v>1.0656866077498299</v>
      </c>
      <c r="DZ8">
        <v>0.93310607872843732</v>
      </c>
      <c r="EA8">
        <v>0.96734199750756644</v>
      </c>
      <c r="EB8">
        <v>1.1057501895626438</v>
      </c>
      <c r="EC8">
        <v>1.0100929402679024</v>
      </c>
      <c r="ED8">
        <v>1.014592670709201</v>
      </c>
      <c r="EE8">
        <v>0.92557199838892001</v>
      </c>
      <c r="EF8">
        <v>0.96506804607059382</v>
      </c>
      <c r="EG8">
        <v>1.0114618181818182</v>
      </c>
      <c r="EH8">
        <v>0.95949696568782539</v>
      </c>
      <c r="EI8">
        <v>1.0206080498789745</v>
      </c>
      <c r="EJ8">
        <v>1.0503329833398192</v>
      </c>
      <c r="EK8">
        <v>0.96366254683742514</v>
      </c>
      <c r="EL8">
        <v>0.96439608269858546</v>
      </c>
      <c r="EM8">
        <v>1.0610266131094763</v>
      </c>
      <c r="EN8">
        <v>1.0468327957179824</v>
      </c>
      <c r="EO8">
        <v>1.0263238092658185</v>
      </c>
      <c r="EP8">
        <v>0.97028004328661543</v>
      </c>
      <c r="EQ8">
        <v>0.96657463072277683</v>
      </c>
      <c r="ER8">
        <v>1.0364105847504732</v>
      </c>
      <c r="ES8">
        <v>0.93410226470428503</v>
      </c>
      <c r="ET8">
        <v>1.0428570390342813</v>
      </c>
      <c r="EU8">
        <v>0.98098875214294678</v>
      </c>
      <c r="EV8">
        <v>1.046346418879559</v>
      </c>
      <c r="EW8">
        <v>1.0454884920904339</v>
      </c>
      <c r="EX8">
        <v>0.98248587570621471</v>
      </c>
      <c r="EY8">
        <v>1.0362211073876517</v>
      </c>
      <c r="EZ8">
        <v>0.9560000765437926</v>
      </c>
      <c r="FA8">
        <v>0.99619015846538783</v>
      </c>
      <c r="FB8">
        <v>0.99604833092214551</v>
      </c>
      <c r="FC8">
        <v>0.9749115752383769</v>
      </c>
      <c r="FD8">
        <v>1.0062834953063464</v>
      </c>
      <c r="FE8">
        <v>1.0129957366307045</v>
      </c>
      <c r="FF8">
        <v>1.1112659855199944</v>
      </c>
      <c r="FG8">
        <v>1.0271563744413459</v>
      </c>
      <c r="FH8">
        <v>0.95150390648155836</v>
      </c>
      <c r="FI8">
        <v>1.0218362375633125</v>
      </c>
      <c r="FJ8">
        <v>0.97818532112329137</v>
      </c>
      <c r="FK8">
        <v>0.92912615307903268</v>
      </c>
      <c r="FL8">
        <v>1.000073791331531</v>
      </c>
      <c r="FM8">
        <v>0.99158170110008048</v>
      </c>
      <c r="FN8">
        <v>1.0107965499746321</v>
      </c>
      <c r="FO8">
        <v>1.0887358537287262</v>
      </c>
      <c r="FP8">
        <v>0.97929063191541676</v>
      </c>
      <c r="FQ8">
        <v>0.97315314071219183</v>
      </c>
      <c r="FR8">
        <v>0.98706090276971503</v>
      </c>
      <c r="FS8">
        <v>0.9420040776851295</v>
      </c>
      <c r="FT8">
        <v>1.0081579987929492</v>
      </c>
      <c r="FU8">
        <v>1.0492193574579058</v>
      </c>
      <c r="FV8">
        <v>0.94135701263099913</v>
      </c>
      <c r="FW8">
        <v>0.97769262923226974</v>
      </c>
      <c r="FX8">
        <v>0.95230087360515325</v>
      </c>
      <c r="FY8">
        <v>0.99555535602047229</v>
      </c>
      <c r="FZ8">
        <v>1.0638105975197294</v>
      </c>
      <c r="GA8">
        <v>1.0097852197258725</v>
      </c>
      <c r="GB8">
        <v>0.96369424523351399</v>
      </c>
      <c r="GC8">
        <v>0.9560245687401987</v>
      </c>
      <c r="GD8">
        <v>1.0537519270346829</v>
      </c>
      <c r="GE8">
        <v>1.0210223628357489</v>
      </c>
      <c r="GF8">
        <v>0.99925886189420787</v>
      </c>
      <c r="GG8">
        <v>1.0645480295827476</v>
      </c>
      <c r="GH8">
        <v>0.99451253093751457</v>
      </c>
      <c r="GI8">
        <v>0.98959834534294111</v>
      </c>
      <c r="GJ8">
        <v>1.0329757755139191</v>
      </c>
      <c r="GK8">
        <v>1.0071730673837558</v>
      </c>
      <c r="GL8">
        <v>1.0227527525581457</v>
      </c>
      <c r="GM8">
        <v>1.0349761123290797</v>
      </c>
      <c r="GN8">
        <v>1.0618150873627115</v>
      </c>
    </row>
    <row r="9" spans="1:197" x14ac:dyDescent="0.4">
      <c r="A9" t="s">
        <v>7</v>
      </c>
      <c r="B9">
        <v>0.98580149847377674</v>
      </c>
      <c r="C9">
        <v>1.1089842833685197</v>
      </c>
      <c r="D9">
        <v>1.0015652762501057</v>
      </c>
      <c r="E9">
        <v>0.90876451953537485</v>
      </c>
      <c r="F9">
        <v>0.89123867069486407</v>
      </c>
      <c r="G9">
        <v>0.94891786179921778</v>
      </c>
      <c r="H9">
        <v>0.77958835975928109</v>
      </c>
      <c r="I9">
        <v>1.2278463165315474</v>
      </c>
      <c r="J9">
        <v>1.2269334558190275</v>
      </c>
      <c r="K9">
        <v>1.1656800580266267</v>
      </c>
      <c r="L9">
        <v>1.1087715776796467</v>
      </c>
      <c r="M9">
        <v>1.1000018103151759</v>
      </c>
      <c r="N9">
        <v>1.1452528676990932</v>
      </c>
      <c r="O9">
        <v>0.9032893129661298</v>
      </c>
      <c r="P9">
        <v>0.89479629010961037</v>
      </c>
      <c r="Q9">
        <v>0.91341606514241003</v>
      </c>
      <c r="R9">
        <v>1.0037760822173778</v>
      </c>
      <c r="S9">
        <v>1.0124297071941051</v>
      </c>
      <c r="T9">
        <v>0.8494187048706211</v>
      </c>
      <c r="U9">
        <v>1.1183115741053913</v>
      </c>
      <c r="V9">
        <v>1.1149689491087993</v>
      </c>
      <c r="W9">
        <v>0.81749792035878333</v>
      </c>
      <c r="X9">
        <v>0.93938857673760123</v>
      </c>
      <c r="Y9">
        <v>0.97475627560872224</v>
      </c>
      <c r="Z9">
        <v>0.98224380344977524</v>
      </c>
      <c r="AA9">
        <v>1.0847290882707397</v>
      </c>
      <c r="AB9">
        <v>1.0740295664792308</v>
      </c>
      <c r="AC9">
        <v>1.1089320019421984</v>
      </c>
      <c r="AD9">
        <v>1.1308991223895373</v>
      </c>
      <c r="AE9">
        <v>1.0515108155879136</v>
      </c>
      <c r="AF9">
        <v>0.88987432962458979</v>
      </c>
      <c r="AG9">
        <v>1.1474292087935809</v>
      </c>
      <c r="AH9">
        <v>0.98242423292203018</v>
      </c>
      <c r="AI9">
        <v>0.98407277369932966</v>
      </c>
      <c r="AJ9">
        <v>1.1276312802049886</v>
      </c>
      <c r="AK9">
        <v>1.0197894494621182</v>
      </c>
      <c r="AL9">
        <v>1.0502482089468044</v>
      </c>
      <c r="AM9">
        <v>0.9915134750439768</v>
      </c>
      <c r="AN9">
        <v>0.89846828911550802</v>
      </c>
      <c r="AO9">
        <v>0.9470018992493443</v>
      </c>
      <c r="AP9">
        <v>0.85865724381625452</v>
      </c>
      <c r="AQ9">
        <v>1.0869202535869202</v>
      </c>
      <c r="AR9">
        <v>1.0187089622239278</v>
      </c>
      <c r="AS9">
        <v>0.96134400321435742</v>
      </c>
      <c r="AT9">
        <v>0.9967086359124393</v>
      </c>
      <c r="AU9">
        <v>1.0303141489324528</v>
      </c>
      <c r="AV9">
        <v>1.1151452458071189</v>
      </c>
      <c r="AW9">
        <v>1.073145881172159</v>
      </c>
      <c r="AX9">
        <v>0.92207626578242574</v>
      </c>
      <c r="AY9">
        <v>0.91489165514061777</v>
      </c>
      <c r="AZ9">
        <v>1.1012060740442116</v>
      </c>
      <c r="BA9">
        <v>1.0051405646994218</v>
      </c>
      <c r="BB9">
        <v>1.1292378668771057</v>
      </c>
      <c r="BC9">
        <v>0.94422792635398467</v>
      </c>
      <c r="BD9">
        <v>1.090734415029889</v>
      </c>
      <c r="BE9">
        <v>0.9497357604227834</v>
      </c>
      <c r="BF9">
        <v>1.1248643227127213</v>
      </c>
      <c r="BG9">
        <v>1.1056784453591626</v>
      </c>
      <c r="BH9">
        <v>1.058250389403798</v>
      </c>
      <c r="BI9">
        <v>0.94456971063509954</v>
      </c>
      <c r="BJ9">
        <v>0.93265256503768534</v>
      </c>
      <c r="BK9">
        <v>1.0239477675609063</v>
      </c>
      <c r="BL9">
        <v>0.93200097207596078</v>
      </c>
      <c r="BM9">
        <v>0.96081304245253729</v>
      </c>
      <c r="BN9">
        <v>0.99767384758532462</v>
      </c>
      <c r="BO9">
        <v>1.0771233533244386</v>
      </c>
      <c r="BP9">
        <v>1.0167037460164754</v>
      </c>
      <c r="BQ9">
        <v>0.93222464042392117</v>
      </c>
      <c r="BR9">
        <v>1.0410206308523866</v>
      </c>
      <c r="BS9">
        <v>0.97406364644654897</v>
      </c>
      <c r="BT9">
        <v>0.93228143495288984</v>
      </c>
      <c r="BU9">
        <v>1.0104553934529641</v>
      </c>
      <c r="BV9">
        <v>1.0242674600855404</v>
      </c>
      <c r="BW9">
        <v>1.0223568010581874</v>
      </c>
      <c r="BX9">
        <v>0.9966766873422378</v>
      </c>
      <c r="BY9">
        <v>1.0652752147629654</v>
      </c>
      <c r="BZ9">
        <v>1.0683121475676194</v>
      </c>
      <c r="CA9">
        <v>0.96115049987698775</v>
      </c>
      <c r="CB9">
        <v>1.0120887047982501</v>
      </c>
      <c r="CC9">
        <v>0.99429799855150769</v>
      </c>
      <c r="CD9">
        <v>0.97245956226659425</v>
      </c>
      <c r="CE9">
        <v>0.96901639539169404</v>
      </c>
      <c r="CF9">
        <v>0.96135111590984379</v>
      </c>
      <c r="CG9">
        <v>1.0107717636848621</v>
      </c>
      <c r="CH9">
        <v>1.0926297713297222</v>
      </c>
      <c r="CI9">
        <v>1.0855396207227301</v>
      </c>
      <c r="CJ9">
        <v>1.0165433544472242</v>
      </c>
      <c r="CK9">
        <v>0.85489428101666165</v>
      </c>
      <c r="CL9">
        <v>0.89445444856859346</v>
      </c>
      <c r="CM9">
        <v>0.91396524097128073</v>
      </c>
      <c r="CN9">
        <v>1.016483104817562</v>
      </c>
      <c r="CO9">
        <v>0.87752635070391383</v>
      </c>
      <c r="CP9">
        <v>0.90103650444336192</v>
      </c>
      <c r="CQ9">
        <v>0.96327093743008418</v>
      </c>
      <c r="CR9">
        <v>1.0851430341036659</v>
      </c>
      <c r="CS9">
        <v>0.98828145902077957</v>
      </c>
      <c r="CT9">
        <v>1.2072805371065549</v>
      </c>
      <c r="CU9">
        <v>1.1056911784491652</v>
      </c>
      <c r="CV9">
        <v>1.0180630855968524</v>
      </c>
      <c r="CW9">
        <v>1.0087517762520086</v>
      </c>
      <c r="CX9">
        <v>1.1392875009873877</v>
      </c>
      <c r="CY9">
        <v>1.0870369086412905</v>
      </c>
      <c r="CZ9">
        <v>1.0194110768576592</v>
      </c>
      <c r="DA9">
        <v>0.90450070910152658</v>
      </c>
      <c r="DB9">
        <v>0.98674168184648026</v>
      </c>
      <c r="DC9">
        <v>1.133371500677665</v>
      </c>
      <c r="DD9">
        <v>0.95682607754399351</v>
      </c>
      <c r="DE9">
        <v>0.96957388353175666</v>
      </c>
      <c r="DF9">
        <v>1.1001544598904336</v>
      </c>
      <c r="DG9">
        <v>1.0625429275584826</v>
      </c>
      <c r="DH9">
        <v>0.9297026502908855</v>
      </c>
      <c r="DI9">
        <v>1.0002249465751885</v>
      </c>
      <c r="DJ9">
        <v>1.0083211514674464</v>
      </c>
      <c r="DK9">
        <v>0.94766669708121698</v>
      </c>
      <c r="DL9">
        <v>1.0350895961487028</v>
      </c>
      <c r="DM9">
        <v>0.99370575164074215</v>
      </c>
      <c r="DN9">
        <v>1.0439643874940194</v>
      </c>
      <c r="DO9">
        <v>1.0893268109949887</v>
      </c>
      <c r="DP9">
        <v>1.0246938420874527</v>
      </c>
      <c r="DQ9">
        <v>0.95445335999071734</v>
      </c>
      <c r="DR9">
        <v>1.0141392982718636</v>
      </c>
      <c r="DS9">
        <v>0.99829411330776052</v>
      </c>
      <c r="DT9">
        <v>0.96363485216555966</v>
      </c>
      <c r="DU9">
        <v>0.92001035216532789</v>
      </c>
      <c r="DV9">
        <v>1.0249736927100155</v>
      </c>
      <c r="DW9">
        <v>0.87038768830429569</v>
      </c>
      <c r="DX9">
        <v>1.0549009074240601</v>
      </c>
      <c r="DY9">
        <v>1.1278673279603224</v>
      </c>
      <c r="DZ9">
        <v>1.0206227055890378</v>
      </c>
      <c r="EA9">
        <v>1.0149645601515691</v>
      </c>
      <c r="EB9">
        <v>1.0665276922348037</v>
      </c>
      <c r="EC9">
        <v>1.0720796758946658</v>
      </c>
      <c r="ED9">
        <v>1.0227398917700488</v>
      </c>
      <c r="EE9">
        <v>1.0311879623702525</v>
      </c>
      <c r="EF9">
        <v>0.89283525325706037</v>
      </c>
      <c r="EG9">
        <v>1.005887840597057</v>
      </c>
      <c r="EH9">
        <v>1.0438259560952989</v>
      </c>
      <c r="EI9">
        <v>0.97784613837152767</v>
      </c>
      <c r="EJ9">
        <v>1.0652671461267456</v>
      </c>
      <c r="EK9">
        <v>0.97692982385554383</v>
      </c>
      <c r="EL9">
        <v>1.0495774508673377</v>
      </c>
      <c r="EM9">
        <v>1.0424641946242887</v>
      </c>
      <c r="EN9">
        <v>0.96296937577162833</v>
      </c>
      <c r="EO9">
        <v>1.0680675750682083</v>
      </c>
      <c r="EP9">
        <v>1.0086148846469141</v>
      </c>
      <c r="EQ9">
        <v>1.0092960138170259</v>
      </c>
      <c r="ER9">
        <v>1.0189312779511368</v>
      </c>
      <c r="ES9">
        <v>0.88657516847193307</v>
      </c>
      <c r="ET9">
        <v>0.97277162709625042</v>
      </c>
      <c r="EU9">
        <v>1.0305351006381933</v>
      </c>
      <c r="EV9">
        <v>1.021603467987805</v>
      </c>
      <c r="EW9">
        <v>1.0446636046412223</v>
      </c>
      <c r="EX9">
        <v>1.0245796756435055</v>
      </c>
      <c r="EY9">
        <v>0.94981992971450158</v>
      </c>
      <c r="EZ9">
        <v>0.95137333445452654</v>
      </c>
      <c r="FA9">
        <v>1.0504531867708031</v>
      </c>
      <c r="FB9">
        <v>0.99960223665389236</v>
      </c>
      <c r="FC9">
        <v>1.0083027877470749</v>
      </c>
      <c r="FD9">
        <v>1.0451868492152636</v>
      </c>
      <c r="FE9">
        <v>0.96967716638347934</v>
      </c>
      <c r="FF9">
        <v>0.99276632070809179</v>
      </c>
      <c r="FG9">
        <v>0.96426955104996392</v>
      </c>
      <c r="FH9">
        <v>0.9753439873591</v>
      </c>
      <c r="FI9">
        <v>1.0171228756807047</v>
      </c>
      <c r="FJ9">
        <v>1.02514547949094</v>
      </c>
      <c r="FK9">
        <v>1.0015460230288207</v>
      </c>
      <c r="FL9">
        <v>1.0389749024667465</v>
      </c>
      <c r="FM9">
        <v>0.99283005758129028</v>
      </c>
      <c r="FN9">
        <v>1.0325349732349589</v>
      </c>
      <c r="FO9">
        <v>0.98397110039152924</v>
      </c>
      <c r="FP9">
        <v>0.97317241177160263</v>
      </c>
      <c r="FQ9">
        <v>0.95669525537826705</v>
      </c>
      <c r="FR9">
        <v>0.93830872398702903</v>
      </c>
      <c r="FS9">
        <v>0.93853070948042994</v>
      </c>
      <c r="FT9">
        <v>1.0260801172622134</v>
      </c>
      <c r="FU9">
        <v>1.1039075293543779</v>
      </c>
      <c r="FV9">
        <v>0.97854544593752235</v>
      </c>
      <c r="FW9">
        <v>0.98843678939474566</v>
      </c>
      <c r="FX9">
        <v>0.92412302170011418</v>
      </c>
      <c r="FY9">
        <v>1.0149365725333028</v>
      </c>
      <c r="FZ9">
        <v>1.0686868862582739</v>
      </c>
      <c r="GA9">
        <v>0.98106097600677156</v>
      </c>
      <c r="GB9">
        <v>1.0247135829302894</v>
      </c>
      <c r="GC9">
        <v>1.0465916450777202</v>
      </c>
      <c r="GD9">
        <v>1.0717849545542448</v>
      </c>
      <c r="GE9">
        <v>1.0332142470499079</v>
      </c>
      <c r="GF9">
        <v>0.99946911432902341</v>
      </c>
      <c r="GG9">
        <v>0.99445069575974443</v>
      </c>
      <c r="GH9">
        <v>1.026242734754405</v>
      </c>
      <c r="GI9">
        <v>1.040110669013361</v>
      </c>
      <c r="GJ9">
        <v>1.0744742490683312</v>
      </c>
      <c r="GK9">
        <v>0.973055781946087</v>
      </c>
      <c r="GL9">
        <v>1.0720376341377398</v>
      </c>
      <c r="GM9">
        <v>1.0557712755021118</v>
      </c>
      <c r="GN9">
        <v>1.0277757685352622</v>
      </c>
    </row>
    <row r="10" spans="1:197" x14ac:dyDescent="0.4">
      <c r="A10" t="s">
        <v>8</v>
      </c>
      <c r="B10">
        <v>0.88866222548050866</v>
      </c>
      <c r="C10">
        <v>1.1918579626972741</v>
      </c>
      <c r="D10">
        <v>0.95028439014114163</v>
      </c>
      <c r="E10">
        <v>0.89239003071856104</v>
      </c>
      <c r="F10">
        <v>1.0341743851804535</v>
      </c>
      <c r="G10">
        <v>1.0158877221879075</v>
      </c>
      <c r="H10">
        <v>0.89444350616449919</v>
      </c>
      <c r="I10">
        <v>1.1620090634441087</v>
      </c>
      <c r="J10">
        <v>1.1195645108872279</v>
      </c>
      <c r="K10">
        <v>1.0031640976516008</v>
      </c>
      <c r="L10">
        <v>0.95691301579952548</v>
      </c>
      <c r="M10">
        <v>1.0709728144183375</v>
      </c>
      <c r="N10">
        <v>1.1159645358030268</v>
      </c>
      <c r="O10">
        <v>0.87063229005895304</v>
      </c>
      <c r="P10">
        <v>1.0170299331589654</v>
      </c>
      <c r="Q10">
        <v>0.9499085609783976</v>
      </c>
      <c r="R10">
        <v>0.88728454110639821</v>
      </c>
      <c r="S10">
        <v>1.097064008679143</v>
      </c>
      <c r="T10">
        <v>0.96541920331283415</v>
      </c>
      <c r="U10">
        <v>0.94977592829705504</v>
      </c>
      <c r="V10">
        <v>1.0805163290755284</v>
      </c>
      <c r="W10">
        <v>0.91980661260137231</v>
      </c>
      <c r="X10">
        <v>0.86072772898368888</v>
      </c>
      <c r="Y10">
        <v>0.92159798282247263</v>
      </c>
      <c r="Z10">
        <v>0.9638765389876881</v>
      </c>
      <c r="AA10">
        <v>1.1260478112387458</v>
      </c>
      <c r="AB10">
        <v>0.99558864074993114</v>
      </c>
      <c r="AC10">
        <v>1.0526961269137951</v>
      </c>
      <c r="AD10">
        <v>0.97117516629711764</v>
      </c>
      <c r="AE10">
        <v>0.99798777184428433</v>
      </c>
      <c r="AF10">
        <v>0.95335401318340451</v>
      </c>
      <c r="AG10">
        <v>1.0782120632854761</v>
      </c>
      <c r="AH10">
        <v>0.95858166729536021</v>
      </c>
      <c r="AI10">
        <v>0.98319691484338101</v>
      </c>
      <c r="AJ10">
        <v>1.0538723233940364</v>
      </c>
      <c r="AK10">
        <v>1.0343321560138241</v>
      </c>
      <c r="AL10">
        <v>0.9366991004222508</v>
      </c>
      <c r="AM10">
        <v>0.94135862961075611</v>
      </c>
      <c r="AN10">
        <v>0.97418280241515709</v>
      </c>
      <c r="AO10">
        <v>0.98085060910450961</v>
      </c>
      <c r="AP10">
        <v>0.89257855057305968</v>
      </c>
      <c r="AQ10">
        <v>1.0502880578068547</v>
      </c>
      <c r="AR10">
        <v>1.0190126441056155</v>
      </c>
      <c r="AS10">
        <v>1.003421376762009</v>
      </c>
      <c r="AT10">
        <v>1.1237043098745225</v>
      </c>
      <c r="AU10">
        <v>1.0017396933284783</v>
      </c>
      <c r="AV10">
        <v>0.96239903069466881</v>
      </c>
      <c r="AW10">
        <v>1.0066725418607578</v>
      </c>
      <c r="AX10">
        <v>0.93659329664832414</v>
      </c>
      <c r="AY10">
        <v>0.96804201718075411</v>
      </c>
      <c r="AZ10">
        <v>1.0897512529311693</v>
      </c>
      <c r="BA10">
        <v>1.0107590397029662</v>
      </c>
      <c r="BB10">
        <v>1.075054266154617</v>
      </c>
      <c r="BC10">
        <v>0.93624291372214019</v>
      </c>
      <c r="BD10">
        <v>1.0872179827471797</v>
      </c>
      <c r="BE10">
        <v>0.9288193782185773</v>
      </c>
      <c r="BF10">
        <v>1.0324448642654729</v>
      </c>
      <c r="BG10">
        <v>0.96403993794502574</v>
      </c>
      <c r="BH10">
        <v>1.0123787910047453</v>
      </c>
      <c r="BI10">
        <v>1.0339922559608723</v>
      </c>
      <c r="BJ10">
        <v>0.98569119791871973</v>
      </c>
      <c r="BK10">
        <v>1.1457250259937615</v>
      </c>
      <c r="BL10">
        <v>1.0135776614310645</v>
      </c>
      <c r="BM10">
        <v>0.92609938358758914</v>
      </c>
      <c r="BN10">
        <v>0.97010374446882086</v>
      </c>
      <c r="BO10">
        <v>1.0096975736900611</v>
      </c>
      <c r="BP10">
        <v>1.0372788702452358</v>
      </c>
      <c r="BQ10">
        <v>1.0198726394378568</v>
      </c>
      <c r="BR10">
        <v>1.0663508809703233</v>
      </c>
      <c r="BS10">
        <v>0.99074572620810342</v>
      </c>
      <c r="BT10">
        <v>0.91542406847593483</v>
      </c>
      <c r="BU10">
        <v>1.0003339393714521</v>
      </c>
      <c r="BV10">
        <v>0.99847922848664683</v>
      </c>
      <c r="BW10">
        <v>1.0182770533823693</v>
      </c>
      <c r="BX10">
        <v>1.0244062602604793</v>
      </c>
      <c r="BY10">
        <v>1.0222578347578348</v>
      </c>
      <c r="BZ10">
        <v>0.98829472217383729</v>
      </c>
      <c r="CA10">
        <v>1.0044767175437976</v>
      </c>
      <c r="CB10">
        <v>1.0346715328467153</v>
      </c>
      <c r="CC10">
        <v>0.98656898656898662</v>
      </c>
      <c r="CD10">
        <v>1.1177117711771178</v>
      </c>
      <c r="CE10">
        <v>0.98391363188976377</v>
      </c>
      <c r="CF10">
        <v>0.92581825002344564</v>
      </c>
      <c r="CG10">
        <v>0.91352647217720151</v>
      </c>
      <c r="CH10">
        <v>1.007614119386435</v>
      </c>
      <c r="CI10">
        <v>1.0210924030666519</v>
      </c>
      <c r="CJ10">
        <v>1.011316281074867</v>
      </c>
      <c r="CK10">
        <v>0.93865226812546632</v>
      </c>
      <c r="CL10">
        <v>0.99087950348168319</v>
      </c>
      <c r="CM10">
        <v>1.0532024596111982</v>
      </c>
      <c r="CN10">
        <v>0.98723527705250946</v>
      </c>
      <c r="CO10">
        <v>0.91015280634734053</v>
      </c>
      <c r="CP10">
        <v>1.0535555734926145</v>
      </c>
      <c r="CQ10">
        <v>1.0133690863819191</v>
      </c>
      <c r="CR10">
        <v>1.0019656762682392</v>
      </c>
      <c r="CS10">
        <v>0.91926356296687539</v>
      </c>
      <c r="CT10">
        <v>1.0176065008618567</v>
      </c>
      <c r="CU10">
        <v>0.9849163137729382</v>
      </c>
      <c r="CV10">
        <v>0.93751279636378515</v>
      </c>
      <c r="CW10">
        <v>1.004062022275606</v>
      </c>
      <c r="CX10">
        <v>1.0712110666434662</v>
      </c>
      <c r="CY10">
        <v>0.95764467005076137</v>
      </c>
      <c r="CZ10">
        <v>1.0447799168857603</v>
      </c>
      <c r="DA10">
        <v>0.98206023216170146</v>
      </c>
      <c r="DB10">
        <v>0.95383534468507181</v>
      </c>
      <c r="DC10">
        <v>1.0098791108800209</v>
      </c>
      <c r="DD10">
        <v>1.1505556270648305</v>
      </c>
      <c r="DE10">
        <v>0.91244033412887826</v>
      </c>
      <c r="DF10">
        <v>1.0251757397417034</v>
      </c>
      <c r="DG10">
        <v>1.0262717269972892</v>
      </c>
      <c r="DH10">
        <v>0.94033329448782188</v>
      </c>
      <c r="DI10">
        <v>0.98925930515966454</v>
      </c>
      <c r="DJ10">
        <v>0.99068776882281706</v>
      </c>
      <c r="DK10">
        <v>0.99194908109930868</v>
      </c>
      <c r="DL10">
        <v>1.0447456762843665</v>
      </c>
      <c r="DM10">
        <v>0.98491011144553808</v>
      </c>
      <c r="DN10">
        <v>1.0198637208341936</v>
      </c>
      <c r="DO10">
        <v>1.0045351473922903</v>
      </c>
      <c r="DP10">
        <v>0.92389551757497568</v>
      </c>
      <c r="DQ10">
        <v>0.95248691099476446</v>
      </c>
      <c r="DR10">
        <v>1.0077412853282031</v>
      </c>
      <c r="DS10">
        <v>0.99227272727272731</v>
      </c>
      <c r="DT10">
        <v>0.97132386623912037</v>
      </c>
      <c r="DU10">
        <v>1.0404640633842672</v>
      </c>
      <c r="DV10">
        <v>0.94524521802193817</v>
      </c>
      <c r="DW10">
        <v>0.9779418816533999</v>
      </c>
      <c r="DX10">
        <v>0.99244875943905075</v>
      </c>
      <c r="DY10">
        <v>1.0218379446640315</v>
      </c>
      <c r="DZ10">
        <v>0.98999129677980857</v>
      </c>
      <c r="EA10">
        <v>0.97636141636141638</v>
      </c>
      <c r="EB10">
        <v>0.95798109149117094</v>
      </c>
      <c r="EC10">
        <v>1.0003132995666022</v>
      </c>
      <c r="ED10">
        <v>0.9732212768178734</v>
      </c>
      <c r="EE10">
        <v>0.93928341557605666</v>
      </c>
      <c r="EF10">
        <v>0.92370945637277291</v>
      </c>
      <c r="EG10">
        <v>1.0556379821958457</v>
      </c>
      <c r="EH10">
        <v>1.1103888498477397</v>
      </c>
      <c r="EI10">
        <v>1.0487316069827539</v>
      </c>
      <c r="EJ10">
        <v>1.0150364596429471</v>
      </c>
      <c r="EK10">
        <v>1.0388921918351168</v>
      </c>
      <c r="EL10">
        <v>1.0130669082931947</v>
      </c>
      <c r="EM10">
        <v>0.98375935602316045</v>
      </c>
      <c r="EN10">
        <v>1.0607713656809266</v>
      </c>
      <c r="EO10">
        <v>1.0212468422952001</v>
      </c>
      <c r="EP10">
        <v>0.99196077565263485</v>
      </c>
      <c r="EQ10">
        <v>1.0782829407311751</v>
      </c>
      <c r="ER10">
        <v>1.0811480487301259</v>
      </c>
      <c r="ES10">
        <v>0.97555385790679905</v>
      </c>
      <c r="ET10">
        <v>1.0522709475332812</v>
      </c>
      <c r="EU10">
        <v>0.98954418604651162</v>
      </c>
      <c r="EV10">
        <v>0.9740166954952244</v>
      </c>
      <c r="EW10">
        <v>1.0161757325406326</v>
      </c>
      <c r="EX10">
        <v>0.96633994377326948</v>
      </c>
      <c r="EY10">
        <v>0.99103632646642559</v>
      </c>
      <c r="EZ10">
        <v>0.96687559504919063</v>
      </c>
      <c r="FA10">
        <v>0.99007098018298945</v>
      </c>
      <c r="FB10">
        <v>0.98582735899879814</v>
      </c>
      <c r="FC10">
        <v>1.026062465845559</v>
      </c>
      <c r="FD10">
        <v>0.97877831947232574</v>
      </c>
      <c r="FE10">
        <v>1.0387175086852789</v>
      </c>
      <c r="FF10">
        <v>1.0967923920051581</v>
      </c>
      <c r="FG10">
        <v>1.0499301932544638</v>
      </c>
      <c r="FH10">
        <v>1.0517199146166498</v>
      </c>
      <c r="FI10">
        <v>0.92959574114124099</v>
      </c>
      <c r="FJ10">
        <v>1.0211174344106806</v>
      </c>
      <c r="FK10">
        <v>0.97031091170388017</v>
      </c>
      <c r="FL10">
        <v>1.0397008886641139</v>
      </c>
      <c r="FM10">
        <v>0.99916611653521414</v>
      </c>
      <c r="FN10">
        <v>0.95002955802065581</v>
      </c>
      <c r="FO10">
        <v>1.0583089311859444</v>
      </c>
      <c r="FP10">
        <v>0.87943139764119949</v>
      </c>
      <c r="FQ10">
        <v>1.0054666299602784</v>
      </c>
      <c r="FR10">
        <v>1.0477978565282016</v>
      </c>
      <c r="FS10">
        <v>0.96349111542481713</v>
      </c>
      <c r="FT10">
        <v>1.0770244091437426</v>
      </c>
      <c r="FU10">
        <v>0.93053457083243396</v>
      </c>
      <c r="FV10">
        <v>0.98643058723470056</v>
      </c>
      <c r="FW10">
        <v>0.93247374196582544</v>
      </c>
      <c r="FX10">
        <v>0.96465346950783848</v>
      </c>
      <c r="FY10">
        <v>1.0909288950853955</v>
      </c>
      <c r="FZ10">
        <v>0.95574903151084312</v>
      </c>
      <c r="GA10">
        <v>1.0055158580920145</v>
      </c>
      <c r="GB10">
        <v>1.0610480821177741</v>
      </c>
      <c r="GC10">
        <v>0.95413598621337936</v>
      </c>
      <c r="GD10">
        <v>1.0549238537005869</v>
      </c>
      <c r="GE10">
        <v>0.97980466165998681</v>
      </c>
      <c r="GF10">
        <v>1.0218427323272439</v>
      </c>
      <c r="GG10">
        <v>0.99797901282549539</v>
      </c>
      <c r="GH10">
        <v>0.97433600747721794</v>
      </c>
      <c r="GI10">
        <v>0.9914065310364123</v>
      </c>
      <c r="GJ10">
        <v>0.9958877600387035</v>
      </c>
      <c r="GK10">
        <v>1.0489838879442961</v>
      </c>
      <c r="GL10">
        <v>1.0791911083667798</v>
      </c>
      <c r="GM10">
        <v>0.97822199971391799</v>
      </c>
      <c r="GN10">
        <v>1.0524584171083895</v>
      </c>
    </row>
    <row r="11" spans="1:197" x14ac:dyDescent="0.4">
      <c r="A11" t="s">
        <v>9</v>
      </c>
      <c r="B11">
        <v>0.80170807453416149</v>
      </c>
      <c r="C11">
        <v>1.1099431267937951</v>
      </c>
      <c r="D11">
        <v>1.0775576248869712</v>
      </c>
      <c r="E11">
        <v>0.998100874481053</v>
      </c>
      <c r="F11">
        <v>0.86313553697066236</v>
      </c>
      <c r="G11">
        <v>1.0831197238456545</v>
      </c>
      <c r="H11">
        <v>0.93146319144236522</v>
      </c>
      <c r="I11">
        <v>0.98213015346048316</v>
      </c>
      <c r="J11">
        <v>1.1141886414983702</v>
      </c>
      <c r="K11">
        <v>0.94885765587270143</v>
      </c>
      <c r="L11">
        <v>0.99559543230016301</v>
      </c>
      <c r="M11">
        <v>1.0145993773553992</v>
      </c>
      <c r="N11">
        <v>1.121154374121865</v>
      </c>
      <c r="O11">
        <v>0.98281549342436936</v>
      </c>
      <c r="P11">
        <v>1.025208852410963</v>
      </c>
      <c r="Q11">
        <v>0.88614724803431022</v>
      </c>
      <c r="R11">
        <v>0.98099570870841812</v>
      </c>
      <c r="S11">
        <v>0.9944579660570978</v>
      </c>
      <c r="T11">
        <v>0.98276859982470921</v>
      </c>
      <c r="U11">
        <v>0.91369533392788038</v>
      </c>
      <c r="V11">
        <v>1.0660220994475138</v>
      </c>
      <c r="W11">
        <v>0.92422907488986783</v>
      </c>
      <c r="X11">
        <v>0.97431727695844783</v>
      </c>
      <c r="Y11">
        <v>1.0173812949640286</v>
      </c>
      <c r="Z11">
        <v>1.0023005411928871</v>
      </c>
      <c r="AA11">
        <v>1.1276691814196753</v>
      </c>
      <c r="AB11">
        <v>0.98830477652279825</v>
      </c>
      <c r="AC11">
        <v>0.95648063742867762</v>
      </c>
      <c r="AD11">
        <v>0.9927285563007413</v>
      </c>
      <c r="AE11">
        <v>1.0225608021618546</v>
      </c>
      <c r="AF11">
        <v>1.1036910826364379</v>
      </c>
      <c r="AG11">
        <v>1.0480773774830265</v>
      </c>
      <c r="AH11">
        <v>1.0873401169344536</v>
      </c>
      <c r="AI11">
        <v>0.85947694349220383</v>
      </c>
      <c r="AJ11">
        <v>0.95242690340634961</v>
      </c>
      <c r="AK11">
        <v>1.0253630530226274</v>
      </c>
      <c r="AL11">
        <v>0.98358090971970613</v>
      </c>
      <c r="AM11">
        <v>0.98473001255755543</v>
      </c>
      <c r="AN11">
        <v>0.96898644857429483</v>
      </c>
      <c r="AO11">
        <v>1.0151257260173017</v>
      </c>
      <c r="AP11">
        <v>1.0313045582617415</v>
      </c>
      <c r="AQ11">
        <v>1.037745968958466</v>
      </c>
      <c r="AR11">
        <v>1.0676906677003586</v>
      </c>
      <c r="AS11">
        <v>1.0604644126768021</v>
      </c>
      <c r="AT11">
        <v>1.1035063193632138</v>
      </c>
      <c r="AU11">
        <v>1.0092298146280927</v>
      </c>
      <c r="AV11">
        <v>1.0341735833589507</v>
      </c>
      <c r="AW11">
        <v>1.0015853356452811</v>
      </c>
      <c r="AX11">
        <v>0.96070138991937482</v>
      </c>
      <c r="AY11">
        <v>1.0760973098210838</v>
      </c>
      <c r="AZ11">
        <v>1.0289705987895026</v>
      </c>
      <c r="BA11">
        <v>1.0695736073653865</v>
      </c>
      <c r="BB11">
        <v>1.1022182612570508</v>
      </c>
      <c r="BC11">
        <v>0.92465537302542056</v>
      </c>
      <c r="BD11">
        <v>1.1016390645494971</v>
      </c>
      <c r="BE11">
        <v>0.97124022303105406</v>
      </c>
      <c r="BF11">
        <v>1.019455214136924</v>
      </c>
      <c r="BG11">
        <v>1.065776995649411</v>
      </c>
      <c r="BH11">
        <v>1.0690651573665526</v>
      </c>
      <c r="BI11">
        <v>1.0054229376533781</v>
      </c>
      <c r="BJ11">
        <v>0.98035400344786383</v>
      </c>
      <c r="BK11">
        <v>1.0313827564593634</v>
      </c>
      <c r="BL11">
        <v>0.93808924939017713</v>
      </c>
      <c r="BM11">
        <v>0.90682190351082392</v>
      </c>
      <c r="BN11">
        <v>1.0203897366697756</v>
      </c>
      <c r="BO11">
        <v>1.0289573224686652</v>
      </c>
      <c r="BP11">
        <v>1.0093839480622571</v>
      </c>
      <c r="BQ11">
        <v>0.99013219488446991</v>
      </c>
      <c r="BR11">
        <v>1.0727131753626205</v>
      </c>
      <c r="BS11">
        <v>1.0736813341795359</v>
      </c>
      <c r="BT11">
        <v>0.99478683491096576</v>
      </c>
      <c r="BU11">
        <v>0.95044234641666392</v>
      </c>
      <c r="BV11">
        <v>0.96288867470716433</v>
      </c>
      <c r="BW11">
        <v>1.0371709666074505</v>
      </c>
      <c r="BX11">
        <v>1.0996217884623745</v>
      </c>
      <c r="BY11">
        <v>1.0188024321396663</v>
      </c>
      <c r="BZ11">
        <v>1.0935887187526678</v>
      </c>
      <c r="CA11">
        <v>0.95316868923426301</v>
      </c>
      <c r="CB11">
        <v>1.0264982019343167</v>
      </c>
      <c r="CC11">
        <v>0.94151737143686076</v>
      </c>
      <c r="CD11">
        <v>0.99390633787083915</v>
      </c>
      <c r="CE11">
        <v>1.0042010293296955</v>
      </c>
      <c r="CF11">
        <v>0.96745087142438146</v>
      </c>
      <c r="CG11">
        <v>0.91382707972650612</v>
      </c>
      <c r="CH11">
        <v>0.90952505674873396</v>
      </c>
      <c r="CI11">
        <v>1.1036889140597252</v>
      </c>
      <c r="CJ11">
        <v>1.0128545212604041</v>
      </c>
      <c r="CK11">
        <v>0.92811080484642394</v>
      </c>
      <c r="CL11">
        <v>1.0276171531664895</v>
      </c>
      <c r="CM11">
        <v>1.0063923651751148</v>
      </c>
      <c r="CN11">
        <v>0.91894793344068715</v>
      </c>
      <c r="CO11">
        <v>0.81254867601246095</v>
      </c>
      <c r="CP11">
        <v>1.0886119930509794</v>
      </c>
      <c r="CQ11">
        <v>1.0564158439814662</v>
      </c>
      <c r="CR11">
        <v>0.9478991946826133</v>
      </c>
      <c r="CS11">
        <v>0.85334007429714454</v>
      </c>
      <c r="CT11">
        <v>1.0550732850776641</v>
      </c>
      <c r="CU11">
        <v>1.0927390805439587</v>
      </c>
      <c r="CV11">
        <v>1.0169245377869631</v>
      </c>
      <c r="CW11">
        <v>1.038295067560145</v>
      </c>
      <c r="CX11">
        <v>1.0976765838588176</v>
      </c>
      <c r="CY11">
        <v>0.96129082006400124</v>
      </c>
      <c r="CZ11">
        <v>1.1109573657401837</v>
      </c>
      <c r="DA11">
        <v>0.9531760501092077</v>
      </c>
      <c r="DB11">
        <v>0.94071584130290697</v>
      </c>
      <c r="DC11">
        <v>1.0585914302106716</v>
      </c>
      <c r="DD11">
        <v>1.094371018351241</v>
      </c>
      <c r="DE11">
        <v>0.97471653851166418</v>
      </c>
      <c r="DF11">
        <v>0.98358069260596348</v>
      </c>
      <c r="DG11">
        <v>0.93604487824329574</v>
      </c>
      <c r="DH11">
        <v>0.96840810952113565</v>
      </c>
      <c r="DI11">
        <v>0.98013456904911866</v>
      </c>
      <c r="DJ11">
        <v>1.038730670365988</v>
      </c>
      <c r="DK11">
        <v>0.90321408580715479</v>
      </c>
      <c r="DL11">
        <v>1.0334866325276972</v>
      </c>
      <c r="DM11">
        <v>1.0006417202310192</v>
      </c>
      <c r="DN11">
        <v>0.93369288673016682</v>
      </c>
      <c r="DO11">
        <v>1.0833793111213701</v>
      </c>
      <c r="DP11">
        <v>0.93572794545605731</v>
      </c>
      <c r="DQ11">
        <v>0.95257241869557485</v>
      </c>
      <c r="DR11">
        <v>0.98177514516918918</v>
      </c>
      <c r="DS11">
        <v>0.95330110808916968</v>
      </c>
      <c r="DT11">
        <v>1.1171838987379621</v>
      </c>
      <c r="DU11">
        <v>0.96289853133050085</v>
      </c>
      <c r="DV11">
        <v>0.95218076112385042</v>
      </c>
      <c r="DW11">
        <v>0.89677317343128549</v>
      </c>
      <c r="DX11">
        <v>0.91915095619150966</v>
      </c>
      <c r="DY11">
        <v>1.1697531319629919</v>
      </c>
      <c r="DZ11">
        <v>1.0148221967126261</v>
      </c>
      <c r="EA11">
        <v>1.0374403341288783</v>
      </c>
      <c r="EB11">
        <v>1.064366163431584</v>
      </c>
      <c r="EC11">
        <v>0.93148865273775217</v>
      </c>
      <c r="ED11">
        <v>0.91718028666038232</v>
      </c>
      <c r="EE11">
        <v>0.96788900162070279</v>
      </c>
      <c r="EF11">
        <v>1.0187731431060771</v>
      </c>
      <c r="EG11">
        <v>1.1044030199772834</v>
      </c>
      <c r="EH11">
        <v>0.99826977059335975</v>
      </c>
      <c r="EI11">
        <v>1.0321192654990607</v>
      </c>
      <c r="EJ11">
        <v>1.123304562268804</v>
      </c>
      <c r="EK11">
        <v>1.0208457477392714</v>
      </c>
      <c r="EL11">
        <v>0.97930342348615962</v>
      </c>
      <c r="EM11">
        <v>1.0798615468272892</v>
      </c>
      <c r="EN11">
        <v>1.0221953227134071</v>
      </c>
      <c r="EO11">
        <v>1.0184165900887672</v>
      </c>
      <c r="EP11">
        <v>0.9654421819331912</v>
      </c>
      <c r="EQ11">
        <v>1.0376351338330798</v>
      </c>
      <c r="ER11">
        <v>0.8646696133417523</v>
      </c>
      <c r="ES11">
        <v>0.9677076397688954</v>
      </c>
      <c r="ET11">
        <v>1.0842294503445751</v>
      </c>
      <c r="EU11">
        <v>1.0198360303374581</v>
      </c>
      <c r="EV11">
        <v>1.005038187858168</v>
      </c>
      <c r="EW11">
        <v>0.97009217004024328</v>
      </c>
      <c r="EX11">
        <v>1.0861486834249481</v>
      </c>
      <c r="EY11">
        <v>1.0573283419419039</v>
      </c>
      <c r="EZ11">
        <v>1.0131673299630704</v>
      </c>
      <c r="FA11">
        <v>1.0477028832287916</v>
      </c>
      <c r="FB11">
        <v>0.98160861304623181</v>
      </c>
      <c r="FC11">
        <v>1.0552530387880978</v>
      </c>
      <c r="FD11">
        <v>0.97691367082416247</v>
      </c>
      <c r="FE11">
        <v>0.9675228224770106</v>
      </c>
      <c r="FF11">
        <v>1.1239370051575734</v>
      </c>
      <c r="FG11">
        <v>0.98946407194818742</v>
      </c>
      <c r="FH11">
        <v>1.1033402356079818</v>
      </c>
      <c r="FI11">
        <v>0.9680462226220935</v>
      </c>
      <c r="FJ11">
        <v>0.9974223435616677</v>
      </c>
      <c r="FK11">
        <v>0.92034476985010949</v>
      </c>
      <c r="FL11">
        <v>0.99648803638520855</v>
      </c>
      <c r="FM11">
        <v>1.0259166064724046</v>
      </c>
      <c r="FN11">
        <v>1.0214474722621978</v>
      </c>
      <c r="FO11">
        <v>1.0280264812374069</v>
      </c>
      <c r="FP11">
        <v>1.0205720685539132</v>
      </c>
      <c r="FQ11">
        <v>0.97861526243592523</v>
      </c>
      <c r="FR11">
        <v>1.0608566706996783</v>
      </c>
      <c r="FS11">
        <v>0.96043728311439036</v>
      </c>
      <c r="FT11">
        <v>1.0088264256958324</v>
      </c>
      <c r="FU11">
        <v>1.0234340795395007</v>
      </c>
      <c r="FV11">
        <v>0.95316006508078999</v>
      </c>
      <c r="FW11">
        <v>0.99548240418503009</v>
      </c>
      <c r="FX11">
        <v>1.0409020022320934</v>
      </c>
      <c r="FY11">
        <v>1.0607244040814299</v>
      </c>
      <c r="FZ11">
        <v>1.0212872778391406</v>
      </c>
      <c r="GA11">
        <v>1.0394520368367579</v>
      </c>
      <c r="GB11">
        <v>1.0026106038440197</v>
      </c>
      <c r="GC11">
        <v>0.9625466987006126</v>
      </c>
      <c r="GD11">
        <v>1.0224708088576413</v>
      </c>
      <c r="GE11">
        <v>0.95572653723750978</v>
      </c>
      <c r="GF11">
        <v>0.94179359963625187</v>
      </c>
      <c r="GG11">
        <v>0.92759622006546016</v>
      </c>
      <c r="GH11">
        <v>0.95597431324674131</v>
      </c>
      <c r="GI11">
        <v>0.97391492325799256</v>
      </c>
      <c r="GJ11">
        <v>0.96262773242574462</v>
      </c>
      <c r="GK11">
        <v>1.0339126350399248</v>
      </c>
      <c r="GL11">
        <v>1.0442981514215386</v>
      </c>
      <c r="GM11">
        <v>0.97851758694603308</v>
      </c>
      <c r="GN11">
        <v>0.96474905628349472</v>
      </c>
    </row>
    <row r="12" spans="1:197" x14ac:dyDescent="0.4">
      <c r="A12" t="s">
        <v>10</v>
      </c>
      <c r="B12">
        <f>AVERAGE(B2:B11)</f>
        <v>0.90090875688183547</v>
      </c>
      <c r="C12">
        <f t="shared" ref="C12:BN12" si="0">AVERAGE(C2:C11)</f>
        <v>1.1028063349613175</v>
      </c>
      <c r="D12">
        <f t="shared" si="0"/>
        <v>1.1069934776220876</v>
      </c>
      <c r="E12">
        <f t="shared" si="0"/>
        <v>0.98244142539569046</v>
      </c>
      <c r="F12">
        <f t="shared" si="0"/>
        <v>0.89024884331685961</v>
      </c>
      <c r="G12">
        <f t="shared" si="0"/>
        <v>1.0049923955571185</v>
      </c>
      <c r="H12">
        <f t="shared" si="0"/>
        <v>0.9056121661186074</v>
      </c>
      <c r="I12">
        <f t="shared" si="0"/>
        <v>1.1129931580189212</v>
      </c>
      <c r="J12">
        <f t="shared" si="0"/>
        <v>1.153326987854433</v>
      </c>
      <c r="K12">
        <f t="shared" si="0"/>
        <v>1.0348785463691816</v>
      </c>
      <c r="L12">
        <f t="shared" si="0"/>
        <v>1.0772146841501664</v>
      </c>
      <c r="M12">
        <f t="shared" si="0"/>
        <v>1.0694783708556344</v>
      </c>
      <c r="N12">
        <f t="shared" si="0"/>
        <v>1.1105959337740565</v>
      </c>
      <c r="O12">
        <f t="shared" si="0"/>
        <v>0.91222497877281294</v>
      </c>
      <c r="P12">
        <f t="shared" si="0"/>
        <v>0.96003507620051409</v>
      </c>
      <c r="Q12">
        <f t="shared" si="0"/>
        <v>0.93259646638147342</v>
      </c>
      <c r="R12">
        <f t="shared" si="0"/>
        <v>0.95876701192362024</v>
      </c>
      <c r="S12">
        <f t="shared" si="0"/>
        <v>1.0233179632896847</v>
      </c>
      <c r="T12">
        <f t="shared" si="0"/>
        <v>0.88615126273848455</v>
      </c>
      <c r="U12">
        <f t="shared" si="0"/>
        <v>1.0059288605690937</v>
      </c>
      <c r="V12">
        <f t="shared" si="0"/>
        <v>1.0830127198835406</v>
      </c>
      <c r="W12">
        <f t="shared" si="0"/>
        <v>0.87733692688229703</v>
      </c>
      <c r="X12">
        <f t="shared" si="0"/>
        <v>0.95262908025710813</v>
      </c>
      <c r="Y12">
        <f t="shared" si="0"/>
        <v>0.98698763944607093</v>
      </c>
      <c r="Z12">
        <f t="shared" si="0"/>
        <v>0.9305894191194527</v>
      </c>
      <c r="AA12">
        <f t="shared" si="0"/>
        <v>1.1396398112352342</v>
      </c>
      <c r="AB12">
        <f t="shared" si="0"/>
        <v>1.0682749512051033</v>
      </c>
      <c r="AC12">
        <f t="shared" si="0"/>
        <v>1.0350532556280017</v>
      </c>
      <c r="AD12">
        <f t="shared" si="0"/>
        <v>1.0458117095139148</v>
      </c>
      <c r="AE12">
        <f t="shared" si="0"/>
        <v>1.0478944091992459</v>
      </c>
      <c r="AF12">
        <f t="shared" si="0"/>
        <v>0.94852905625808626</v>
      </c>
      <c r="AG12">
        <f t="shared" si="0"/>
        <v>1.1044977674898406</v>
      </c>
      <c r="AH12">
        <f t="shared" si="0"/>
        <v>1.0343458817384075</v>
      </c>
      <c r="AI12">
        <f t="shared" si="0"/>
        <v>1.0128428453208245</v>
      </c>
      <c r="AJ12">
        <f t="shared" si="0"/>
        <v>1.0351051290787077</v>
      </c>
      <c r="AK12">
        <f t="shared" si="0"/>
        <v>1.0551182638555487</v>
      </c>
      <c r="AL12">
        <f t="shared" si="0"/>
        <v>0.98768306994079647</v>
      </c>
      <c r="AM12">
        <f t="shared" si="0"/>
        <v>0.99493063487855449</v>
      </c>
      <c r="AN12">
        <f t="shared" si="0"/>
        <v>0.93737042931500303</v>
      </c>
      <c r="AO12">
        <f t="shared" si="0"/>
        <v>0.99694911559982846</v>
      </c>
      <c r="AP12">
        <f t="shared" si="0"/>
        <v>0.96972650154086515</v>
      </c>
      <c r="AQ12">
        <f t="shared" si="0"/>
        <v>1.0599551445773199</v>
      </c>
      <c r="AR12">
        <f t="shared" si="0"/>
        <v>1.0601148619150185</v>
      </c>
      <c r="AS12">
        <f t="shared" si="0"/>
        <v>1.0159978287279663</v>
      </c>
      <c r="AT12">
        <f t="shared" si="0"/>
        <v>1.0783669430961738</v>
      </c>
      <c r="AU12">
        <f t="shared" si="0"/>
        <v>1.0063101183125025</v>
      </c>
      <c r="AV12">
        <f t="shared" si="0"/>
        <v>1.0584388348378289</v>
      </c>
      <c r="AW12">
        <f t="shared" si="0"/>
        <v>1.0868712763965955</v>
      </c>
      <c r="AX12">
        <f t="shared" si="0"/>
        <v>0.9543567435349225</v>
      </c>
      <c r="AY12">
        <f t="shared" si="0"/>
        <v>0.95955420476957243</v>
      </c>
      <c r="AZ12">
        <f t="shared" si="0"/>
        <v>1.0575859819213904</v>
      </c>
      <c r="BA12">
        <f t="shared" si="0"/>
        <v>1.0721936411253485</v>
      </c>
      <c r="BB12">
        <f t="shared" si="0"/>
        <v>1.0765481931773315</v>
      </c>
      <c r="BC12">
        <f t="shared" si="0"/>
        <v>0.97307420279359569</v>
      </c>
      <c r="BD12">
        <f t="shared" si="0"/>
        <v>1.1362476442883662</v>
      </c>
      <c r="BE12">
        <f t="shared" si="0"/>
        <v>0.95626456819820971</v>
      </c>
      <c r="BF12">
        <f t="shared" si="0"/>
        <v>1.1084511615783077</v>
      </c>
      <c r="BG12">
        <f t="shared" si="0"/>
        <v>1.0152387742493514</v>
      </c>
      <c r="BH12">
        <f t="shared" si="0"/>
        <v>1.0166692891182767</v>
      </c>
      <c r="BI12">
        <f t="shared" si="0"/>
        <v>1.0080788654349733</v>
      </c>
      <c r="BJ12">
        <f t="shared" si="0"/>
        <v>1.001998740443063</v>
      </c>
      <c r="BK12">
        <f t="shared" si="0"/>
        <v>1.0428297923227523</v>
      </c>
      <c r="BL12">
        <f t="shared" si="0"/>
        <v>0.93626495328624793</v>
      </c>
      <c r="BM12">
        <f t="shared" si="0"/>
        <v>0.97001616352648701</v>
      </c>
      <c r="BN12">
        <f t="shared" si="0"/>
        <v>1.0013786014706663</v>
      </c>
      <c r="BO12">
        <f t="shared" ref="BO12:DZ12" si="1">AVERAGE(BO2:BO11)</f>
        <v>1.0292159549977775</v>
      </c>
      <c r="BP12">
        <f t="shared" si="1"/>
        <v>1.0189878405374175</v>
      </c>
      <c r="BQ12">
        <f t="shared" si="1"/>
        <v>1.0107560011566226</v>
      </c>
      <c r="BR12">
        <f t="shared" si="1"/>
        <v>1.0579645420229407</v>
      </c>
      <c r="BS12">
        <f t="shared" si="1"/>
        <v>1.0078177608527801</v>
      </c>
      <c r="BT12">
        <f t="shared" si="1"/>
        <v>0.95383154331069364</v>
      </c>
      <c r="BU12">
        <f t="shared" si="1"/>
        <v>1.0335549917280487</v>
      </c>
      <c r="BV12">
        <f t="shared" si="1"/>
        <v>1.0376742196828765</v>
      </c>
      <c r="BW12">
        <f t="shared" si="1"/>
        <v>1.0563417903526111</v>
      </c>
      <c r="BX12">
        <f t="shared" si="1"/>
        <v>1.0990181083686821</v>
      </c>
      <c r="BY12">
        <f t="shared" si="1"/>
        <v>1.035255217775422</v>
      </c>
      <c r="BZ12">
        <f t="shared" si="1"/>
        <v>1.0828420648972894</v>
      </c>
      <c r="CA12">
        <f t="shared" si="1"/>
        <v>0.96753518763578139</v>
      </c>
      <c r="CB12">
        <f t="shared" si="1"/>
        <v>1.0480352207162607</v>
      </c>
      <c r="CC12">
        <f t="shared" si="1"/>
        <v>1.0454061411345925</v>
      </c>
      <c r="CD12">
        <f t="shared" si="1"/>
        <v>0.95389305863979035</v>
      </c>
      <c r="CE12">
        <f t="shared" si="1"/>
        <v>0.99466533439652394</v>
      </c>
      <c r="CF12">
        <f t="shared" si="1"/>
        <v>0.8680395720482792</v>
      </c>
      <c r="CG12">
        <f t="shared" si="1"/>
        <v>1.0355470374505888</v>
      </c>
      <c r="CH12">
        <f t="shared" si="1"/>
        <v>0.96992163332989567</v>
      </c>
      <c r="CI12">
        <f t="shared" si="1"/>
        <v>1.0734139387452415</v>
      </c>
      <c r="CJ12">
        <f t="shared" si="1"/>
        <v>1.0122584847850384</v>
      </c>
      <c r="CK12">
        <f t="shared" si="1"/>
        <v>0.92349668024110376</v>
      </c>
      <c r="CL12">
        <f t="shared" si="1"/>
        <v>0.96103905016336666</v>
      </c>
      <c r="CM12">
        <f t="shared" si="1"/>
        <v>0.94071813272919835</v>
      </c>
      <c r="CN12">
        <f t="shared" si="1"/>
        <v>0.97150252046939212</v>
      </c>
      <c r="CO12">
        <f t="shared" si="1"/>
        <v>0.78650549241560508</v>
      </c>
      <c r="CP12">
        <f t="shared" si="1"/>
        <v>1.0012831076035771</v>
      </c>
      <c r="CQ12">
        <f t="shared" si="1"/>
        <v>1.05549911430117</v>
      </c>
      <c r="CR12">
        <f t="shared" si="1"/>
        <v>1.0211061824609364</v>
      </c>
      <c r="CS12">
        <f t="shared" si="1"/>
        <v>0.92235578788624706</v>
      </c>
      <c r="CT12">
        <f t="shared" si="1"/>
        <v>1.1160914927183836</v>
      </c>
      <c r="CU12">
        <f t="shared" si="1"/>
        <v>1.1177925936340538</v>
      </c>
      <c r="CV12">
        <f t="shared" si="1"/>
        <v>1.0078274791074908</v>
      </c>
      <c r="CW12">
        <f t="shared" si="1"/>
        <v>0.99683634813671063</v>
      </c>
      <c r="CX12">
        <f t="shared" si="1"/>
        <v>1.0910502356372722</v>
      </c>
      <c r="CY12">
        <f t="shared" si="1"/>
        <v>1.0039261837934821</v>
      </c>
      <c r="CZ12">
        <f t="shared" si="1"/>
        <v>1.0562880155030121</v>
      </c>
      <c r="DA12">
        <f t="shared" si="1"/>
        <v>0.9554649540865473</v>
      </c>
      <c r="DB12">
        <f t="shared" si="1"/>
        <v>0.97191872202002794</v>
      </c>
      <c r="DC12">
        <f t="shared" si="1"/>
        <v>1.0633195584813666</v>
      </c>
      <c r="DD12">
        <f t="shared" si="1"/>
        <v>0.98023134533290024</v>
      </c>
      <c r="DE12">
        <f t="shared" si="1"/>
        <v>0.99385085617726188</v>
      </c>
      <c r="DF12">
        <f t="shared" si="1"/>
        <v>1.0418023303353752</v>
      </c>
      <c r="DG12">
        <f t="shared" si="1"/>
        <v>1.0028848801029655</v>
      </c>
      <c r="DH12">
        <f t="shared" si="1"/>
        <v>0.9502386709537376</v>
      </c>
      <c r="DI12">
        <f t="shared" si="1"/>
        <v>1.0273401164624114</v>
      </c>
      <c r="DJ12">
        <f t="shared" si="1"/>
        <v>1.0297936055347712</v>
      </c>
      <c r="DK12">
        <f t="shared" si="1"/>
        <v>0.99699183302111005</v>
      </c>
      <c r="DL12">
        <f t="shared" si="1"/>
        <v>1.0726093345092513</v>
      </c>
      <c r="DM12">
        <f t="shared" si="1"/>
        <v>1.0065356283893663</v>
      </c>
      <c r="DN12">
        <f t="shared" si="1"/>
        <v>1.0044065273495513</v>
      </c>
      <c r="DO12">
        <f t="shared" si="1"/>
        <v>1.0679361000637777</v>
      </c>
      <c r="DP12">
        <f t="shared" si="1"/>
        <v>0.99775825539652296</v>
      </c>
      <c r="DQ12">
        <f t="shared" si="1"/>
        <v>0.94072216654947205</v>
      </c>
      <c r="DR12">
        <f t="shared" si="1"/>
        <v>1.0819336055488247</v>
      </c>
      <c r="DS12">
        <f t="shared" si="1"/>
        <v>1.027554807544347</v>
      </c>
      <c r="DT12">
        <f t="shared" si="1"/>
        <v>0.98625274698324039</v>
      </c>
      <c r="DU12">
        <f t="shared" si="1"/>
        <v>0.99360131958471565</v>
      </c>
      <c r="DV12">
        <f t="shared" si="1"/>
        <v>1.0301047854666419</v>
      </c>
      <c r="DW12">
        <f t="shared" si="1"/>
        <v>0.90076588957247472</v>
      </c>
      <c r="DX12">
        <f t="shared" si="1"/>
        <v>0.93340726196289814</v>
      </c>
      <c r="DY12">
        <f t="shared" si="1"/>
        <v>1.0821032206021317</v>
      </c>
      <c r="DZ12">
        <f t="shared" si="1"/>
        <v>0.97347526043525823</v>
      </c>
      <c r="EA12">
        <f t="shared" ref="EA12:GL12" si="2">AVERAGE(EA2:EA11)</f>
        <v>0.99040857210494582</v>
      </c>
      <c r="EB12">
        <f t="shared" si="2"/>
        <v>1.0620141972086521</v>
      </c>
      <c r="EC12">
        <f t="shared" si="2"/>
        <v>1.0188074454195171</v>
      </c>
      <c r="ED12">
        <f t="shared" si="2"/>
        <v>0.97652824865411725</v>
      </c>
      <c r="EE12">
        <f t="shared" si="2"/>
        <v>0.95880262009584372</v>
      </c>
      <c r="EF12">
        <f t="shared" si="2"/>
        <v>0.9587025457081696</v>
      </c>
      <c r="EG12">
        <f t="shared" si="2"/>
        <v>1.0246067612131109</v>
      </c>
      <c r="EH12">
        <f t="shared" si="2"/>
        <v>1.0180211490270676</v>
      </c>
      <c r="EI12">
        <f t="shared" si="2"/>
        <v>1.0372817795439511</v>
      </c>
      <c r="EJ12">
        <f t="shared" si="2"/>
        <v>1.0451223674660703</v>
      </c>
      <c r="EK12">
        <f t="shared" si="2"/>
        <v>0.97911087235855909</v>
      </c>
      <c r="EL12">
        <f t="shared" si="2"/>
        <v>1.0007171131821457</v>
      </c>
      <c r="EM12">
        <f t="shared" si="2"/>
        <v>1.0277735868647295</v>
      </c>
      <c r="EN12">
        <f t="shared" si="2"/>
        <v>1.0012869558862671</v>
      </c>
      <c r="EO12">
        <f t="shared" si="2"/>
        <v>1.0306924372916477</v>
      </c>
      <c r="EP12">
        <f t="shared" si="2"/>
        <v>0.9860121645007629</v>
      </c>
      <c r="EQ12">
        <f t="shared" si="2"/>
        <v>0.98787717464501612</v>
      </c>
      <c r="ER12">
        <f t="shared" si="2"/>
        <v>1.0065196877022637</v>
      </c>
      <c r="ES12">
        <f t="shared" si="2"/>
        <v>0.93267549683653939</v>
      </c>
      <c r="ET12">
        <f t="shared" si="2"/>
        <v>1.0606964876697467</v>
      </c>
      <c r="EU12">
        <f t="shared" si="2"/>
        <v>0.98225364154742179</v>
      </c>
      <c r="EV12">
        <f t="shared" si="2"/>
        <v>1.0351386123154267</v>
      </c>
      <c r="EW12">
        <f t="shared" si="2"/>
        <v>1.007681229765919</v>
      </c>
      <c r="EX12">
        <f t="shared" si="2"/>
        <v>0.99933897873212896</v>
      </c>
      <c r="EY12">
        <f t="shared" si="2"/>
        <v>0.99414396306919051</v>
      </c>
      <c r="EZ12">
        <f t="shared" si="2"/>
        <v>0.97653480876203569</v>
      </c>
      <c r="FA12">
        <f t="shared" si="2"/>
        <v>1.0191627115923563</v>
      </c>
      <c r="FB12">
        <f t="shared" si="2"/>
        <v>0.99387416008910223</v>
      </c>
      <c r="FC12">
        <f t="shared" si="2"/>
        <v>1.0047864642508597</v>
      </c>
      <c r="FD12">
        <f t="shared" si="2"/>
        <v>0.9958167770875429</v>
      </c>
      <c r="FE12">
        <f t="shared" si="2"/>
        <v>1.0111824382211303</v>
      </c>
      <c r="FF12">
        <f t="shared" si="2"/>
        <v>1.0419666559566594</v>
      </c>
      <c r="FG12">
        <f t="shared" si="2"/>
        <v>1.0027000922487503</v>
      </c>
      <c r="FH12">
        <f t="shared" si="2"/>
        <v>1.0009601377445427</v>
      </c>
      <c r="FI12">
        <f t="shared" si="2"/>
        <v>0.96863224446593887</v>
      </c>
      <c r="FJ12">
        <f t="shared" si="2"/>
        <v>0.99822397644140859</v>
      </c>
      <c r="FK12">
        <f t="shared" si="2"/>
        <v>0.9602609445990119</v>
      </c>
      <c r="FL12">
        <f t="shared" si="2"/>
        <v>1.0364415532886402</v>
      </c>
      <c r="FM12">
        <f t="shared" si="2"/>
        <v>1.0353673533958916</v>
      </c>
      <c r="FN12">
        <f t="shared" si="2"/>
        <v>1.0246367630506292</v>
      </c>
      <c r="FO12">
        <f t="shared" si="2"/>
        <v>1.0703123364724358</v>
      </c>
      <c r="FP12">
        <f t="shared" si="2"/>
        <v>0.99479984906005536</v>
      </c>
      <c r="FQ12">
        <f t="shared" si="2"/>
        <v>1.0128921536394726</v>
      </c>
      <c r="FR12">
        <f t="shared" si="2"/>
        <v>0.98404435392159662</v>
      </c>
      <c r="FS12">
        <f t="shared" si="2"/>
        <v>0.95734402561573506</v>
      </c>
      <c r="FT12">
        <f t="shared" si="2"/>
        <v>1.0075552650976305</v>
      </c>
      <c r="FU12">
        <f t="shared" si="2"/>
        <v>1.032382495539089</v>
      </c>
      <c r="FV12">
        <f t="shared" si="2"/>
        <v>0.99709762590578987</v>
      </c>
      <c r="FW12">
        <f t="shared" si="2"/>
        <v>0.98731291363068885</v>
      </c>
      <c r="FX12">
        <f t="shared" si="2"/>
        <v>0.99534148260176125</v>
      </c>
      <c r="FY12">
        <f t="shared" si="2"/>
        <v>1.0097124373746205</v>
      </c>
      <c r="FZ12">
        <f t="shared" si="2"/>
        <v>1.0458965896321506</v>
      </c>
      <c r="GA12">
        <f t="shared" si="2"/>
        <v>1.001805163724113</v>
      </c>
      <c r="GB12">
        <f t="shared" si="2"/>
        <v>1.0026827453030618</v>
      </c>
      <c r="GC12">
        <f t="shared" si="2"/>
        <v>0.97433710473442081</v>
      </c>
      <c r="GD12">
        <f t="shared" si="2"/>
        <v>1.0229878934603467</v>
      </c>
      <c r="GE12">
        <f t="shared" si="2"/>
        <v>0.98613764743207821</v>
      </c>
      <c r="GF12">
        <f t="shared" si="2"/>
        <v>1.0135816439006444</v>
      </c>
      <c r="GG12">
        <f t="shared" si="2"/>
        <v>0.96212350830535009</v>
      </c>
      <c r="GH12">
        <f t="shared" si="2"/>
        <v>0.97974651914372757</v>
      </c>
      <c r="GI12">
        <f t="shared" si="2"/>
        <v>1.0130967087145755</v>
      </c>
      <c r="GJ12">
        <f t="shared" si="2"/>
        <v>0.99769218597217324</v>
      </c>
      <c r="GK12">
        <f t="shared" si="2"/>
        <v>1.0232683381406307</v>
      </c>
      <c r="GL12">
        <f t="shared" si="2"/>
        <v>1.0284745733657323</v>
      </c>
      <c r="GM12">
        <f>AVERAGE(GM2:GM11)</f>
        <v>1.0063999561695784</v>
      </c>
      <c r="GN12">
        <f>AVERAGE(GN2:GN11)</f>
        <v>1.0576699302942916</v>
      </c>
      <c r="GO12">
        <f>PRODUCT(B12:GN12)</f>
        <v>4.8132148107630188</v>
      </c>
    </row>
    <row r="15" spans="1:197" x14ac:dyDescent="0.4">
      <c r="A15" s="2"/>
      <c r="B15">
        <v>0</v>
      </c>
      <c r="C15">
        <v>1</v>
      </c>
      <c r="D15">
        <v>2</v>
      </c>
      <c r="E15">
        <v>3</v>
      </c>
      <c r="F15">
        <v>4</v>
      </c>
      <c r="G15">
        <v>5</v>
      </c>
      <c r="H15">
        <v>6</v>
      </c>
      <c r="I15">
        <v>7</v>
      </c>
      <c r="J15">
        <v>8</v>
      </c>
      <c r="K15">
        <v>9</v>
      </c>
      <c r="L15">
        <v>10</v>
      </c>
      <c r="M15">
        <v>11</v>
      </c>
      <c r="N15">
        <v>12</v>
      </c>
      <c r="O15">
        <v>13</v>
      </c>
      <c r="P15">
        <v>14</v>
      </c>
      <c r="Q15">
        <v>15</v>
      </c>
      <c r="R15">
        <v>16</v>
      </c>
      <c r="S15">
        <v>17</v>
      </c>
      <c r="T15">
        <v>18</v>
      </c>
      <c r="U15">
        <v>19</v>
      </c>
      <c r="V15">
        <v>20</v>
      </c>
      <c r="W15">
        <v>21</v>
      </c>
      <c r="X15">
        <v>22</v>
      </c>
      <c r="Y15">
        <v>23</v>
      </c>
      <c r="Z15">
        <v>24</v>
      </c>
      <c r="AA15">
        <v>25</v>
      </c>
      <c r="AB15">
        <v>26</v>
      </c>
      <c r="AC15">
        <v>27</v>
      </c>
      <c r="AD15">
        <v>28</v>
      </c>
      <c r="AE15">
        <v>29</v>
      </c>
      <c r="AF15">
        <v>30</v>
      </c>
      <c r="AG15">
        <v>31</v>
      </c>
      <c r="AH15">
        <v>32</v>
      </c>
      <c r="AI15">
        <v>33</v>
      </c>
      <c r="AJ15">
        <v>34</v>
      </c>
      <c r="AK15">
        <v>35</v>
      </c>
      <c r="AL15">
        <v>36</v>
      </c>
      <c r="AM15">
        <v>37</v>
      </c>
      <c r="AN15">
        <v>38</v>
      </c>
      <c r="AO15">
        <v>39</v>
      </c>
      <c r="AP15">
        <v>40</v>
      </c>
      <c r="AQ15">
        <v>41</v>
      </c>
      <c r="AR15">
        <v>42</v>
      </c>
      <c r="AS15">
        <v>43</v>
      </c>
      <c r="AT15">
        <v>44</v>
      </c>
      <c r="AU15">
        <v>45</v>
      </c>
      <c r="AV15">
        <v>46</v>
      </c>
      <c r="AW15">
        <v>47</v>
      </c>
      <c r="AX15">
        <v>48</v>
      </c>
      <c r="AY15">
        <v>49</v>
      </c>
      <c r="AZ15">
        <v>50</v>
      </c>
      <c r="BA15">
        <v>51</v>
      </c>
      <c r="BB15">
        <v>52</v>
      </c>
      <c r="BC15">
        <v>53</v>
      </c>
      <c r="BD15">
        <v>54</v>
      </c>
      <c r="BE15">
        <v>55</v>
      </c>
      <c r="BF15">
        <v>56</v>
      </c>
      <c r="BG15">
        <v>57</v>
      </c>
      <c r="BH15">
        <v>58</v>
      </c>
      <c r="BI15">
        <v>59</v>
      </c>
      <c r="BJ15">
        <v>60</v>
      </c>
      <c r="BK15">
        <v>61</v>
      </c>
      <c r="BL15">
        <v>62</v>
      </c>
      <c r="BM15">
        <v>63</v>
      </c>
      <c r="BN15">
        <v>64</v>
      </c>
      <c r="BO15">
        <v>65</v>
      </c>
      <c r="BP15">
        <v>66</v>
      </c>
      <c r="BQ15">
        <v>67</v>
      </c>
      <c r="BR15">
        <v>68</v>
      </c>
      <c r="BS15">
        <v>69</v>
      </c>
      <c r="BT15">
        <v>70</v>
      </c>
      <c r="BU15">
        <v>71</v>
      </c>
      <c r="BV15">
        <v>72</v>
      </c>
      <c r="BW15">
        <v>73</v>
      </c>
      <c r="BX15">
        <v>74</v>
      </c>
      <c r="BY15">
        <v>75</v>
      </c>
      <c r="BZ15">
        <v>76</v>
      </c>
      <c r="CA15">
        <v>77</v>
      </c>
      <c r="CB15">
        <v>78</v>
      </c>
      <c r="CC15">
        <v>79</v>
      </c>
      <c r="CD15">
        <v>80</v>
      </c>
      <c r="CE15">
        <v>81</v>
      </c>
      <c r="CF15">
        <v>82</v>
      </c>
      <c r="CG15">
        <v>83</v>
      </c>
      <c r="CH15">
        <v>84</v>
      </c>
      <c r="CI15">
        <v>85</v>
      </c>
      <c r="CJ15">
        <v>86</v>
      </c>
      <c r="CK15">
        <v>87</v>
      </c>
      <c r="CL15">
        <v>88</v>
      </c>
      <c r="CM15">
        <v>89</v>
      </c>
      <c r="CN15">
        <v>90</v>
      </c>
      <c r="CO15">
        <v>91</v>
      </c>
      <c r="CP15">
        <v>92</v>
      </c>
      <c r="CQ15">
        <v>93</v>
      </c>
      <c r="CR15">
        <v>94</v>
      </c>
      <c r="CS15">
        <v>95</v>
      </c>
      <c r="CT15">
        <v>96</v>
      </c>
      <c r="CU15">
        <v>97</v>
      </c>
      <c r="CV15">
        <v>98</v>
      </c>
      <c r="CW15">
        <v>99</v>
      </c>
      <c r="CX15">
        <v>100</v>
      </c>
      <c r="CY15">
        <v>101</v>
      </c>
      <c r="CZ15">
        <v>102</v>
      </c>
      <c r="DA15">
        <v>103</v>
      </c>
      <c r="DB15">
        <v>104</v>
      </c>
      <c r="DC15">
        <v>105</v>
      </c>
      <c r="DD15">
        <v>106</v>
      </c>
      <c r="DE15">
        <v>107</v>
      </c>
      <c r="DF15">
        <v>108</v>
      </c>
      <c r="DG15">
        <v>109</v>
      </c>
      <c r="DH15">
        <v>110</v>
      </c>
      <c r="DI15">
        <v>111</v>
      </c>
      <c r="DJ15">
        <v>112</v>
      </c>
      <c r="DK15">
        <v>113</v>
      </c>
      <c r="DL15">
        <v>114</v>
      </c>
      <c r="DM15">
        <v>115</v>
      </c>
      <c r="DN15">
        <v>116</v>
      </c>
      <c r="DO15">
        <v>117</v>
      </c>
      <c r="DP15">
        <v>118</v>
      </c>
      <c r="DQ15">
        <v>119</v>
      </c>
      <c r="DR15">
        <v>120</v>
      </c>
      <c r="DS15">
        <v>121</v>
      </c>
      <c r="DT15">
        <v>122</v>
      </c>
      <c r="DU15">
        <v>123</v>
      </c>
      <c r="DV15">
        <v>124</v>
      </c>
      <c r="DW15">
        <v>125</v>
      </c>
      <c r="DX15">
        <v>126</v>
      </c>
      <c r="DY15">
        <v>127</v>
      </c>
      <c r="DZ15">
        <v>128</v>
      </c>
      <c r="EA15">
        <v>129</v>
      </c>
      <c r="EB15">
        <v>130</v>
      </c>
      <c r="EC15">
        <v>131</v>
      </c>
      <c r="ED15">
        <v>132</v>
      </c>
      <c r="EE15">
        <v>133</v>
      </c>
      <c r="EF15">
        <v>134</v>
      </c>
      <c r="EG15">
        <v>135</v>
      </c>
      <c r="EH15">
        <v>136</v>
      </c>
      <c r="EI15">
        <v>137</v>
      </c>
      <c r="EJ15">
        <v>138</v>
      </c>
      <c r="EK15">
        <v>139</v>
      </c>
      <c r="EL15">
        <v>140</v>
      </c>
      <c r="EM15">
        <v>141</v>
      </c>
      <c r="EN15">
        <v>142</v>
      </c>
      <c r="EO15">
        <v>143</v>
      </c>
      <c r="EP15">
        <v>144</v>
      </c>
      <c r="EQ15">
        <v>145</v>
      </c>
      <c r="ER15">
        <v>146</v>
      </c>
      <c r="ES15">
        <v>147</v>
      </c>
      <c r="ET15">
        <v>148</v>
      </c>
      <c r="EU15">
        <v>149</v>
      </c>
      <c r="EV15">
        <v>150</v>
      </c>
      <c r="EW15">
        <v>151</v>
      </c>
      <c r="EX15">
        <v>152</v>
      </c>
      <c r="EY15">
        <v>153</v>
      </c>
      <c r="EZ15">
        <v>154</v>
      </c>
      <c r="FA15">
        <v>155</v>
      </c>
      <c r="FB15">
        <v>156</v>
      </c>
      <c r="FC15">
        <v>157</v>
      </c>
      <c r="FD15">
        <v>158</v>
      </c>
      <c r="FE15">
        <v>159</v>
      </c>
      <c r="FF15">
        <v>160</v>
      </c>
      <c r="FG15">
        <v>161</v>
      </c>
      <c r="FH15">
        <v>162</v>
      </c>
      <c r="FI15">
        <v>163</v>
      </c>
      <c r="FJ15">
        <v>164</v>
      </c>
      <c r="FK15">
        <v>165</v>
      </c>
      <c r="FL15">
        <v>166</v>
      </c>
      <c r="FM15">
        <v>167</v>
      </c>
      <c r="FN15">
        <v>168</v>
      </c>
      <c r="FO15">
        <v>169</v>
      </c>
      <c r="FP15">
        <v>170</v>
      </c>
      <c r="FQ15">
        <v>171</v>
      </c>
      <c r="FR15">
        <v>172</v>
      </c>
      <c r="FS15">
        <v>173</v>
      </c>
      <c r="FT15">
        <v>174</v>
      </c>
      <c r="FU15">
        <v>175</v>
      </c>
      <c r="FV15">
        <v>176</v>
      </c>
      <c r="FW15">
        <v>177</v>
      </c>
      <c r="FX15">
        <v>178</v>
      </c>
      <c r="FY15">
        <v>179</v>
      </c>
      <c r="FZ15">
        <v>180</v>
      </c>
      <c r="GA15">
        <v>181</v>
      </c>
      <c r="GB15">
        <v>182</v>
      </c>
      <c r="GC15">
        <v>183</v>
      </c>
      <c r="GD15">
        <v>184</v>
      </c>
      <c r="GE15">
        <v>185</v>
      </c>
      <c r="GF15">
        <v>186</v>
      </c>
      <c r="GG15">
        <v>187</v>
      </c>
      <c r="GH15">
        <v>188</v>
      </c>
      <c r="GI15">
        <v>189</v>
      </c>
      <c r="GJ15">
        <v>190</v>
      </c>
      <c r="GK15">
        <v>191</v>
      </c>
      <c r="GL15">
        <v>192</v>
      </c>
      <c r="GM15">
        <v>193</v>
      </c>
      <c r="GN15">
        <v>194</v>
      </c>
    </row>
    <row r="16" spans="1:197" x14ac:dyDescent="0.4">
      <c r="A16">
        <v>2</v>
      </c>
      <c r="B16">
        <v>0.79446687064962096</v>
      </c>
      <c r="C16">
        <v>1.13599169644033</v>
      </c>
      <c r="D16">
        <v>1.1479387410816499</v>
      </c>
      <c r="E16">
        <v>1.0329020146294501</v>
      </c>
      <c r="F16">
        <v>0.86021417459238902</v>
      </c>
      <c r="G16">
        <v>0.97973330968316796</v>
      </c>
      <c r="H16">
        <v>0.89908852805859496</v>
      </c>
      <c r="I16">
        <v>1.1326390711266601</v>
      </c>
      <c r="J16">
        <v>1.22052252667495</v>
      </c>
      <c r="K16">
        <v>1.06847575462068</v>
      </c>
      <c r="L16">
        <v>1.14042398375462</v>
      </c>
      <c r="M16">
        <v>1.03656757900244</v>
      </c>
      <c r="N16">
        <v>1.06153325678615</v>
      </c>
      <c r="O16">
        <v>0.93981129595520396</v>
      </c>
      <c r="P16">
        <v>0.94080030487439403</v>
      </c>
      <c r="Q16">
        <v>0.91734495200074995</v>
      </c>
      <c r="R16">
        <v>1.0060346602115799</v>
      </c>
      <c r="S16">
        <v>0.99643834801968401</v>
      </c>
      <c r="T16">
        <v>0.87494891192987101</v>
      </c>
      <c r="U16">
        <v>1.03731637247033</v>
      </c>
      <c r="V16">
        <v>1.0874711066535601</v>
      </c>
      <c r="W16">
        <v>0.86909745564796603</v>
      </c>
      <c r="X16">
        <v>0.96787785498916601</v>
      </c>
      <c r="Y16">
        <v>0.93171722197423901</v>
      </c>
      <c r="Z16">
        <v>0.96293561381672199</v>
      </c>
      <c r="AA16">
        <v>1.0941084345402601</v>
      </c>
      <c r="AB16">
        <v>1.0286917663491599</v>
      </c>
      <c r="AC16">
        <v>1.0095201237612299</v>
      </c>
      <c r="AD16">
        <v>1.0412441704348501</v>
      </c>
      <c r="AE16">
        <v>1.03129378546016</v>
      </c>
      <c r="AF16">
        <v>0.89670834334580396</v>
      </c>
      <c r="AG16">
        <v>1.11893456205861</v>
      </c>
      <c r="AH16">
        <v>1.1074029871470401</v>
      </c>
      <c r="AI16">
        <v>1.0152671523057699</v>
      </c>
      <c r="AJ16">
        <v>1.09822563622893</v>
      </c>
      <c r="AK16">
        <v>1.1364608634475899</v>
      </c>
      <c r="AL16">
        <v>1.0227562349894599</v>
      </c>
      <c r="AM16">
        <v>1.05539167098585</v>
      </c>
      <c r="AN16">
        <v>0.95123262916738804</v>
      </c>
      <c r="AO16">
        <v>0.951782409345592</v>
      </c>
      <c r="AP16">
        <v>0.95151183795819605</v>
      </c>
      <c r="AQ16">
        <v>0.97331223887044505</v>
      </c>
      <c r="AR16">
        <v>1.1226090800273201</v>
      </c>
      <c r="AS16">
        <v>1.0115148020307201</v>
      </c>
      <c r="AT16">
        <v>1.08653965673569</v>
      </c>
      <c r="AU16">
        <v>0.97048238446191804</v>
      </c>
      <c r="AV16">
        <v>1.0787879944092</v>
      </c>
      <c r="AW16">
        <v>1.13107374946142</v>
      </c>
      <c r="AX16">
        <v>0.93856393821565398</v>
      </c>
      <c r="AY16">
        <v>0.961774594314182</v>
      </c>
      <c r="AZ16">
        <v>1.09741011110703</v>
      </c>
      <c r="BA16">
        <v>1.1787264656668499</v>
      </c>
      <c r="BB16">
        <v>1.05916662290932</v>
      </c>
      <c r="BC16">
        <v>0.96784769702479201</v>
      </c>
      <c r="BD16">
        <v>1.1875185890759601</v>
      </c>
      <c r="BE16">
        <v>0.98852691912281598</v>
      </c>
      <c r="BF16">
        <v>1.19212324241927</v>
      </c>
      <c r="BG16">
        <v>0.95867314294790396</v>
      </c>
      <c r="BH16">
        <v>0.96318802252372904</v>
      </c>
      <c r="BI16">
        <v>1.0017032676036599</v>
      </c>
      <c r="BJ16">
        <v>1.00960572841572</v>
      </c>
      <c r="BK16">
        <v>1.0067578781472599</v>
      </c>
      <c r="BL16">
        <v>0.91959455988033201</v>
      </c>
      <c r="BM16">
        <v>0.98505697784913904</v>
      </c>
      <c r="BN16">
        <v>1.0307458527197899</v>
      </c>
      <c r="BO16">
        <v>1.0112533943711901</v>
      </c>
      <c r="BP16">
        <v>1.0218844843502699</v>
      </c>
      <c r="BQ16">
        <v>1.02638318826565</v>
      </c>
      <c r="BR16">
        <v>1.0493057940704</v>
      </c>
      <c r="BS16">
        <v>1.0028044514155099</v>
      </c>
      <c r="BT16">
        <v>0.97890400214774698</v>
      </c>
      <c r="BU16">
        <v>1.0815482314532301</v>
      </c>
      <c r="BV16">
        <v>1.09996666053833</v>
      </c>
      <c r="BW16">
        <v>1.1196361405047</v>
      </c>
      <c r="BX16">
        <v>1.2249266943655299</v>
      </c>
      <c r="BY16">
        <v>0.99905162768189304</v>
      </c>
      <c r="BZ16">
        <v>1.18193188216219</v>
      </c>
      <c r="CA16">
        <v>1.0242104207940701</v>
      </c>
      <c r="CB16">
        <v>1.08542273660946</v>
      </c>
      <c r="CC16">
        <v>1.08995987697424</v>
      </c>
      <c r="CD16">
        <v>0.86986749531931395</v>
      </c>
      <c r="CE16">
        <v>0.96875934067664604</v>
      </c>
      <c r="CF16">
        <v>0.79994850425678599</v>
      </c>
      <c r="CG16">
        <v>1.1592457186270899</v>
      </c>
      <c r="CH16">
        <v>0.95038106227839703</v>
      </c>
      <c r="CI16">
        <v>1.03030708574875</v>
      </c>
      <c r="CJ16">
        <v>1.0534847290156599</v>
      </c>
      <c r="CK16">
        <v>0.90932059838637103</v>
      </c>
      <c r="CL16">
        <v>0.98283253876641896</v>
      </c>
      <c r="CM16">
        <v>0.93440730047249299</v>
      </c>
      <c r="CN16">
        <v>0.96058424483114502</v>
      </c>
      <c r="CO16">
        <v>0.88889506735827895</v>
      </c>
      <c r="CP16">
        <v>1.0356773627484599</v>
      </c>
      <c r="CQ16">
        <v>1.0206178468878599</v>
      </c>
      <c r="CR16">
        <v>0.987579003584105</v>
      </c>
      <c r="CS16">
        <v>0.92704486212553505</v>
      </c>
      <c r="CT16">
        <v>1.0151194313554801</v>
      </c>
      <c r="CU16">
        <v>1.0116871059386501</v>
      </c>
      <c r="CV16">
        <v>0.96837723882194204</v>
      </c>
      <c r="CW16">
        <v>0.99731946359743795</v>
      </c>
      <c r="CX16">
        <v>1.08781771216315</v>
      </c>
      <c r="CY16">
        <v>1.0691978421358099</v>
      </c>
      <c r="CZ16">
        <v>0.98374090445318396</v>
      </c>
      <c r="DA16">
        <v>0.952262657700369</v>
      </c>
      <c r="DB16">
        <v>0.931716463221686</v>
      </c>
      <c r="DC16">
        <v>1.0546711730791301</v>
      </c>
      <c r="DD16">
        <v>0.94059287989482299</v>
      </c>
      <c r="DE16">
        <v>0.99654334504350806</v>
      </c>
      <c r="DF16">
        <v>1.06220835433924</v>
      </c>
      <c r="DG16">
        <v>1.0515023086161399</v>
      </c>
      <c r="DH16">
        <v>0.97678895502984298</v>
      </c>
      <c r="DI16">
        <v>1.02321427458626</v>
      </c>
      <c r="DJ16">
        <v>1.0100604100125099</v>
      </c>
      <c r="DK16">
        <v>1.03042172541899</v>
      </c>
      <c r="DL16">
        <v>1.08241064024747</v>
      </c>
      <c r="DM16">
        <v>1.00931523510072</v>
      </c>
      <c r="DN16">
        <v>1.0046221771077199</v>
      </c>
      <c r="DO16">
        <v>1.05912815056378</v>
      </c>
      <c r="DP16">
        <v>1.05620439145119</v>
      </c>
      <c r="DQ16">
        <v>0.92210651153853695</v>
      </c>
      <c r="DR16">
        <v>1.19865249142567</v>
      </c>
      <c r="DS16">
        <v>1.0898468086389299</v>
      </c>
      <c r="DT16">
        <v>1.01579425281352</v>
      </c>
      <c r="DU16">
        <v>0.93443418610643303</v>
      </c>
      <c r="DV16">
        <v>1.0476173007777401</v>
      </c>
      <c r="DW16">
        <v>0.86570218544921795</v>
      </c>
      <c r="DX16">
        <v>0.91472378517039998</v>
      </c>
      <c r="DY16">
        <v>1.0906630158066399</v>
      </c>
      <c r="DZ16">
        <v>1.0015773756283</v>
      </c>
      <c r="EA16">
        <v>1.0061181912617201</v>
      </c>
      <c r="EB16">
        <v>1.0021935525514101</v>
      </c>
      <c r="EC16">
        <v>0.98008680588589203</v>
      </c>
      <c r="ED16">
        <v>1.0126039704766101</v>
      </c>
      <c r="EE16">
        <v>1.01818728773447</v>
      </c>
      <c r="EF16">
        <v>0.94153072087769296</v>
      </c>
      <c r="EG16">
        <v>1.01445845008194</v>
      </c>
      <c r="EH16">
        <v>1.0100941785537101</v>
      </c>
      <c r="EI16">
        <v>1.0154857679050799</v>
      </c>
      <c r="EJ16">
        <v>1.09428585419777</v>
      </c>
      <c r="EK16">
        <v>0.998887785797407</v>
      </c>
      <c r="EL16">
        <v>1.0311266394666401</v>
      </c>
      <c r="EM16">
        <v>1.03671093126803</v>
      </c>
      <c r="EN16">
        <v>0.96904872688763199</v>
      </c>
      <c r="EO16">
        <v>1.05568635477073</v>
      </c>
      <c r="EP16">
        <v>0.98516900406619901</v>
      </c>
      <c r="EQ16">
        <v>1.0086785270848999</v>
      </c>
      <c r="ER16">
        <v>0.92376208267957405</v>
      </c>
      <c r="ES16">
        <v>0.97163074883784695</v>
      </c>
      <c r="ET16">
        <v>1.10810823264617</v>
      </c>
      <c r="EU16">
        <v>0.93067806922029805</v>
      </c>
      <c r="EV16">
        <v>1.0171436939974801</v>
      </c>
      <c r="EW16">
        <v>0.99313395129043802</v>
      </c>
      <c r="EX16">
        <v>0.989604922896965</v>
      </c>
      <c r="EY16">
        <v>1.0136287169270299</v>
      </c>
      <c r="EZ16">
        <v>0.98482378782799396</v>
      </c>
      <c r="FA16">
        <v>1.00339489395569</v>
      </c>
      <c r="FB16">
        <v>1.0042583919666801</v>
      </c>
      <c r="FC16">
        <v>1.0406577523168199</v>
      </c>
      <c r="FD16">
        <v>0.98849371779679096</v>
      </c>
      <c r="FE16">
        <v>0.987151706091421</v>
      </c>
      <c r="FF16">
        <v>1.05187031782935</v>
      </c>
      <c r="FG16">
        <v>0.97686681149907495</v>
      </c>
      <c r="FH16">
        <v>1.0541988542980201</v>
      </c>
      <c r="FI16">
        <v>0.98055217134096195</v>
      </c>
      <c r="FJ16">
        <v>0.99675415846112303</v>
      </c>
      <c r="FK16">
        <v>0.91750702554651897</v>
      </c>
      <c r="FL16">
        <v>1.0408688793187899</v>
      </c>
      <c r="FM16">
        <v>1.0125413615037999</v>
      </c>
      <c r="FN16">
        <v>1.03073265408633</v>
      </c>
      <c r="FO16">
        <v>1.0971419313195601</v>
      </c>
      <c r="FP16">
        <v>1.07291267639907</v>
      </c>
      <c r="FQ16">
        <v>1.10586731144155</v>
      </c>
      <c r="FR16">
        <v>0.99395198258541495</v>
      </c>
      <c r="FS16">
        <v>0.95284804015457203</v>
      </c>
      <c r="FT16">
        <v>0.96376852847390204</v>
      </c>
      <c r="FU16">
        <v>1.02968659771398</v>
      </c>
      <c r="FV16">
        <v>1.0565409952471301</v>
      </c>
      <c r="FW16">
        <v>1.0030802176348901</v>
      </c>
      <c r="FX16">
        <v>1.06186303027651</v>
      </c>
      <c r="FY16">
        <v>0.98325653309786598</v>
      </c>
      <c r="FZ16">
        <v>1.0333057329736</v>
      </c>
      <c r="GA16">
        <v>0.94508574210266505</v>
      </c>
      <c r="GB16">
        <v>1.03954517216969</v>
      </c>
      <c r="GC16">
        <v>0.92376912980229098</v>
      </c>
      <c r="GD16">
        <v>1.02641217573326</v>
      </c>
      <c r="GE16">
        <v>0.96572484526751601</v>
      </c>
      <c r="GF16">
        <v>1.05473343458903</v>
      </c>
      <c r="GG16">
        <v>0.96944231801921599</v>
      </c>
      <c r="GH16">
        <v>1.0225109458413399</v>
      </c>
      <c r="GI16">
        <v>1.0097854545371101</v>
      </c>
      <c r="GJ16">
        <v>1.0463681171855099</v>
      </c>
      <c r="GK16">
        <v>0.99474314797377705</v>
      </c>
      <c r="GL16">
        <v>1.04739519334794</v>
      </c>
      <c r="GM16">
        <v>1.04537369391559</v>
      </c>
      <c r="GN16">
        <v>1.04011709282182</v>
      </c>
      <c r="GO16">
        <f>PRODUCT(B16:GN16)</f>
        <v>11.820486703635007</v>
      </c>
    </row>
    <row r="17" spans="1:197" x14ac:dyDescent="0.4">
      <c r="A17">
        <v>8</v>
      </c>
      <c r="B17">
        <v>0.92751922843988799</v>
      </c>
      <c r="C17">
        <v>1.09450999459156</v>
      </c>
      <c r="D17">
        <v>1.0967571617571901</v>
      </c>
      <c r="E17">
        <v>0.96982627808724897</v>
      </c>
      <c r="F17">
        <v>0.89775751049797703</v>
      </c>
      <c r="G17">
        <v>1.0113071670256</v>
      </c>
      <c r="H17">
        <v>0.90724307563360995</v>
      </c>
      <c r="I17">
        <v>1.1080816797419799</v>
      </c>
      <c r="J17">
        <v>1.1365281031493</v>
      </c>
      <c r="K17">
        <v>1.0264792443063</v>
      </c>
      <c r="L17">
        <v>1.0614123592490501</v>
      </c>
      <c r="M17">
        <v>1.0777060688189299</v>
      </c>
      <c r="N17">
        <v>1.1228616030210301</v>
      </c>
      <c r="O17">
        <v>0.905328399477215</v>
      </c>
      <c r="P17">
        <v>0.96484376903204305</v>
      </c>
      <c r="Q17">
        <v>0.93640934497665396</v>
      </c>
      <c r="R17">
        <v>0.94695009985162804</v>
      </c>
      <c r="S17">
        <v>1.0300378671071799</v>
      </c>
      <c r="T17">
        <v>0.88895185044063696</v>
      </c>
      <c r="U17">
        <v>0.998081982593783</v>
      </c>
      <c r="V17">
        <v>1.0818981231910301</v>
      </c>
      <c r="W17">
        <v>0.87939679469087895</v>
      </c>
      <c r="X17">
        <v>0.94881688657409302</v>
      </c>
      <c r="Y17">
        <v>1.00080524381402</v>
      </c>
      <c r="Z17">
        <v>0.92250287044513501</v>
      </c>
      <c r="AA17">
        <v>1.15102265540897</v>
      </c>
      <c r="AB17">
        <v>1.07817074741908</v>
      </c>
      <c r="AC17">
        <v>1.04143653859469</v>
      </c>
      <c r="AD17">
        <v>1.0469535942836801</v>
      </c>
      <c r="AE17">
        <v>1.05204456513401</v>
      </c>
      <c r="AF17">
        <v>0.96148423448615605</v>
      </c>
      <c r="AG17">
        <v>1.10088856884764</v>
      </c>
      <c r="AH17">
        <v>1.01608160538624</v>
      </c>
      <c r="AI17">
        <v>1.0122367685745799</v>
      </c>
      <c r="AJ17">
        <v>1.01932500229114</v>
      </c>
      <c r="AK17">
        <v>1.03478261395753</v>
      </c>
      <c r="AL17">
        <v>0.97891477867862997</v>
      </c>
      <c r="AM17">
        <v>0.97981537585172995</v>
      </c>
      <c r="AN17">
        <v>0.93390487935190603</v>
      </c>
      <c r="AO17">
        <v>1.00824079216338</v>
      </c>
      <c r="AP17">
        <v>0.97428016743653201</v>
      </c>
      <c r="AQ17">
        <v>1.08161587100403</v>
      </c>
      <c r="AR17">
        <v>1.04449130738694</v>
      </c>
      <c r="AS17">
        <v>1.01711858540227</v>
      </c>
      <c r="AT17">
        <v>1.07632376468629</v>
      </c>
      <c r="AU17">
        <v>1.0152670517751401</v>
      </c>
      <c r="AV17">
        <v>1.05335154494498</v>
      </c>
      <c r="AW17">
        <v>1.07582065813038</v>
      </c>
      <c r="AX17">
        <v>0.95830494486473905</v>
      </c>
      <c r="AY17">
        <v>0.95899910738341998</v>
      </c>
      <c r="AZ17">
        <v>1.0476299496249699</v>
      </c>
      <c r="BA17">
        <v>1.0455604349899701</v>
      </c>
      <c r="BB17">
        <v>1.08089358574433</v>
      </c>
      <c r="BC17">
        <v>0.97438082923579605</v>
      </c>
      <c r="BD17">
        <v>1.12342990809146</v>
      </c>
      <c r="BE17">
        <v>0.94819898046705797</v>
      </c>
      <c r="BF17">
        <v>1.08753314136806</v>
      </c>
      <c r="BG17">
        <v>1.0293801820747099</v>
      </c>
      <c r="BH17">
        <v>1.0300396057669099</v>
      </c>
      <c r="BI17">
        <v>1.0096727648927999</v>
      </c>
      <c r="BJ17">
        <v>1.00009699344989</v>
      </c>
      <c r="BK17">
        <v>1.0518477708666201</v>
      </c>
      <c r="BL17">
        <v>0.94043255163772599</v>
      </c>
      <c r="BM17">
        <v>0.96625595994582303</v>
      </c>
      <c r="BN17">
        <v>0.99403678865838496</v>
      </c>
      <c r="BO17">
        <v>1.03370659515442</v>
      </c>
      <c r="BP17">
        <v>1.0182636795841999</v>
      </c>
      <c r="BQ17">
        <v>1.00684920437936</v>
      </c>
      <c r="BR17">
        <v>1.06012922901107</v>
      </c>
      <c r="BS17">
        <v>1.0090710882120899</v>
      </c>
      <c r="BT17">
        <v>0.94756342860142995</v>
      </c>
      <c r="BU17">
        <v>1.0215566817967501</v>
      </c>
      <c r="BV17">
        <v>1.02210110946901</v>
      </c>
      <c r="BW17">
        <v>1.0405182028145801</v>
      </c>
      <c r="BX17">
        <v>1.06754096186946</v>
      </c>
      <c r="BY17">
        <v>1.0443061152988</v>
      </c>
      <c r="BZ17">
        <v>1.0580696105810601</v>
      </c>
      <c r="CA17">
        <v>0.95336637934620805</v>
      </c>
      <c r="CB17">
        <v>1.03868834174296</v>
      </c>
      <c r="CC17">
        <v>1.03426770717467</v>
      </c>
      <c r="CD17">
        <v>0.97489944946990903</v>
      </c>
      <c r="CE17">
        <v>1.0011418328264901</v>
      </c>
      <c r="CF17">
        <v>0.88506233899615205</v>
      </c>
      <c r="CG17">
        <v>1.00462236715646</v>
      </c>
      <c r="CH17">
        <v>0.97480677609277</v>
      </c>
      <c r="CI17">
        <v>1.08419065199436</v>
      </c>
      <c r="CJ17">
        <v>1.00195192372738</v>
      </c>
      <c r="CK17">
        <v>0.92704070070478695</v>
      </c>
      <c r="CL17">
        <v>0.955590678012603</v>
      </c>
      <c r="CM17">
        <v>0.94229584079337403</v>
      </c>
      <c r="CN17">
        <v>0.974232089378953</v>
      </c>
      <c r="CO17">
        <v>0.76090809867993603</v>
      </c>
      <c r="CP17">
        <v>0.99268454381735405</v>
      </c>
      <c r="CQ17">
        <v>1.0642194311544899</v>
      </c>
      <c r="CR17">
        <v>1.02948797718014</v>
      </c>
      <c r="CS17">
        <v>0.92118351932642495</v>
      </c>
      <c r="CT17">
        <v>1.1413345080591</v>
      </c>
      <c r="CU17">
        <v>1.1443189655579</v>
      </c>
      <c r="CV17">
        <v>1.0176900391788699</v>
      </c>
      <c r="CW17">
        <v>0.99671556927152805</v>
      </c>
      <c r="CX17">
        <v>1.0918583665057999</v>
      </c>
      <c r="CY17">
        <v>0.98760826920789901</v>
      </c>
      <c r="CZ17">
        <v>1.07442479326546</v>
      </c>
      <c r="DA17">
        <v>0.95626552818309096</v>
      </c>
      <c r="DB17">
        <v>0.98196928671961303</v>
      </c>
      <c r="DC17">
        <v>1.0654816548319199</v>
      </c>
      <c r="DD17">
        <v>0.99014096169241905</v>
      </c>
      <c r="DE17">
        <v>0.99317773396069997</v>
      </c>
      <c r="DF17">
        <v>1.0367008243344</v>
      </c>
      <c r="DG17">
        <v>0.99073052297467201</v>
      </c>
      <c r="DH17">
        <v>0.94360109993470997</v>
      </c>
      <c r="DI17">
        <v>1.0283715769314401</v>
      </c>
      <c r="DJ17">
        <v>1.03472690441533</v>
      </c>
      <c r="DK17">
        <v>0.98863435992163795</v>
      </c>
      <c r="DL17">
        <v>1.0701590080746901</v>
      </c>
      <c r="DM17">
        <v>1.0058407267115199</v>
      </c>
      <c r="DN17">
        <v>1.0043526149099999</v>
      </c>
      <c r="DO17">
        <v>1.07013808743877</v>
      </c>
      <c r="DP17">
        <v>0.98314672138285497</v>
      </c>
      <c r="DQ17">
        <v>0.94537608030220499</v>
      </c>
      <c r="DR17">
        <v>1.05275388407961</v>
      </c>
      <c r="DS17">
        <v>1.0119818072707001</v>
      </c>
      <c r="DT17">
        <v>0.97886737052566897</v>
      </c>
      <c r="DU17">
        <v>1.0083931029542801</v>
      </c>
      <c r="DV17">
        <v>1.0257266566388601</v>
      </c>
      <c r="DW17">
        <v>0.909531815603289</v>
      </c>
      <c r="DX17">
        <v>0.93807813116102201</v>
      </c>
      <c r="DY17">
        <v>1.0799632718009999</v>
      </c>
      <c r="DZ17">
        <v>0.96644973163699499</v>
      </c>
      <c r="EA17">
        <v>0.98648116731575097</v>
      </c>
      <c r="EB17">
        <v>1.07696935837296</v>
      </c>
      <c r="EC17">
        <v>1.0284876053029199</v>
      </c>
      <c r="ED17">
        <v>0.96750931819849395</v>
      </c>
      <c r="EE17">
        <v>0.94395645318618504</v>
      </c>
      <c r="EF17">
        <v>0.96299550191578798</v>
      </c>
      <c r="EG17">
        <v>1.0271438389959</v>
      </c>
      <c r="EH17">
        <v>1.0200028916454</v>
      </c>
      <c r="EI17">
        <v>1.04273078245366</v>
      </c>
      <c r="EJ17">
        <v>1.0328314957831399</v>
      </c>
      <c r="EK17">
        <v>0.974166643998847</v>
      </c>
      <c r="EL17">
        <v>0.99311473161102004</v>
      </c>
      <c r="EM17">
        <v>1.0255392507639001</v>
      </c>
      <c r="EN17">
        <v>1.0093465131359201</v>
      </c>
      <c r="EO17">
        <v>1.02444395792187</v>
      </c>
      <c r="EP17">
        <v>0.98622295460940401</v>
      </c>
      <c r="EQ17">
        <v>0.98267683653504301</v>
      </c>
      <c r="ER17">
        <v>1.0272090889579299</v>
      </c>
      <c r="ES17">
        <v>0.92293668383621197</v>
      </c>
      <c r="ET17">
        <v>1.04884355142563</v>
      </c>
      <c r="EU17">
        <v>0.99514753462920202</v>
      </c>
      <c r="EV17">
        <v>1.0396373418949101</v>
      </c>
      <c r="EW17">
        <v>1.01131804938478</v>
      </c>
      <c r="EX17">
        <v>1.0017724926909199</v>
      </c>
      <c r="EY17">
        <v>0.98927277460472796</v>
      </c>
      <c r="EZ17">
        <v>0.97446256399554598</v>
      </c>
      <c r="FA17">
        <v>1.0231046660015199</v>
      </c>
      <c r="FB17">
        <v>0.99127810211970502</v>
      </c>
      <c r="FC17">
        <v>0.995818642234367</v>
      </c>
      <c r="FD17">
        <v>0.99764754191022997</v>
      </c>
      <c r="FE17">
        <v>1.0171901212535499</v>
      </c>
      <c r="FF17">
        <v>1.0394907404884799</v>
      </c>
      <c r="FG17">
        <v>1.0091584124361599</v>
      </c>
      <c r="FH17">
        <v>0.98765045860617096</v>
      </c>
      <c r="FI17">
        <v>0.96565226274718197</v>
      </c>
      <c r="FJ17">
        <v>0.99859143093647895</v>
      </c>
      <c r="FK17">
        <v>0.97094942436213505</v>
      </c>
      <c r="FL17">
        <v>1.0353347217811</v>
      </c>
      <c r="FM17">
        <v>1.04107385136891</v>
      </c>
      <c r="FN17">
        <v>1.0231127902917001</v>
      </c>
      <c r="FO17">
        <v>1.06360493776065</v>
      </c>
      <c r="FP17">
        <v>0.97527164222529905</v>
      </c>
      <c r="FQ17">
        <v>0.98964836418895097</v>
      </c>
      <c r="FR17">
        <v>0.981567446755641</v>
      </c>
      <c r="FS17">
        <v>0.95846802198102599</v>
      </c>
      <c r="FT17">
        <v>1.0185019492535601</v>
      </c>
      <c r="FU17">
        <v>1.0330564699953599</v>
      </c>
      <c r="FV17">
        <v>0.98223678357045296</v>
      </c>
      <c r="FW17">
        <v>0.98337108762963599</v>
      </c>
      <c r="FX17">
        <v>0.97871109568307202</v>
      </c>
      <c r="FY17">
        <v>1.0163264134437999</v>
      </c>
      <c r="FZ17">
        <v>1.04904430379678</v>
      </c>
      <c r="GA17">
        <v>1.0159850191294699</v>
      </c>
      <c r="GB17">
        <v>0.99346713858640301</v>
      </c>
      <c r="GC17">
        <v>0.98697909846745302</v>
      </c>
      <c r="GD17">
        <v>1.0221318228921099</v>
      </c>
      <c r="GE17">
        <v>0.99124084797321799</v>
      </c>
      <c r="GF17">
        <v>1.0032936962285399</v>
      </c>
      <c r="GG17">
        <v>0.96029380587688296</v>
      </c>
      <c r="GH17">
        <v>0.96905541246932203</v>
      </c>
      <c r="GI17">
        <v>1.0139245222589399</v>
      </c>
      <c r="GJ17">
        <v>0.98552320316883801</v>
      </c>
      <c r="GK17">
        <v>1.0303996356823399</v>
      </c>
      <c r="GL17">
        <v>1.0237444183701701</v>
      </c>
      <c r="GM17">
        <v>0.99665652173307395</v>
      </c>
      <c r="GN17">
        <v>1.0620581396624</v>
      </c>
      <c r="GO17">
        <f>PRODUCT(B17:GN17)</f>
        <v>3.6399768291576038</v>
      </c>
    </row>
    <row r="19" spans="1:197" x14ac:dyDescent="0.4">
      <c r="B19">
        <v>0</v>
      </c>
      <c r="C19">
        <v>1</v>
      </c>
      <c r="D19">
        <v>2</v>
      </c>
      <c r="E19">
        <v>3</v>
      </c>
      <c r="F19">
        <v>4</v>
      </c>
      <c r="G19">
        <v>5</v>
      </c>
      <c r="H19">
        <v>6</v>
      </c>
      <c r="I19">
        <v>7</v>
      </c>
      <c r="J19">
        <v>8</v>
      </c>
      <c r="K19">
        <v>9</v>
      </c>
      <c r="L19">
        <v>10</v>
      </c>
      <c r="M19">
        <v>11</v>
      </c>
      <c r="N19">
        <v>12</v>
      </c>
      <c r="O19">
        <v>13</v>
      </c>
      <c r="P19">
        <v>14</v>
      </c>
      <c r="Q19">
        <v>15</v>
      </c>
      <c r="R19">
        <v>16</v>
      </c>
      <c r="S19">
        <v>17</v>
      </c>
      <c r="T19">
        <v>18</v>
      </c>
      <c r="U19">
        <v>19</v>
      </c>
      <c r="V19">
        <v>20</v>
      </c>
      <c r="W19">
        <v>21</v>
      </c>
      <c r="X19">
        <v>22</v>
      </c>
      <c r="Y19">
        <v>23</v>
      </c>
      <c r="Z19">
        <v>24</v>
      </c>
      <c r="AA19">
        <v>25</v>
      </c>
      <c r="AB19">
        <v>26</v>
      </c>
      <c r="AC19">
        <v>27</v>
      </c>
      <c r="AD19">
        <v>28</v>
      </c>
      <c r="AE19">
        <v>29</v>
      </c>
      <c r="AF19">
        <v>30</v>
      </c>
      <c r="AG19">
        <v>31</v>
      </c>
      <c r="AH19">
        <v>32</v>
      </c>
      <c r="AI19">
        <v>33</v>
      </c>
      <c r="AJ19">
        <v>34</v>
      </c>
      <c r="AK19">
        <v>35</v>
      </c>
      <c r="AL19">
        <v>36</v>
      </c>
      <c r="AM19">
        <v>37</v>
      </c>
      <c r="AN19">
        <v>38</v>
      </c>
      <c r="AO19">
        <v>39</v>
      </c>
      <c r="AP19">
        <v>40</v>
      </c>
      <c r="AQ19">
        <v>41</v>
      </c>
      <c r="AR19">
        <v>42</v>
      </c>
      <c r="AS19">
        <v>43</v>
      </c>
      <c r="AT19">
        <v>44</v>
      </c>
      <c r="AU19">
        <v>45</v>
      </c>
      <c r="AV19">
        <v>46</v>
      </c>
      <c r="AW19">
        <v>47</v>
      </c>
      <c r="AX19">
        <v>48</v>
      </c>
      <c r="AY19">
        <v>49</v>
      </c>
      <c r="AZ19">
        <v>50</v>
      </c>
      <c r="BA19">
        <v>51</v>
      </c>
      <c r="BB19">
        <v>52</v>
      </c>
      <c r="BC19">
        <v>53</v>
      </c>
      <c r="BD19">
        <v>54</v>
      </c>
      <c r="BE19">
        <v>55</v>
      </c>
      <c r="BF19">
        <v>56</v>
      </c>
      <c r="BG19">
        <v>57</v>
      </c>
      <c r="BH19">
        <v>58</v>
      </c>
      <c r="BI19">
        <v>59</v>
      </c>
      <c r="BJ19">
        <v>60</v>
      </c>
      <c r="BK19">
        <v>61</v>
      </c>
      <c r="BL19">
        <v>62</v>
      </c>
      <c r="BM19">
        <v>63</v>
      </c>
      <c r="BN19">
        <v>64</v>
      </c>
      <c r="BO19">
        <v>65</v>
      </c>
      <c r="BP19">
        <v>66</v>
      </c>
      <c r="BQ19">
        <v>67</v>
      </c>
      <c r="BR19">
        <v>68</v>
      </c>
      <c r="BS19">
        <v>69</v>
      </c>
      <c r="BT19">
        <v>70</v>
      </c>
      <c r="BU19">
        <v>71</v>
      </c>
      <c r="BV19">
        <v>72</v>
      </c>
      <c r="BW19">
        <v>73</v>
      </c>
      <c r="BX19">
        <v>74</v>
      </c>
      <c r="BY19">
        <v>75</v>
      </c>
      <c r="BZ19">
        <v>76</v>
      </c>
      <c r="CA19">
        <v>77</v>
      </c>
      <c r="CB19">
        <v>78</v>
      </c>
      <c r="CC19">
        <v>79</v>
      </c>
      <c r="CD19">
        <v>80</v>
      </c>
      <c r="CE19">
        <v>81</v>
      </c>
      <c r="CF19">
        <v>82</v>
      </c>
      <c r="CG19">
        <v>83</v>
      </c>
      <c r="CH19">
        <v>84</v>
      </c>
      <c r="CI19">
        <v>85</v>
      </c>
      <c r="CJ19">
        <v>86</v>
      </c>
      <c r="CK19">
        <v>87</v>
      </c>
      <c r="CL19">
        <v>88</v>
      </c>
      <c r="CM19">
        <v>89</v>
      </c>
      <c r="CN19">
        <v>90</v>
      </c>
      <c r="CO19">
        <v>91</v>
      </c>
      <c r="CP19">
        <v>92</v>
      </c>
      <c r="CQ19">
        <v>93</v>
      </c>
      <c r="CR19">
        <v>94</v>
      </c>
      <c r="CS19">
        <v>95</v>
      </c>
      <c r="CT19">
        <v>96</v>
      </c>
      <c r="CU19">
        <v>97</v>
      </c>
      <c r="CV19">
        <v>98</v>
      </c>
      <c r="CW19">
        <v>99</v>
      </c>
      <c r="CX19">
        <v>100</v>
      </c>
      <c r="CY19">
        <v>101</v>
      </c>
      <c r="CZ19">
        <v>102</v>
      </c>
      <c r="DA19">
        <v>103</v>
      </c>
      <c r="DB19">
        <v>104</v>
      </c>
      <c r="DC19">
        <v>105</v>
      </c>
      <c r="DD19">
        <v>106</v>
      </c>
      <c r="DE19">
        <v>107</v>
      </c>
      <c r="DF19">
        <v>108</v>
      </c>
      <c r="DG19">
        <v>109</v>
      </c>
      <c r="DH19">
        <v>110</v>
      </c>
      <c r="DI19">
        <v>111</v>
      </c>
      <c r="DJ19">
        <v>112</v>
      </c>
      <c r="DK19">
        <v>113</v>
      </c>
      <c r="DL19">
        <v>114</v>
      </c>
      <c r="DM19">
        <v>115</v>
      </c>
      <c r="DN19">
        <v>116</v>
      </c>
      <c r="DO19">
        <v>117</v>
      </c>
      <c r="DP19">
        <v>118</v>
      </c>
      <c r="DQ19">
        <v>119</v>
      </c>
      <c r="DR19">
        <v>120</v>
      </c>
      <c r="DS19">
        <v>121</v>
      </c>
      <c r="DT19">
        <v>122</v>
      </c>
      <c r="DU19">
        <v>123</v>
      </c>
      <c r="DV19">
        <v>124</v>
      </c>
      <c r="DW19">
        <v>125</v>
      </c>
      <c r="DX19">
        <v>126</v>
      </c>
      <c r="DY19">
        <v>127</v>
      </c>
      <c r="DZ19">
        <v>128</v>
      </c>
      <c r="EA19">
        <v>129</v>
      </c>
      <c r="EB19">
        <v>130</v>
      </c>
      <c r="EC19">
        <v>131</v>
      </c>
      <c r="ED19">
        <v>132</v>
      </c>
      <c r="EE19">
        <v>133</v>
      </c>
      <c r="EF19">
        <v>134</v>
      </c>
      <c r="EG19">
        <v>135</v>
      </c>
      <c r="EH19">
        <v>136</v>
      </c>
      <c r="EI19">
        <v>137</v>
      </c>
      <c r="EJ19">
        <v>138</v>
      </c>
      <c r="EK19">
        <v>139</v>
      </c>
      <c r="EL19">
        <v>140</v>
      </c>
      <c r="EM19">
        <v>141</v>
      </c>
      <c r="EN19">
        <v>142</v>
      </c>
      <c r="EO19">
        <v>143</v>
      </c>
      <c r="EP19">
        <v>144</v>
      </c>
      <c r="EQ19">
        <v>145</v>
      </c>
      <c r="ER19">
        <v>146</v>
      </c>
      <c r="ES19">
        <v>147</v>
      </c>
      <c r="ET19">
        <v>148</v>
      </c>
      <c r="EU19">
        <v>149</v>
      </c>
      <c r="EV19">
        <v>150</v>
      </c>
      <c r="EW19">
        <v>151</v>
      </c>
      <c r="EX19">
        <v>152</v>
      </c>
      <c r="EY19">
        <v>153</v>
      </c>
      <c r="EZ19">
        <v>154</v>
      </c>
      <c r="FA19">
        <v>155</v>
      </c>
      <c r="FB19">
        <v>156</v>
      </c>
      <c r="FC19">
        <v>157</v>
      </c>
      <c r="FD19">
        <v>158</v>
      </c>
      <c r="FE19">
        <v>159</v>
      </c>
      <c r="FF19">
        <v>160</v>
      </c>
      <c r="FG19">
        <v>161</v>
      </c>
      <c r="FH19">
        <v>162</v>
      </c>
      <c r="FI19">
        <v>163</v>
      </c>
      <c r="FJ19">
        <v>164</v>
      </c>
      <c r="FK19">
        <v>165</v>
      </c>
      <c r="FL19">
        <v>166</v>
      </c>
      <c r="FM19">
        <v>167</v>
      </c>
      <c r="FN19">
        <v>168</v>
      </c>
      <c r="FO19">
        <v>169</v>
      </c>
      <c r="FP19">
        <v>170</v>
      </c>
      <c r="FQ19">
        <v>171</v>
      </c>
      <c r="FR19">
        <v>172</v>
      </c>
      <c r="FS19">
        <v>173</v>
      </c>
      <c r="FT19">
        <v>174</v>
      </c>
      <c r="FU19">
        <v>175</v>
      </c>
      <c r="FV19">
        <v>176</v>
      </c>
      <c r="FW19">
        <v>177</v>
      </c>
      <c r="FX19">
        <v>178</v>
      </c>
      <c r="FY19">
        <v>179</v>
      </c>
      <c r="FZ19">
        <v>180</v>
      </c>
      <c r="GA19">
        <v>181</v>
      </c>
      <c r="GB19">
        <v>182</v>
      </c>
      <c r="GC19">
        <v>183</v>
      </c>
      <c r="GD19">
        <v>184</v>
      </c>
      <c r="GE19">
        <v>185</v>
      </c>
      <c r="GF19">
        <v>186</v>
      </c>
      <c r="GG19">
        <v>187</v>
      </c>
      <c r="GH19">
        <v>188</v>
      </c>
      <c r="GI19">
        <v>189</v>
      </c>
      <c r="GJ19">
        <v>190</v>
      </c>
      <c r="GK19">
        <v>191</v>
      </c>
      <c r="GL19">
        <v>192</v>
      </c>
      <c r="GM19">
        <v>193</v>
      </c>
      <c r="GN19">
        <v>194</v>
      </c>
    </row>
    <row r="20" spans="1:197" x14ac:dyDescent="0.4">
      <c r="A20">
        <v>4</v>
      </c>
      <c r="B20">
        <v>0.858931819761519</v>
      </c>
      <c r="C20">
        <v>1.1120591430393201</v>
      </c>
      <c r="D20">
        <v>1.1471910501866001</v>
      </c>
      <c r="E20">
        <v>1.00442951262612</v>
      </c>
      <c r="F20">
        <v>0.87880231300170097</v>
      </c>
      <c r="G20">
        <v>0.98130752966521195</v>
      </c>
      <c r="H20">
        <v>0.92285342698786299</v>
      </c>
      <c r="I20">
        <v>1.1184830269017001</v>
      </c>
      <c r="J20">
        <v>1.1603667227152701</v>
      </c>
      <c r="K20">
        <v>1.0472577904845699</v>
      </c>
      <c r="L20">
        <v>1.14044797792651</v>
      </c>
      <c r="M20">
        <v>1.06815591163628</v>
      </c>
      <c r="N20">
        <v>1.09761770216357</v>
      </c>
      <c r="O20">
        <v>0.921834909018722</v>
      </c>
      <c r="P20">
        <v>0.93325265519732503</v>
      </c>
      <c r="Q20">
        <v>0.92523378931095501</v>
      </c>
      <c r="R20">
        <v>0.98477076671684605</v>
      </c>
      <c r="S20">
        <v>1.00080977601846</v>
      </c>
      <c r="T20">
        <v>0.87652949083925802</v>
      </c>
      <c r="U20">
        <v>1.0390724568820999</v>
      </c>
      <c r="V20">
        <v>1.09497246319668</v>
      </c>
      <c r="W20">
        <v>0.85824523326187796</v>
      </c>
      <c r="X20">
        <v>0.96809765491282596</v>
      </c>
      <c r="Y20">
        <v>0.98141261706623295</v>
      </c>
      <c r="Z20">
        <v>0.96992664975002696</v>
      </c>
      <c r="AA20">
        <v>1.13777030781569</v>
      </c>
      <c r="AB20">
        <v>1.07316849695017</v>
      </c>
      <c r="AC20">
        <v>0.99592044137423896</v>
      </c>
      <c r="AD20">
        <v>1.02399668657598</v>
      </c>
      <c r="AE20">
        <v>1.0328358497880601</v>
      </c>
      <c r="AF20">
        <v>0.93043916555917705</v>
      </c>
      <c r="AG20">
        <v>1.1475064589283901</v>
      </c>
      <c r="AH20">
        <v>1.06460945015288</v>
      </c>
      <c r="AI20">
        <v>0.96852100545077302</v>
      </c>
      <c r="AJ20">
        <v>1.06839212687291</v>
      </c>
      <c r="AK20">
        <v>1.0754839888027099</v>
      </c>
      <c r="AL20">
        <v>1.01671963239793</v>
      </c>
      <c r="AM20">
        <v>1.0041960172275599</v>
      </c>
      <c r="AN20">
        <v>0.94328510382972097</v>
      </c>
      <c r="AO20">
        <v>0.97028507469839598</v>
      </c>
      <c r="AP20">
        <v>0.95542288274190401</v>
      </c>
      <c r="AQ20">
        <v>1.0454029264119999</v>
      </c>
      <c r="AR20">
        <v>1.0913602005958101</v>
      </c>
      <c r="AS20">
        <v>1.0218709185422099</v>
      </c>
      <c r="AT20">
        <v>1.08569230270807</v>
      </c>
      <c r="AU20">
        <v>0.99555303641893</v>
      </c>
      <c r="AV20">
        <v>1.05594262917363</v>
      </c>
      <c r="AW20">
        <v>1.0930309768922299</v>
      </c>
      <c r="AX20">
        <v>0.95474171373678896</v>
      </c>
      <c r="AY20">
        <v>0.93355914131459306</v>
      </c>
      <c r="AZ20">
        <v>1.05939492347247</v>
      </c>
      <c r="BA20">
        <v>1.12770371603841</v>
      </c>
      <c r="BB20">
        <v>1.06449857551511</v>
      </c>
      <c r="BC20">
        <v>0.95662459363412</v>
      </c>
      <c r="BD20">
        <v>1.1705810110472299</v>
      </c>
      <c r="BE20">
        <v>0.974370206679947</v>
      </c>
      <c r="BF20">
        <v>1.1787509430603</v>
      </c>
      <c r="BG20">
        <v>1.01753697467893</v>
      </c>
      <c r="BH20">
        <v>0.96608531630236705</v>
      </c>
      <c r="BI20">
        <v>0.99731440130542504</v>
      </c>
      <c r="BJ20">
        <v>1.0063745630628</v>
      </c>
      <c r="BK20">
        <v>1.0312682440990699</v>
      </c>
      <c r="BL20">
        <v>0.91513181250041198</v>
      </c>
      <c r="BM20">
        <v>0.97203581929885596</v>
      </c>
      <c r="BN20">
        <v>1.00455768552886</v>
      </c>
      <c r="BO20">
        <v>1.01918532947159</v>
      </c>
      <c r="BP20">
        <v>1.0221708994165699</v>
      </c>
      <c r="BQ20">
        <v>0.99872932842309803</v>
      </c>
      <c r="BR20">
        <v>1.0488852407838201</v>
      </c>
      <c r="BS20">
        <v>1.00623581009247</v>
      </c>
      <c r="BT20">
        <v>0.96385083458432097</v>
      </c>
      <c r="BU20">
        <v>1.06122828123674</v>
      </c>
      <c r="BV20">
        <v>1.0752768496166301</v>
      </c>
      <c r="BW20">
        <v>1.09155801097699</v>
      </c>
      <c r="BX20">
        <v>1.1332790339254899</v>
      </c>
      <c r="BY20">
        <v>1.0425816287904199</v>
      </c>
      <c r="BZ20">
        <v>1.1076029934659799</v>
      </c>
      <c r="CA20">
        <v>0.97047326164856296</v>
      </c>
      <c r="CB20">
        <v>1.0910730366658701</v>
      </c>
      <c r="CC20">
        <v>1.1041407747533101</v>
      </c>
      <c r="CD20">
        <v>0.91208632647995402</v>
      </c>
      <c r="CE20">
        <v>0.97194780525483804</v>
      </c>
      <c r="CF20">
        <v>0.80501535872253305</v>
      </c>
      <c r="CG20">
        <v>1.13400724450941</v>
      </c>
      <c r="CH20">
        <v>0.96308489914004602</v>
      </c>
      <c r="CI20">
        <v>1.0474479346068599</v>
      </c>
      <c r="CJ20">
        <v>1.0125579401496101</v>
      </c>
      <c r="CK20">
        <v>0.94331508553592502</v>
      </c>
      <c r="CL20">
        <v>0.95411984583539999</v>
      </c>
      <c r="CM20">
        <v>0.95899557538186597</v>
      </c>
      <c r="CN20">
        <v>0.98122171788308998</v>
      </c>
      <c r="CO20">
        <v>0.83454708007941503</v>
      </c>
      <c r="CP20">
        <v>1.01525080574781</v>
      </c>
      <c r="CQ20">
        <v>1.0152306187968201</v>
      </c>
      <c r="CR20">
        <v>1.0020500589886201</v>
      </c>
      <c r="CS20">
        <v>0.90748017084855304</v>
      </c>
      <c r="CT20">
        <v>1.07314817122379</v>
      </c>
      <c r="CU20">
        <v>1.0625834607193601</v>
      </c>
      <c r="CV20">
        <v>0.972306822326227</v>
      </c>
      <c r="CW20">
        <v>1.0113401212130799</v>
      </c>
      <c r="CX20">
        <v>1.0855118141123501</v>
      </c>
      <c r="CY20">
        <v>1.0429875423617201</v>
      </c>
      <c r="CZ20">
        <v>1.04751376866952</v>
      </c>
      <c r="DA20">
        <v>0.96397369297580104</v>
      </c>
      <c r="DB20">
        <v>0.954802330016436</v>
      </c>
      <c r="DC20">
        <v>1.0843774297867801</v>
      </c>
      <c r="DD20">
        <v>0.92496682391669904</v>
      </c>
      <c r="DE20">
        <v>0.99976885986458397</v>
      </c>
      <c r="DF20">
        <v>1.0530947130799899</v>
      </c>
      <c r="DG20">
        <v>1.0179887487907</v>
      </c>
      <c r="DH20">
        <v>0.95246984906743803</v>
      </c>
      <c r="DI20">
        <v>1.0320089357212501</v>
      </c>
      <c r="DJ20">
        <v>1.0353932477304899</v>
      </c>
      <c r="DK20">
        <v>1.00721975416589</v>
      </c>
      <c r="DL20">
        <v>1.0994701530636899</v>
      </c>
      <c r="DM20">
        <v>1.0118339479587699</v>
      </c>
      <c r="DN20">
        <v>1.0169249946571799</v>
      </c>
      <c r="DO20">
        <v>1.0751807847033501</v>
      </c>
      <c r="DP20">
        <v>1.04484322795243</v>
      </c>
      <c r="DQ20">
        <v>0.91683941673360203</v>
      </c>
      <c r="DR20">
        <v>1.1606303539429099</v>
      </c>
      <c r="DS20">
        <v>1.0676052297982199</v>
      </c>
      <c r="DT20">
        <v>0.98806421070582195</v>
      </c>
      <c r="DU20">
        <v>0.96526805230950097</v>
      </c>
      <c r="DV20">
        <v>1.0275900784371801</v>
      </c>
      <c r="DW20">
        <v>0.861359341091959</v>
      </c>
      <c r="DX20">
        <v>0.90671825660903904</v>
      </c>
      <c r="DY20">
        <v>1.0628982447944599</v>
      </c>
      <c r="DZ20">
        <v>0.97501047438446797</v>
      </c>
      <c r="EA20">
        <v>0.98181832319551199</v>
      </c>
      <c r="EB20">
        <v>1.02207640749822</v>
      </c>
      <c r="EC20">
        <v>1.0093098026954701</v>
      </c>
      <c r="ED20">
        <v>1.0169166365057001</v>
      </c>
      <c r="EE20">
        <v>1.0031694461774801</v>
      </c>
      <c r="EF20">
        <v>0.96799370831828602</v>
      </c>
      <c r="EG20">
        <v>1.01461374973428</v>
      </c>
      <c r="EH20">
        <v>1.0052275045771</v>
      </c>
      <c r="EI20">
        <v>1.02368708003664</v>
      </c>
      <c r="EJ20">
        <v>1.0626223486886299</v>
      </c>
      <c r="EK20">
        <v>0.99795502542152903</v>
      </c>
      <c r="EL20">
        <v>1.0005403165470601</v>
      </c>
      <c r="EM20">
        <v>1.0304460985077499</v>
      </c>
      <c r="EN20">
        <v>0.98478981733913995</v>
      </c>
      <c r="EO20">
        <v>1.0377590354813599</v>
      </c>
      <c r="EP20">
        <v>1.0033463340703299</v>
      </c>
      <c r="EQ20">
        <v>1.0358772104857199</v>
      </c>
      <c r="ER20">
        <v>0.96963839110233796</v>
      </c>
      <c r="ES20">
        <v>0.93417999563413501</v>
      </c>
      <c r="ET20">
        <v>1.0549841431710101</v>
      </c>
      <c r="EU20">
        <v>0.95141106773198503</v>
      </c>
      <c r="EV20">
        <v>1.02141799868317</v>
      </c>
      <c r="EW20">
        <v>1.00681254833317</v>
      </c>
      <c r="EX20">
        <v>0.99656884928591205</v>
      </c>
      <c r="EY20">
        <v>0.98760199687241301</v>
      </c>
      <c r="EZ20">
        <v>0.99937950228321204</v>
      </c>
      <c r="FA20">
        <v>1.0126707074013901</v>
      </c>
      <c r="FB20">
        <v>0.99654343197543804</v>
      </c>
      <c r="FC20">
        <v>1.00663905692684</v>
      </c>
      <c r="FD20">
        <v>0.99700498589247899</v>
      </c>
      <c r="FE20">
        <v>0.99589927510301401</v>
      </c>
      <c r="FF20">
        <v>1.0248591050411999</v>
      </c>
      <c r="FG20">
        <v>1.0015747587859301</v>
      </c>
      <c r="FH20">
        <v>0.99977176485765795</v>
      </c>
      <c r="FI20">
        <v>0.97813408034661897</v>
      </c>
      <c r="FJ20">
        <v>0.99267323439063104</v>
      </c>
      <c r="FK20">
        <v>0.94963870197410905</v>
      </c>
      <c r="FL20">
        <v>1.0471648211314699</v>
      </c>
      <c r="FM20">
        <v>1.0330446427376201</v>
      </c>
      <c r="FN20">
        <v>1.0506388342127899</v>
      </c>
      <c r="FO20">
        <v>1.06833539153367</v>
      </c>
      <c r="FP20">
        <v>1.0114572047483099</v>
      </c>
      <c r="FQ20">
        <v>1.0489541288198201</v>
      </c>
      <c r="FR20">
        <v>1.0089553846600501</v>
      </c>
      <c r="FS20">
        <v>0.96482628301934403</v>
      </c>
      <c r="FT20">
        <v>0.984245681220418</v>
      </c>
      <c r="FU20">
        <v>1.04660863015989</v>
      </c>
      <c r="FV20">
        <v>1.0383048427500501</v>
      </c>
      <c r="FW20">
        <v>1.0037376661534301</v>
      </c>
      <c r="FX20">
        <v>1.0229567494390499</v>
      </c>
      <c r="FY20">
        <v>0.98879322769633404</v>
      </c>
      <c r="FZ20">
        <v>1.0659213850587901</v>
      </c>
      <c r="GA20">
        <v>0.99372938274487199</v>
      </c>
      <c r="GB20">
        <v>1.0257342155100599</v>
      </c>
      <c r="GC20">
        <v>0.96438941504571596</v>
      </c>
      <c r="GD20">
        <v>0.99391731586695498</v>
      </c>
      <c r="GE20">
        <v>0.98009761870561196</v>
      </c>
      <c r="GF20">
        <v>1.0127418035834601</v>
      </c>
      <c r="GG20">
        <v>0.94418228304810203</v>
      </c>
      <c r="GH20">
        <v>1.0020382087904001</v>
      </c>
      <c r="GI20">
        <v>1.01966496756667</v>
      </c>
      <c r="GJ20">
        <v>1.03039994248091</v>
      </c>
      <c r="GK20">
        <v>1.0021082881543399</v>
      </c>
      <c r="GL20">
        <v>1.0469698492105599</v>
      </c>
      <c r="GM20">
        <v>1.00645188466821</v>
      </c>
      <c r="GN20">
        <v>1.0457885416435999</v>
      </c>
      <c r="GO20">
        <f>PRODUCT(B20:GN20)</f>
        <v>7.7420492052704306</v>
      </c>
    </row>
    <row r="21" spans="1:197" x14ac:dyDescent="0.4">
      <c r="A21">
        <v>6</v>
      </c>
      <c r="B21">
        <v>0.92889338162871204</v>
      </c>
      <c r="C21">
        <v>1.0966377962426399</v>
      </c>
      <c r="D21">
        <v>1.0801950959124</v>
      </c>
      <c r="E21">
        <v>0.96778270057539695</v>
      </c>
      <c r="F21">
        <v>0.89787986352696403</v>
      </c>
      <c r="G21">
        <v>1.0207823061517201</v>
      </c>
      <c r="H21">
        <v>0.89411799220577004</v>
      </c>
      <c r="I21">
        <v>1.1093332454303899</v>
      </c>
      <c r="J21">
        <v>1.14863383128054</v>
      </c>
      <c r="K21">
        <v>1.0266257169589099</v>
      </c>
      <c r="L21">
        <v>1.03505915496593</v>
      </c>
      <c r="M21">
        <v>1.0703600103352</v>
      </c>
      <c r="N21">
        <v>1.11924808818104</v>
      </c>
      <c r="O21">
        <v>0.90581835860887305</v>
      </c>
      <c r="P21">
        <v>0.97789002353597299</v>
      </c>
      <c r="Q21">
        <v>0.93750491776181799</v>
      </c>
      <c r="R21">
        <v>0.94143117539480203</v>
      </c>
      <c r="S21">
        <v>1.0383234214704899</v>
      </c>
      <c r="T21">
        <v>0.89256577733796805</v>
      </c>
      <c r="U21">
        <v>0.98383312969374903</v>
      </c>
      <c r="V21">
        <v>1.07503955767477</v>
      </c>
      <c r="W21">
        <v>0.89006472262924297</v>
      </c>
      <c r="X21">
        <v>0.94231669715329502</v>
      </c>
      <c r="Y21">
        <v>0.99070432103262895</v>
      </c>
      <c r="Z21">
        <v>0.90436459869907004</v>
      </c>
      <c r="AA21">
        <v>1.1408861468482601</v>
      </c>
      <c r="AB21">
        <v>1.06501258737505</v>
      </c>
      <c r="AC21">
        <v>1.06114179846384</v>
      </c>
      <c r="AD21">
        <v>1.0603550581392001</v>
      </c>
      <c r="AE21">
        <v>1.0579334488067</v>
      </c>
      <c r="AF21">
        <v>0.96058898339069199</v>
      </c>
      <c r="AG21">
        <v>1.0758253065308001</v>
      </c>
      <c r="AH21">
        <v>1.0141701694620799</v>
      </c>
      <c r="AI21">
        <v>1.04239073856752</v>
      </c>
      <c r="AJ21">
        <v>1.0129137972158999</v>
      </c>
      <c r="AK21">
        <v>1.04154111389076</v>
      </c>
      <c r="AL21">
        <v>0.968325361636036</v>
      </c>
      <c r="AM21">
        <v>0.98875371331254902</v>
      </c>
      <c r="AN21">
        <v>0.93342731297185699</v>
      </c>
      <c r="AO21">
        <v>1.01472514286745</v>
      </c>
      <c r="AP21">
        <v>0.97926224740683798</v>
      </c>
      <c r="AQ21">
        <v>1.06965662335419</v>
      </c>
      <c r="AR21">
        <v>1.0392846361278201</v>
      </c>
      <c r="AS21">
        <v>1.0120824355184601</v>
      </c>
      <c r="AT21">
        <v>1.07348337002157</v>
      </c>
      <c r="AU21">
        <v>1.0134815062415501</v>
      </c>
      <c r="AV21">
        <v>1.0601029719472901</v>
      </c>
      <c r="AW21">
        <v>1.0827648093994999</v>
      </c>
      <c r="AX21">
        <v>0.95410009673367702</v>
      </c>
      <c r="AY21">
        <v>0.97688424707289101</v>
      </c>
      <c r="AZ21">
        <v>1.05638002088733</v>
      </c>
      <c r="BA21">
        <v>1.0351869245166401</v>
      </c>
      <c r="BB21">
        <v>1.0845812716188099</v>
      </c>
      <c r="BC21">
        <v>0.98404060889991196</v>
      </c>
      <c r="BD21">
        <v>1.1133587331157799</v>
      </c>
      <c r="BE21">
        <v>0.94419414254371803</v>
      </c>
      <c r="BF21">
        <v>1.0615846405903</v>
      </c>
      <c r="BG21">
        <v>1.01370664062962</v>
      </c>
      <c r="BH21">
        <v>1.05039193766221</v>
      </c>
      <c r="BI21">
        <v>1.0152551748546701</v>
      </c>
      <c r="BJ21">
        <v>0.99908152536323502</v>
      </c>
      <c r="BK21">
        <v>1.0505374911385299</v>
      </c>
      <c r="BL21">
        <v>0.950353713810138</v>
      </c>
      <c r="BM21">
        <v>0.968669726344907</v>
      </c>
      <c r="BN21">
        <v>0.99925921209853197</v>
      </c>
      <c r="BO21">
        <v>1.0359030386818899</v>
      </c>
      <c r="BP21">
        <v>1.0168658012846401</v>
      </c>
      <c r="BQ21">
        <v>1.01877378297897</v>
      </c>
      <c r="BR21">
        <v>1.06401740951568</v>
      </c>
      <c r="BS21">
        <v>1.0088723946929801</v>
      </c>
      <c r="BT21">
        <v>0.94715201579494102</v>
      </c>
      <c r="BU21">
        <v>1.0151061320555801</v>
      </c>
      <c r="BV21">
        <v>1.0126057997270299</v>
      </c>
      <c r="BW21">
        <v>1.0328643099363499</v>
      </c>
      <c r="BX21">
        <v>1.0761774913308</v>
      </c>
      <c r="BY21">
        <v>1.0303709437654101</v>
      </c>
      <c r="BZ21">
        <v>1.0663347791848199</v>
      </c>
      <c r="CA21">
        <v>0.96557647162726001</v>
      </c>
      <c r="CB21">
        <v>1.01934334341652</v>
      </c>
      <c r="CC21">
        <v>1.00624971872211</v>
      </c>
      <c r="CD21">
        <v>0.98176421341301401</v>
      </c>
      <c r="CE21">
        <v>1.0098103538243099</v>
      </c>
      <c r="CF21">
        <v>0.91005571426544296</v>
      </c>
      <c r="CG21">
        <v>0.96990689941137298</v>
      </c>
      <c r="CH21">
        <v>0.97447945612312803</v>
      </c>
      <c r="CI21">
        <v>1.09072460817082</v>
      </c>
      <c r="CJ21">
        <v>1.0120588478753201</v>
      </c>
      <c r="CK21">
        <v>0.91028441004455596</v>
      </c>
      <c r="CL21">
        <v>0.96565185304867696</v>
      </c>
      <c r="CM21">
        <v>0.92853317096075205</v>
      </c>
      <c r="CN21">
        <v>0.96502305552692602</v>
      </c>
      <c r="CO21">
        <v>0.75447776730639804</v>
      </c>
      <c r="CP21">
        <v>0.99197130884074802</v>
      </c>
      <c r="CQ21">
        <v>1.08234477797073</v>
      </c>
      <c r="CR21">
        <v>1.0338102647758101</v>
      </c>
      <c r="CS21">
        <v>0.93227286591137604</v>
      </c>
      <c r="CT21">
        <v>1.14472037371477</v>
      </c>
      <c r="CU21">
        <v>1.1545986822438401</v>
      </c>
      <c r="CV21">
        <v>1.0315079169616601</v>
      </c>
      <c r="CW21">
        <v>0.98716716608579602</v>
      </c>
      <c r="CX21">
        <v>1.09474251665388</v>
      </c>
      <c r="CY21">
        <v>0.97788527808131998</v>
      </c>
      <c r="CZ21">
        <v>1.0621375133919999</v>
      </c>
      <c r="DA21">
        <v>0.94979246149370999</v>
      </c>
      <c r="DB21">
        <v>0.98332965002242201</v>
      </c>
      <c r="DC21">
        <v>1.0492809776110801</v>
      </c>
      <c r="DD21">
        <v>1.01707435961036</v>
      </c>
      <c r="DE21">
        <v>0.989905520385713</v>
      </c>
      <c r="DF21">
        <v>1.0342740751722901</v>
      </c>
      <c r="DG21">
        <v>0.99281563431113895</v>
      </c>
      <c r="DH21">
        <v>0.94875121887793601</v>
      </c>
      <c r="DI21">
        <v>1.02422757028984</v>
      </c>
      <c r="DJ21">
        <v>1.0260605107376199</v>
      </c>
      <c r="DK21">
        <v>0.99017321892458698</v>
      </c>
      <c r="DL21">
        <v>1.05470212213962</v>
      </c>
      <c r="DM21">
        <v>1.00300341534309</v>
      </c>
      <c r="DN21">
        <v>0.99606088247779501</v>
      </c>
      <c r="DO21">
        <v>1.0631063103040601</v>
      </c>
      <c r="DP21">
        <v>0.96636827369258005</v>
      </c>
      <c r="DQ21">
        <v>0.95664399976005099</v>
      </c>
      <c r="DR21">
        <v>1.0294691066194199</v>
      </c>
      <c r="DS21">
        <v>1.0008545260417601</v>
      </c>
      <c r="DT21">
        <v>0.98504510450151905</v>
      </c>
      <c r="DU21">
        <v>1.0124901644348501</v>
      </c>
      <c r="DV21">
        <v>1.0317812568196101</v>
      </c>
      <c r="DW21">
        <v>0.92703692189281806</v>
      </c>
      <c r="DX21">
        <v>0.95119993219880405</v>
      </c>
      <c r="DY21">
        <v>1.09490653780724</v>
      </c>
      <c r="DZ21">
        <v>0.97245178446911795</v>
      </c>
      <c r="EA21">
        <v>0.99613540471123396</v>
      </c>
      <c r="EB21">
        <v>1.08863939034893</v>
      </c>
      <c r="EC21">
        <v>1.0251392072355401</v>
      </c>
      <c r="ED21">
        <v>0.94960265675306099</v>
      </c>
      <c r="EE21">
        <v>0.92922473604141398</v>
      </c>
      <c r="EF21">
        <v>0.95250843730142398</v>
      </c>
      <c r="EG21">
        <v>1.0312687688656501</v>
      </c>
      <c r="EH21">
        <v>1.0265502453270401</v>
      </c>
      <c r="EI21">
        <v>1.04634491254882</v>
      </c>
      <c r="EJ21">
        <v>1.03345571331769</v>
      </c>
      <c r="EK21">
        <v>0.96654810364991195</v>
      </c>
      <c r="EL21">
        <v>1.0008349776055301</v>
      </c>
      <c r="EM21">
        <v>1.0259919124360399</v>
      </c>
      <c r="EN21">
        <v>1.01228504825101</v>
      </c>
      <c r="EO21">
        <v>1.02598137183183</v>
      </c>
      <c r="EP21">
        <v>0.97445605145438097</v>
      </c>
      <c r="EQ21">
        <v>0.95587715075121005</v>
      </c>
      <c r="ER21">
        <v>1.0311072187688799</v>
      </c>
      <c r="ES21">
        <v>0.93167249763814197</v>
      </c>
      <c r="ET21">
        <v>1.0645047173355699</v>
      </c>
      <c r="EU21">
        <v>1.0028153574243699</v>
      </c>
      <c r="EV21">
        <v>1.04428568807026</v>
      </c>
      <c r="EW21">
        <v>1.0082603507210799</v>
      </c>
      <c r="EX21">
        <v>1.00118573169627</v>
      </c>
      <c r="EY21">
        <v>0.99850527386704102</v>
      </c>
      <c r="EZ21">
        <v>0.96130501308125105</v>
      </c>
      <c r="FA21">
        <v>1.0234907143863301</v>
      </c>
      <c r="FB21">
        <v>0.99209464549821103</v>
      </c>
      <c r="FC21">
        <v>1.0035514024668699</v>
      </c>
      <c r="FD21">
        <v>0.995024637884251</v>
      </c>
      <c r="FE21">
        <v>1.0213712136332</v>
      </c>
      <c r="FF21">
        <v>1.0533716899002901</v>
      </c>
      <c r="FG21">
        <v>1.0034503145572899</v>
      </c>
      <c r="FH21">
        <v>1.00175238633579</v>
      </c>
      <c r="FI21">
        <v>0.96229768721215103</v>
      </c>
      <c r="FJ21">
        <v>1.00192447114192</v>
      </c>
      <c r="FK21">
        <v>0.96734243968227995</v>
      </c>
      <c r="FL21">
        <v>1.02929270806008</v>
      </c>
      <c r="FM21">
        <v>1.0369158271680601</v>
      </c>
      <c r="FN21">
        <v>1.00730204894252</v>
      </c>
      <c r="FO21">
        <v>1.0716302997649401</v>
      </c>
      <c r="FP21">
        <v>0.98369494526788104</v>
      </c>
      <c r="FQ21">
        <v>0.98885083685256803</v>
      </c>
      <c r="FR21">
        <v>0.96743700009595701</v>
      </c>
      <c r="FS21">
        <v>0.95235585401332801</v>
      </c>
      <c r="FT21">
        <v>1.02309498768243</v>
      </c>
      <c r="FU21">
        <v>1.02289840579188</v>
      </c>
      <c r="FV21">
        <v>0.969626148009611</v>
      </c>
      <c r="FW21">
        <v>0.97636307861552396</v>
      </c>
      <c r="FX21">
        <v>0.97693130471023204</v>
      </c>
      <c r="FY21">
        <v>1.0236585771601401</v>
      </c>
      <c r="FZ21">
        <v>1.0325467260143799</v>
      </c>
      <c r="GA21">
        <v>1.00718901771027</v>
      </c>
      <c r="GB21">
        <v>0.98731509849839005</v>
      </c>
      <c r="GC21">
        <v>0.98096889786022301</v>
      </c>
      <c r="GD21">
        <v>1.0423682785226001</v>
      </c>
      <c r="GE21">
        <v>0.99016433324972097</v>
      </c>
      <c r="GF21">
        <v>1.0141415374454299</v>
      </c>
      <c r="GG21">
        <v>0.97408432514351495</v>
      </c>
      <c r="GH21">
        <v>0.96488539271260898</v>
      </c>
      <c r="GI21">
        <v>1.00871786947984</v>
      </c>
      <c r="GJ21">
        <v>0.975887014966347</v>
      </c>
      <c r="GK21">
        <v>1.0373750381314799</v>
      </c>
      <c r="GL21">
        <v>1.01614438946917</v>
      </c>
      <c r="GM21">
        <v>1.0063653371704799</v>
      </c>
      <c r="GN21">
        <v>1.06559085606141</v>
      </c>
      <c r="GO21">
        <f>PRODUCT(B21:GN21)</f>
        <v>3.2728914501566768</v>
      </c>
    </row>
    <row r="23" spans="1:197" x14ac:dyDescent="0.4">
      <c r="B23">
        <v>0</v>
      </c>
      <c r="C23">
        <v>1</v>
      </c>
      <c r="D23">
        <v>2</v>
      </c>
      <c r="E23">
        <v>3</v>
      </c>
      <c r="F23">
        <v>4</v>
      </c>
      <c r="G23">
        <v>5</v>
      </c>
      <c r="H23">
        <v>6</v>
      </c>
      <c r="I23">
        <v>7</v>
      </c>
      <c r="J23">
        <v>8</v>
      </c>
      <c r="K23">
        <v>9</v>
      </c>
      <c r="L23">
        <v>10</v>
      </c>
      <c r="M23">
        <v>11</v>
      </c>
      <c r="N23">
        <v>12</v>
      </c>
      <c r="O23">
        <v>13</v>
      </c>
      <c r="P23">
        <v>14</v>
      </c>
      <c r="Q23">
        <v>15</v>
      </c>
      <c r="R23">
        <v>16</v>
      </c>
      <c r="S23">
        <v>17</v>
      </c>
      <c r="T23">
        <v>18</v>
      </c>
      <c r="U23">
        <v>19</v>
      </c>
      <c r="V23">
        <v>20</v>
      </c>
      <c r="W23">
        <v>21</v>
      </c>
      <c r="X23">
        <v>22</v>
      </c>
      <c r="Y23">
        <v>23</v>
      </c>
      <c r="Z23">
        <v>24</v>
      </c>
      <c r="AA23">
        <v>25</v>
      </c>
      <c r="AB23">
        <v>26</v>
      </c>
      <c r="AC23">
        <v>27</v>
      </c>
      <c r="AD23">
        <v>28</v>
      </c>
      <c r="AE23">
        <v>29</v>
      </c>
      <c r="AF23">
        <v>30</v>
      </c>
      <c r="AG23">
        <v>31</v>
      </c>
      <c r="AH23">
        <v>32</v>
      </c>
      <c r="AI23">
        <v>33</v>
      </c>
      <c r="AJ23">
        <v>34</v>
      </c>
      <c r="AK23">
        <v>35</v>
      </c>
      <c r="AL23">
        <v>36</v>
      </c>
      <c r="AM23">
        <v>37</v>
      </c>
      <c r="AN23">
        <v>38</v>
      </c>
      <c r="AO23">
        <v>39</v>
      </c>
      <c r="AP23">
        <v>40</v>
      </c>
      <c r="AQ23">
        <v>41</v>
      </c>
      <c r="AR23">
        <v>42</v>
      </c>
      <c r="AS23">
        <v>43</v>
      </c>
      <c r="AT23">
        <v>44</v>
      </c>
      <c r="AU23">
        <v>45</v>
      </c>
      <c r="AV23">
        <v>46</v>
      </c>
      <c r="AW23">
        <v>47</v>
      </c>
      <c r="AX23">
        <v>48</v>
      </c>
      <c r="AY23">
        <v>49</v>
      </c>
      <c r="AZ23">
        <v>50</v>
      </c>
      <c r="BA23">
        <v>51</v>
      </c>
      <c r="BB23">
        <v>52</v>
      </c>
      <c r="BC23">
        <v>53</v>
      </c>
      <c r="BD23">
        <v>54</v>
      </c>
      <c r="BE23">
        <v>55</v>
      </c>
      <c r="BF23">
        <v>56</v>
      </c>
      <c r="BG23">
        <v>57</v>
      </c>
      <c r="BH23">
        <v>58</v>
      </c>
      <c r="BI23">
        <v>59</v>
      </c>
      <c r="BJ23">
        <v>60</v>
      </c>
      <c r="BK23">
        <v>61</v>
      </c>
      <c r="BL23">
        <v>62</v>
      </c>
      <c r="BM23">
        <v>63</v>
      </c>
      <c r="BN23">
        <v>64</v>
      </c>
      <c r="BO23">
        <v>65</v>
      </c>
      <c r="BP23">
        <v>66</v>
      </c>
      <c r="BQ23">
        <v>67</v>
      </c>
      <c r="BR23">
        <v>68</v>
      </c>
      <c r="BS23">
        <v>69</v>
      </c>
      <c r="BT23">
        <v>70</v>
      </c>
      <c r="BU23">
        <v>71</v>
      </c>
      <c r="BV23">
        <v>72</v>
      </c>
      <c r="BW23">
        <v>73</v>
      </c>
      <c r="BX23">
        <v>74</v>
      </c>
      <c r="BY23">
        <v>75</v>
      </c>
      <c r="BZ23">
        <v>76</v>
      </c>
      <c r="CA23">
        <v>77</v>
      </c>
      <c r="CB23">
        <v>78</v>
      </c>
      <c r="CC23">
        <v>79</v>
      </c>
      <c r="CD23">
        <v>80</v>
      </c>
      <c r="CE23">
        <v>81</v>
      </c>
      <c r="CF23">
        <v>82</v>
      </c>
      <c r="CG23">
        <v>83</v>
      </c>
      <c r="CH23">
        <v>84</v>
      </c>
      <c r="CI23">
        <v>85</v>
      </c>
      <c r="CJ23">
        <v>86</v>
      </c>
      <c r="CK23">
        <v>87</v>
      </c>
      <c r="CL23">
        <v>88</v>
      </c>
      <c r="CM23">
        <v>89</v>
      </c>
      <c r="CN23">
        <v>90</v>
      </c>
      <c r="CO23">
        <v>91</v>
      </c>
      <c r="CP23">
        <v>92</v>
      </c>
      <c r="CQ23">
        <v>93</v>
      </c>
      <c r="CR23">
        <v>94</v>
      </c>
      <c r="CS23">
        <v>95</v>
      </c>
      <c r="CT23">
        <v>96</v>
      </c>
      <c r="CU23">
        <v>97</v>
      </c>
      <c r="CV23">
        <v>98</v>
      </c>
      <c r="CW23">
        <v>99</v>
      </c>
      <c r="CX23">
        <v>100</v>
      </c>
      <c r="CY23">
        <v>101</v>
      </c>
      <c r="CZ23">
        <v>102</v>
      </c>
      <c r="DA23">
        <v>103</v>
      </c>
      <c r="DB23">
        <v>104</v>
      </c>
      <c r="DC23">
        <v>105</v>
      </c>
      <c r="DD23">
        <v>106</v>
      </c>
      <c r="DE23">
        <v>107</v>
      </c>
      <c r="DF23">
        <v>108</v>
      </c>
      <c r="DG23">
        <v>109</v>
      </c>
      <c r="DH23">
        <v>110</v>
      </c>
      <c r="DI23">
        <v>111</v>
      </c>
      <c r="DJ23">
        <v>112</v>
      </c>
      <c r="DK23">
        <v>113</v>
      </c>
      <c r="DL23">
        <v>114</v>
      </c>
      <c r="DM23">
        <v>115</v>
      </c>
      <c r="DN23">
        <v>116</v>
      </c>
      <c r="DO23">
        <v>117</v>
      </c>
      <c r="DP23">
        <v>118</v>
      </c>
      <c r="DQ23">
        <v>119</v>
      </c>
      <c r="DR23">
        <v>120</v>
      </c>
      <c r="DS23">
        <v>121</v>
      </c>
      <c r="DT23">
        <v>122</v>
      </c>
      <c r="DU23">
        <v>123</v>
      </c>
      <c r="DV23">
        <v>124</v>
      </c>
      <c r="DW23">
        <v>125</v>
      </c>
      <c r="DX23">
        <v>126</v>
      </c>
      <c r="DY23">
        <v>127</v>
      </c>
      <c r="DZ23">
        <v>128</v>
      </c>
      <c r="EA23">
        <v>129</v>
      </c>
      <c r="EB23">
        <v>130</v>
      </c>
      <c r="EC23">
        <v>131</v>
      </c>
      <c r="ED23">
        <v>132</v>
      </c>
      <c r="EE23">
        <v>133</v>
      </c>
      <c r="EF23">
        <v>134</v>
      </c>
      <c r="EG23">
        <v>135</v>
      </c>
      <c r="EH23">
        <v>136</v>
      </c>
      <c r="EI23">
        <v>137</v>
      </c>
      <c r="EJ23">
        <v>138</v>
      </c>
      <c r="EK23">
        <v>139</v>
      </c>
      <c r="EL23">
        <v>140</v>
      </c>
      <c r="EM23">
        <v>141</v>
      </c>
      <c r="EN23">
        <v>142</v>
      </c>
      <c r="EO23">
        <v>143</v>
      </c>
      <c r="EP23">
        <v>144</v>
      </c>
      <c r="EQ23">
        <v>145</v>
      </c>
      <c r="ER23">
        <v>146</v>
      </c>
      <c r="ES23">
        <v>147</v>
      </c>
      <c r="ET23">
        <v>148</v>
      </c>
      <c r="EU23">
        <v>149</v>
      </c>
      <c r="EV23">
        <v>150</v>
      </c>
      <c r="EW23">
        <v>151</v>
      </c>
      <c r="EX23">
        <v>152</v>
      </c>
      <c r="EY23">
        <v>153</v>
      </c>
      <c r="EZ23">
        <v>154</v>
      </c>
      <c r="FA23">
        <v>155</v>
      </c>
      <c r="FB23">
        <v>156</v>
      </c>
      <c r="FC23">
        <v>157</v>
      </c>
      <c r="FD23">
        <v>158</v>
      </c>
      <c r="FE23">
        <v>159</v>
      </c>
      <c r="FF23">
        <v>160</v>
      </c>
      <c r="FG23">
        <v>161</v>
      </c>
      <c r="FH23">
        <v>162</v>
      </c>
      <c r="FI23">
        <v>163</v>
      </c>
      <c r="FJ23">
        <v>164</v>
      </c>
      <c r="FK23">
        <v>165</v>
      </c>
      <c r="FL23">
        <v>166</v>
      </c>
      <c r="FM23">
        <v>167</v>
      </c>
      <c r="FN23">
        <v>168</v>
      </c>
      <c r="FO23">
        <v>169</v>
      </c>
      <c r="FP23">
        <v>170</v>
      </c>
      <c r="FQ23">
        <v>171</v>
      </c>
      <c r="FR23">
        <v>172</v>
      </c>
      <c r="FS23">
        <v>173</v>
      </c>
      <c r="FT23">
        <v>174</v>
      </c>
      <c r="FU23">
        <v>175</v>
      </c>
      <c r="FV23">
        <v>176</v>
      </c>
      <c r="FW23">
        <v>177</v>
      </c>
      <c r="FX23">
        <v>178</v>
      </c>
      <c r="FY23">
        <v>179</v>
      </c>
      <c r="FZ23">
        <v>180</v>
      </c>
      <c r="GA23">
        <v>181</v>
      </c>
      <c r="GB23">
        <v>182</v>
      </c>
      <c r="GC23">
        <v>183</v>
      </c>
      <c r="GD23">
        <v>184</v>
      </c>
      <c r="GE23">
        <v>185</v>
      </c>
      <c r="GF23">
        <v>186</v>
      </c>
      <c r="GG23">
        <v>187</v>
      </c>
      <c r="GH23">
        <v>188</v>
      </c>
      <c r="GI23">
        <v>189</v>
      </c>
      <c r="GJ23">
        <v>190</v>
      </c>
      <c r="GK23">
        <v>191</v>
      </c>
      <c r="GL23">
        <v>192</v>
      </c>
      <c r="GM23">
        <v>193</v>
      </c>
      <c r="GN23">
        <v>194</v>
      </c>
    </row>
    <row r="24" spans="1:197" x14ac:dyDescent="0.4">
      <c r="A24">
        <v>6</v>
      </c>
      <c r="B24">
        <v>0.88355568719297894</v>
      </c>
      <c r="C24">
        <v>1.10605745903758</v>
      </c>
      <c r="D24">
        <v>1.15103314768444</v>
      </c>
      <c r="E24">
        <v>1.0103543968912401</v>
      </c>
      <c r="F24">
        <v>0.87183637774771905</v>
      </c>
      <c r="G24">
        <v>1.0044729603035201</v>
      </c>
      <c r="H24">
        <v>0.92033152936648099</v>
      </c>
      <c r="I24">
        <v>1.10327612553374</v>
      </c>
      <c r="J24">
        <v>1.1707211964342199</v>
      </c>
      <c r="K24">
        <v>1.04236718859982</v>
      </c>
      <c r="L24">
        <v>1.1238787542381801</v>
      </c>
      <c r="M24">
        <v>1.08508656585882</v>
      </c>
      <c r="N24">
        <v>1.0962585623399601</v>
      </c>
      <c r="O24">
        <v>0.90829279441411104</v>
      </c>
      <c r="P24">
        <v>0.943606771967061</v>
      </c>
      <c r="Q24">
        <v>0.93313545873151205</v>
      </c>
      <c r="R24">
        <v>0.94515105154338497</v>
      </c>
      <c r="S24">
        <v>1.00298351329007</v>
      </c>
      <c r="T24">
        <v>0.86303370101955501</v>
      </c>
      <c r="U24">
        <v>1.0248835077027001</v>
      </c>
      <c r="V24">
        <v>1.0920824404412399</v>
      </c>
      <c r="W24">
        <v>0.85869617524414898</v>
      </c>
      <c r="X24">
        <v>0.96200458427202395</v>
      </c>
      <c r="Y24">
        <v>0.97841935777123201</v>
      </c>
      <c r="Z24">
        <v>0.94174416460848398</v>
      </c>
      <c r="AA24">
        <v>1.1486757234115501</v>
      </c>
      <c r="AB24">
        <v>1.0641668180169599</v>
      </c>
      <c r="AC24">
        <v>1.0299946659724999</v>
      </c>
      <c r="AD24">
        <v>1.04909542043505</v>
      </c>
      <c r="AE24">
        <v>1.0199854620714499</v>
      </c>
      <c r="AF24">
        <v>0.95905035397300598</v>
      </c>
      <c r="AG24">
        <v>1.11667789219257</v>
      </c>
      <c r="AH24">
        <v>1.04858361849403</v>
      </c>
      <c r="AI24">
        <v>0.98746136486304203</v>
      </c>
      <c r="AJ24">
        <v>1.04984789749422</v>
      </c>
      <c r="AK24">
        <v>1.0611702254766999</v>
      </c>
      <c r="AL24">
        <v>1.0024300572795</v>
      </c>
      <c r="AM24">
        <v>0.98434789611294604</v>
      </c>
      <c r="AN24">
        <v>0.93983072095568898</v>
      </c>
      <c r="AO24">
        <v>0.99024037077194604</v>
      </c>
      <c r="AP24">
        <v>0.95537204875669601</v>
      </c>
      <c r="AQ24">
        <v>1.0510463213655601</v>
      </c>
      <c r="AR24">
        <v>1.0822410866341301</v>
      </c>
      <c r="AS24">
        <v>1.01879396614926</v>
      </c>
      <c r="AT24">
        <v>1.0844168190858301</v>
      </c>
      <c r="AU24">
        <v>0.99776258168013998</v>
      </c>
      <c r="AV24">
        <v>1.0600683317955999</v>
      </c>
      <c r="AW24">
        <v>1.10791564196225</v>
      </c>
      <c r="AX24">
        <v>0.97057386596193296</v>
      </c>
      <c r="AY24">
        <v>0.97077943023190905</v>
      </c>
      <c r="AZ24">
        <v>1.04083136577188</v>
      </c>
      <c r="BA24">
        <v>1.09422975769074</v>
      </c>
      <c r="BB24">
        <v>1.0845110465699099</v>
      </c>
      <c r="BC24">
        <v>0.97037945848949103</v>
      </c>
      <c r="BD24">
        <v>1.1520888934669999</v>
      </c>
      <c r="BE24">
        <v>0.97515202818523605</v>
      </c>
      <c r="BF24">
        <v>1.14869158357917</v>
      </c>
      <c r="BG24">
        <v>1.02145892246551</v>
      </c>
      <c r="BH24">
        <v>0.99213418726737501</v>
      </c>
      <c r="BI24">
        <v>1.00459119459846</v>
      </c>
      <c r="BJ24">
        <v>0.99646053733501505</v>
      </c>
      <c r="BK24">
        <v>1.02870124865167</v>
      </c>
      <c r="BL24">
        <v>0.92666703638987602</v>
      </c>
      <c r="BM24">
        <v>0.98835783001736599</v>
      </c>
      <c r="BN24">
        <v>0.99359196901796498</v>
      </c>
      <c r="BO24">
        <v>1.0123794967122199</v>
      </c>
      <c r="BP24">
        <v>1.0210065488903901</v>
      </c>
      <c r="BQ24">
        <v>1.0046040730407899</v>
      </c>
      <c r="BR24">
        <v>1.0615229593761599</v>
      </c>
      <c r="BS24">
        <v>1.00964482284819</v>
      </c>
      <c r="BT24">
        <v>0.96932103966143202</v>
      </c>
      <c r="BU24">
        <v>1.0287471319800301</v>
      </c>
      <c r="BV24">
        <v>1.04072620019859</v>
      </c>
      <c r="BW24">
        <v>1.07028001064963</v>
      </c>
      <c r="BX24">
        <v>1.1304964405668501</v>
      </c>
      <c r="BY24">
        <v>1.0369979210903399</v>
      </c>
      <c r="BZ24">
        <v>1.10070604296548</v>
      </c>
      <c r="CA24">
        <v>0.97213593655750696</v>
      </c>
      <c r="CB24">
        <v>1.06363549755225</v>
      </c>
      <c r="CC24">
        <v>1.0703172927637199</v>
      </c>
      <c r="CD24">
        <v>0.935159853806103</v>
      </c>
      <c r="CE24">
        <v>0.99731397095093899</v>
      </c>
      <c r="CF24">
        <v>0.83505441362021304</v>
      </c>
      <c r="CG24">
        <v>1.0891040167209101</v>
      </c>
      <c r="CH24">
        <v>0.94801125476764303</v>
      </c>
      <c r="CI24">
        <v>1.07061389352367</v>
      </c>
      <c r="CJ24">
        <v>1.01897860273394</v>
      </c>
      <c r="CK24">
        <v>0.92793661122686699</v>
      </c>
      <c r="CL24">
        <v>0.962938987107954</v>
      </c>
      <c r="CM24">
        <v>0.95575871782689104</v>
      </c>
      <c r="CN24">
        <v>0.98818927428383796</v>
      </c>
      <c r="CO24">
        <v>0.81876890065945895</v>
      </c>
      <c r="CP24">
        <v>0.99033061768684205</v>
      </c>
      <c r="CQ24">
        <v>1.03452097813529</v>
      </c>
      <c r="CR24">
        <v>1.0057872427743</v>
      </c>
      <c r="CS24">
        <v>0.92598409177666796</v>
      </c>
      <c r="CT24">
        <v>1.09418853768173</v>
      </c>
      <c r="CU24">
        <v>1.0856572535086899</v>
      </c>
      <c r="CV24">
        <v>0.992981951295417</v>
      </c>
      <c r="CW24">
        <v>1.01540122144408</v>
      </c>
      <c r="CX24">
        <v>1.0779354987596199</v>
      </c>
      <c r="CY24">
        <v>1.0151476099269401</v>
      </c>
      <c r="CZ24">
        <v>1.05356592785753</v>
      </c>
      <c r="DA24">
        <v>0.94974258831679303</v>
      </c>
      <c r="DB24">
        <v>0.97304662384155505</v>
      </c>
      <c r="DC24">
        <v>1.0844733869227201</v>
      </c>
      <c r="DD24">
        <v>0.93189955964785498</v>
      </c>
      <c r="DE24">
        <v>1.00925913279778</v>
      </c>
      <c r="DF24">
        <v>1.04342546487762</v>
      </c>
      <c r="DG24">
        <v>1.01573017510321</v>
      </c>
      <c r="DH24">
        <v>0.968616098383979</v>
      </c>
      <c r="DI24">
        <v>1.01623826951563</v>
      </c>
      <c r="DJ24">
        <v>1.02849857168512</v>
      </c>
      <c r="DK24">
        <v>1.0125230080794301</v>
      </c>
      <c r="DL24">
        <v>1.09683675381148</v>
      </c>
      <c r="DM24">
        <v>1.01189134320841</v>
      </c>
      <c r="DN24">
        <v>1.0142478323092501</v>
      </c>
      <c r="DO24">
        <v>1.06843182507446</v>
      </c>
      <c r="DP24">
        <v>1.0113679525895101</v>
      </c>
      <c r="DQ24">
        <v>0.92959928337784203</v>
      </c>
      <c r="DR24">
        <v>1.11734854133166</v>
      </c>
      <c r="DS24">
        <v>1.0449343789302299</v>
      </c>
      <c r="DT24">
        <v>0.98340591271297095</v>
      </c>
      <c r="DU24">
        <v>0.98630350425986302</v>
      </c>
      <c r="DV24">
        <v>1.03334831100437</v>
      </c>
      <c r="DW24">
        <v>0.89741503125868605</v>
      </c>
      <c r="DX24">
        <v>0.90772395740441403</v>
      </c>
      <c r="DY24">
        <v>1.0726478656140199</v>
      </c>
      <c r="DZ24">
        <v>0.97660250262784998</v>
      </c>
      <c r="EA24">
        <v>0.98878431636731701</v>
      </c>
      <c r="EB24">
        <v>1.06549005049641</v>
      </c>
      <c r="EC24">
        <v>0.99484019384770905</v>
      </c>
      <c r="ED24">
        <v>0.98252632194344802</v>
      </c>
      <c r="EE24">
        <v>0.984553628466034</v>
      </c>
      <c r="EF24">
        <v>0.969076238791999</v>
      </c>
      <c r="EG24">
        <v>1.0209257998857999</v>
      </c>
      <c r="EH24">
        <v>0.99644612576493097</v>
      </c>
      <c r="EI24">
        <v>1.0431313309427299</v>
      </c>
      <c r="EJ24">
        <v>1.0512208591888701</v>
      </c>
      <c r="EK24">
        <v>0.99268278657391495</v>
      </c>
      <c r="EL24">
        <v>1.0099934557077399</v>
      </c>
      <c r="EM24">
        <v>1.02323233975783</v>
      </c>
      <c r="EN24">
        <v>1.0067576462969501</v>
      </c>
      <c r="EO24">
        <v>1.03942281905704</v>
      </c>
      <c r="EP24">
        <v>0.99871337736914401</v>
      </c>
      <c r="EQ24">
        <v>1.0127482177725</v>
      </c>
      <c r="ER24">
        <v>0.98682591300753697</v>
      </c>
      <c r="ES24">
        <v>0.92594110159236598</v>
      </c>
      <c r="ET24">
        <v>1.06379628989748</v>
      </c>
      <c r="EU24">
        <v>0.96952802061818</v>
      </c>
      <c r="EV24">
        <v>1.0284751418679501</v>
      </c>
      <c r="EW24">
        <v>1.0143353573432701</v>
      </c>
      <c r="EX24">
        <v>1.00805864013561</v>
      </c>
      <c r="EY24">
        <v>0.99292604319100997</v>
      </c>
      <c r="EZ24">
        <v>0.99367644559174095</v>
      </c>
      <c r="FA24">
        <v>1.02439083704286</v>
      </c>
      <c r="FB24">
        <v>0.993947255583705</v>
      </c>
      <c r="FC24">
        <v>1.0071989428042201</v>
      </c>
      <c r="FD24">
        <v>0.991820080202233</v>
      </c>
      <c r="FE24">
        <v>1.0078907815721101</v>
      </c>
      <c r="FF24">
        <v>1.03471927519087</v>
      </c>
      <c r="FG24">
        <v>1.00683796772568</v>
      </c>
      <c r="FH24">
        <v>1.0074615078938201</v>
      </c>
      <c r="FI24">
        <v>0.97588085760806897</v>
      </c>
      <c r="FJ24">
        <v>0.99320492150518003</v>
      </c>
      <c r="FK24">
        <v>0.94679404931901001</v>
      </c>
      <c r="FL24">
        <v>1.0379513297206899</v>
      </c>
      <c r="FM24">
        <v>1.0194317216053099</v>
      </c>
      <c r="FN24">
        <v>1.0409811433434599</v>
      </c>
      <c r="FO24">
        <v>1.05767475337582</v>
      </c>
      <c r="FP24">
        <v>0.99971531044671402</v>
      </c>
      <c r="FQ24">
        <v>1.03848378257441</v>
      </c>
      <c r="FR24">
        <v>0.994690537861878</v>
      </c>
      <c r="FS24">
        <v>0.95755510375359298</v>
      </c>
      <c r="FT24">
        <v>1.0083802084734901</v>
      </c>
      <c r="FU24">
        <v>1.0388576559746101</v>
      </c>
      <c r="FV24">
        <v>1.01566639496783</v>
      </c>
      <c r="FW24">
        <v>1.00306260217695</v>
      </c>
      <c r="FX24">
        <v>1.01758148327957</v>
      </c>
      <c r="FY24">
        <v>1.0002700752076901</v>
      </c>
      <c r="FZ24">
        <v>1.05981717963863</v>
      </c>
      <c r="GA24">
        <v>1.0006844898354701</v>
      </c>
      <c r="GB24">
        <v>1.0033404749741199</v>
      </c>
      <c r="GC24">
        <v>0.96871036008004396</v>
      </c>
      <c r="GD24">
        <v>0.99932335432956299</v>
      </c>
      <c r="GE24">
        <v>0.97600360516059104</v>
      </c>
      <c r="GF24">
        <v>1.0103369726578599</v>
      </c>
      <c r="GG24">
        <v>0.96147889697343603</v>
      </c>
      <c r="GH24">
        <v>0.98974385931426301</v>
      </c>
      <c r="GI24">
        <v>1.0145082163199499</v>
      </c>
      <c r="GJ24">
        <v>1.01960794360007</v>
      </c>
      <c r="GK24">
        <v>1.0154291697937401</v>
      </c>
      <c r="GL24">
        <v>1.0486940978669801</v>
      </c>
      <c r="GM24">
        <v>1.0043303144705999</v>
      </c>
      <c r="GN24">
        <v>1.0557999184106699</v>
      </c>
      <c r="GO24">
        <f>PRODUCT(B24:GN24)</f>
        <v>7.2398128176179126</v>
      </c>
    </row>
    <row r="25" spans="1:197" x14ac:dyDescent="0.4">
      <c r="A25">
        <v>4</v>
      </c>
      <c r="B25">
        <v>0.92693836141511998</v>
      </c>
      <c r="C25">
        <v>1.0979296488469199</v>
      </c>
      <c r="D25">
        <v>1.04093397252855</v>
      </c>
      <c r="E25">
        <v>0.94057196815236499</v>
      </c>
      <c r="F25">
        <v>0.91786754167056905</v>
      </c>
      <c r="G25">
        <v>1.0057715484375001</v>
      </c>
      <c r="H25">
        <v>0.88353312124679695</v>
      </c>
      <c r="I25">
        <v>1.12756870674669</v>
      </c>
      <c r="J25">
        <v>1.1272356749847401</v>
      </c>
      <c r="K25">
        <v>1.0236455830232101</v>
      </c>
      <c r="L25">
        <v>1.00721857901814</v>
      </c>
      <c r="M25">
        <v>1.04606607835085</v>
      </c>
      <c r="N25">
        <v>1.1321019909251899</v>
      </c>
      <c r="O25">
        <v>0.91812325531086403</v>
      </c>
      <c r="P25">
        <v>0.98467753255069201</v>
      </c>
      <c r="Q25">
        <v>0.93178797785641398</v>
      </c>
      <c r="R25">
        <v>0.97919095249397203</v>
      </c>
      <c r="S25">
        <v>1.0538196382890901</v>
      </c>
      <c r="T25">
        <v>0.92082760531687802</v>
      </c>
      <c r="U25">
        <v>0.977496889868671</v>
      </c>
      <c r="V25">
        <v>1.0694081390469801</v>
      </c>
      <c r="W25">
        <v>0.90529805433951804</v>
      </c>
      <c r="X25">
        <v>0.938565824234733</v>
      </c>
      <c r="Y25">
        <v>0.99984006195832897</v>
      </c>
      <c r="Z25">
        <v>0.913857300885905</v>
      </c>
      <c r="AA25">
        <v>1.1260859429707499</v>
      </c>
      <c r="AB25">
        <v>1.0744371509873001</v>
      </c>
      <c r="AC25">
        <v>1.0426411401112401</v>
      </c>
      <c r="AD25">
        <v>1.0408861431322001</v>
      </c>
      <c r="AE25">
        <v>1.0897578298909301</v>
      </c>
      <c r="AF25">
        <v>0.93274710968570596</v>
      </c>
      <c r="AG25">
        <v>1.08622758043573</v>
      </c>
      <c r="AH25">
        <v>1.01298927660497</v>
      </c>
      <c r="AI25">
        <v>1.05091506600749</v>
      </c>
      <c r="AJ25">
        <v>1.0129909764554199</v>
      </c>
      <c r="AK25">
        <v>1.0460403214238101</v>
      </c>
      <c r="AL25">
        <v>0.96556258893272695</v>
      </c>
      <c r="AM25">
        <v>1.01080474302696</v>
      </c>
      <c r="AN25">
        <v>0.93367999185397299</v>
      </c>
      <c r="AO25">
        <v>1.00701223284165</v>
      </c>
      <c r="AP25">
        <v>0.99125818071711802</v>
      </c>
      <c r="AQ25">
        <v>1.0733183793949399</v>
      </c>
      <c r="AR25">
        <v>1.02692552483634</v>
      </c>
      <c r="AS25">
        <v>1.0118036225960201</v>
      </c>
      <c r="AT25">
        <v>1.0692921291116699</v>
      </c>
      <c r="AU25">
        <v>1.01913142326104</v>
      </c>
      <c r="AV25">
        <v>1.05599458940115</v>
      </c>
      <c r="AW25">
        <v>1.0553047280481</v>
      </c>
      <c r="AX25">
        <v>0.93003105989440504</v>
      </c>
      <c r="AY25">
        <v>0.94271636657606706</v>
      </c>
      <c r="AZ25">
        <v>1.08271790614564</v>
      </c>
      <c r="BA25">
        <v>1.03913946627725</v>
      </c>
      <c r="BB25">
        <v>1.0646039130884499</v>
      </c>
      <c r="BC25">
        <v>0.97711631924975195</v>
      </c>
      <c r="BD25">
        <v>1.1124857705204101</v>
      </c>
      <c r="BE25">
        <v>0.92793337821766797</v>
      </c>
      <c r="BF25">
        <v>1.0480905285769999</v>
      </c>
      <c r="BG25">
        <v>1.0059085519250901</v>
      </c>
      <c r="BH25">
        <v>1.0534719418946199</v>
      </c>
      <c r="BI25">
        <v>1.01331037168973</v>
      </c>
      <c r="BJ25">
        <v>1.01030604510513</v>
      </c>
      <c r="BK25">
        <v>1.06402260782936</v>
      </c>
      <c r="BL25">
        <v>0.95066182863080395</v>
      </c>
      <c r="BM25">
        <v>0.94250366379016604</v>
      </c>
      <c r="BN25">
        <v>1.01305855014971</v>
      </c>
      <c r="BO25">
        <v>1.0544706424261101</v>
      </c>
      <c r="BP25">
        <v>1.0159597780079499</v>
      </c>
      <c r="BQ25">
        <v>1.01998389333035</v>
      </c>
      <c r="BR25">
        <v>1.0526269159931001</v>
      </c>
      <c r="BS25">
        <v>1.00507716785965</v>
      </c>
      <c r="BT25">
        <v>0.93059729878458497</v>
      </c>
      <c r="BU25">
        <v>1.0407667813500701</v>
      </c>
      <c r="BV25">
        <v>1.0330962489092901</v>
      </c>
      <c r="BW25">
        <v>1.0354344599070799</v>
      </c>
      <c r="BX25">
        <v>1.0518006100714199</v>
      </c>
      <c r="BY25">
        <v>1.0326411628030301</v>
      </c>
      <c r="BZ25">
        <v>1.0560460977949899</v>
      </c>
      <c r="CA25">
        <v>0.96063406425319298</v>
      </c>
      <c r="CB25">
        <v>1.02463480546226</v>
      </c>
      <c r="CC25">
        <v>1.0080394136908799</v>
      </c>
      <c r="CD25">
        <v>0.98199286589031998</v>
      </c>
      <c r="CE25">
        <v>0.99069237956490097</v>
      </c>
      <c r="CF25">
        <v>0.91751730969037704</v>
      </c>
      <c r="CG25">
        <v>0.95521156854509304</v>
      </c>
      <c r="CH25">
        <v>1.0027872011732699</v>
      </c>
      <c r="CI25">
        <v>1.0776140065775901</v>
      </c>
      <c r="CJ25">
        <v>1.0021783078616799</v>
      </c>
      <c r="CK25">
        <v>0.91683678376245703</v>
      </c>
      <c r="CL25">
        <v>0.95818914474648398</v>
      </c>
      <c r="CM25">
        <v>0.918157255082658</v>
      </c>
      <c r="CN25">
        <v>0.94647238974772196</v>
      </c>
      <c r="CO25">
        <v>0.73811038004982299</v>
      </c>
      <c r="CP25">
        <v>1.01771184247867</v>
      </c>
      <c r="CQ25">
        <v>1.08696631854998</v>
      </c>
      <c r="CR25">
        <v>1.0440845919908801</v>
      </c>
      <c r="CS25">
        <v>0.91691333205061398</v>
      </c>
      <c r="CT25">
        <v>1.14894592527335</v>
      </c>
      <c r="CU25">
        <v>1.16599560382209</v>
      </c>
      <c r="CV25">
        <v>1.0300957708256</v>
      </c>
      <c r="CW25">
        <v>0.96898903817565596</v>
      </c>
      <c r="CX25">
        <v>1.1107223409537399</v>
      </c>
      <c r="CY25">
        <v>0.98709404459328998</v>
      </c>
      <c r="CZ25">
        <v>1.06037114697122</v>
      </c>
      <c r="DA25">
        <v>0.96404850274117804</v>
      </c>
      <c r="DB25">
        <v>0.97022686928773505</v>
      </c>
      <c r="DC25">
        <v>1.03158881581932</v>
      </c>
      <c r="DD25">
        <v>1.0527290238604601</v>
      </c>
      <c r="DE25">
        <v>0.97073844124647302</v>
      </c>
      <c r="DF25">
        <v>1.0393676285219999</v>
      </c>
      <c r="DG25">
        <v>0.98361693760259195</v>
      </c>
      <c r="DH25">
        <v>0.922672529808373</v>
      </c>
      <c r="DI25">
        <v>1.0439928868825701</v>
      </c>
      <c r="DJ25">
        <v>1.03173615630923</v>
      </c>
      <c r="DK25">
        <v>0.97369507043362202</v>
      </c>
      <c r="DL25">
        <v>1.0362682055559</v>
      </c>
      <c r="DM25">
        <v>0.99850205616079202</v>
      </c>
      <c r="DN25">
        <v>0.98964456990999405</v>
      </c>
      <c r="DO25">
        <v>1.0671925125477499</v>
      </c>
      <c r="DP25">
        <v>0.97734370960704198</v>
      </c>
      <c r="DQ25">
        <v>0.95740649130691602</v>
      </c>
      <c r="DR25">
        <v>1.0288112018745601</v>
      </c>
      <c r="DS25">
        <v>1.00148545046552</v>
      </c>
      <c r="DT25">
        <v>0.99052299838864399</v>
      </c>
      <c r="DU25">
        <v>1.0045480425719899</v>
      </c>
      <c r="DV25">
        <v>1.02523949716003</v>
      </c>
      <c r="DW25">
        <v>0.90579217704315695</v>
      </c>
      <c r="DX25">
        <v>0.97193221880062397</v>
      </c>
      <c r="DY25">
        <v>1.0962862530842901</v>
      </c>
      <c r="DZ25">
        <v>0.96878439714636999</v>
      </c>
      <c r="EA25">
        <v>0.99284495571138798</v>
      </c>
      <c r="EB25">
        <v>1.056800417277</v>
      </c>
      <c r="EC25">
        <v>1.0547583227772199</v>
      </c>
      <c r="ED25">
        <v>0.96753113872011998</v>
      </c>
      <c r="EE25">
        <v>0.92017610754055701</v>
      </c>
      <c r="EF25">
        <v>0.94314200608242404</v>
      </c>
      <c r="EG25">
        <v>1.0301282032040699</v>
      </c>
      <c r="EH25">
        <v>1.05038368392027</v>
      </c>
      <c r="EI25">
        <v>1.02850745244578</v>
      </c>
      <c r="EJ25">
        <v>1.03597462988185</v>
      </c>
      <c r="EK25">
        <v>0.95875300103552397</v>
      </c>
      <c r="EL25">
        <v>0.98680259939374604</v>
      </c>
      <c r="EM25">
        <v>1.0345854575250599</v>
      </c>
      <c r="EN25">
        <v>0.99308092027023598</v>
      </c>
      <c r="EO25">
        <v>1.01759686464355</v>
      </c>
      <c r="EP25">
        <v>0.96696034519818996</v>
      </c>
      <c r="EQ25">
        <v>0.95057060995378095</v>
      </c>
      <c r="ER25">
        <v>1.0360603497443499</v>
      </c>
      <c r="ES25">
        <v>0.94277708970279805</v>
      </c>
      <c r="ET25">
        <v>1.05604678432814</v>
      </c>
      <c r="EU25">
        <v>1.0013420729412801</v>
      </c>
      <c r="EV25">
        <v>1.0451338179866201</v>
      </c>
      <c r="EW25">
        <v>0.99770003839989196</v>
      </c>
      <c r="EX25">
        <v>0.986259486626898</v>
      </c>
      <c r="EY25">
        <v>0.99597084288646098</v>
      </c>
      <c r="EZ25">
        <v>0.95082235351747701</v>
      </c>
      <c r="FA25">
        <v>1.0113205234165901</v>
      </c>
      <c r="FB25">
        <v>0.99376451684719702</v>
      </c>
      <c r="FC25">
        <v>1.00116774642081</v>
      </c>
      <c r="FD25">
        <v>1.0018118224154999</v>
      </c>
      <c r="FE25">
        <v>1.0161199231946401</v>
      </c>
      <c r="FF25">
        <v>1.05283772710533</v>
      </c>
      <c r="FG25">
        <v>0.99649327903335405</v>
      </c>
      <c r="FH25">
        <v>0.99120808252061199</v>
      </c>
      <c r="FI25">
        <v>0.95775932475274295</v>
      </c>
      <c r="FJ25">
        <v>1.0057525588457501</v>
      </c>
      <c r="FK25">
        <v>0.98046128751901396</v>
      </c>
      <c r="FL25">
        <v>1.03417688864055</v>
      </c>
      <c r="FM25">
        <v>1.05927080108176</v>
      </c>
      <c r="FN25">
        <v>1.0001201926113801</v>
      </c>
      <c r="FO25">
        <v>1.08926871111735</v>
      </c>
      <c r="FP25">
        <v>0.98742665698006604</v>
      </c>
      <c r="FQ25">
        <v>0.97450471023705598</v>
      </c>
      <c r="FR25">
        <v>0.96807507801117298</v>
      </c>
      <c r="FS25">
        <v>0.95702740840894795</v>
      </c>
      <c r="FT25">
        <v>1.0063178500338199</v>
      </c>
      <c r="FU25">
        <v>1.0226697548857999</v>
      </c>
      <c r="FV25">
        <v>0.96924447231272404</v>
      </c>
      <c r="FW25">
        <v>0.96368838081129304</v>
      </c>
      <c r="FX25">
        <v>0.96198148158503505</v>
      </c>
      <c r="FY25">
        <v>1.02387598062501</v>
      </c>
      <c r="FZ25">
        <v>1.02501570462242</v>
      </c>
      <c r="GA25">
        <v>1.00348617455707</v>
      </c>
      <c r="GB25">
        <v>1.0016961507964699</v>
      </c>
      <c r="GC25">
        <v>0.98277722171598403</v>
      </c>
      <c r="GD25">
        <v>1.05848470215652</v>
      </c>
      <c r="GE25">
        <v>1.0013387108392999</v>
      </c>
      <c r="GF25">
        <v>1.0184486507648101</v>
      </c>
      <c r="GG25">
        <v>0.96309042530322098</v>
      </c>
      <c r="GH25">
        <v>0.96475050888792302</v>
      </c>
      <c r="GI25">
        <v>1.0109794473065099</v>
      </c>
      <c r="GJ25">
        <v>0.96481854953032298</v>
      </c>
      <c r="GK25">
        <v>1.03502709066096</v>
      </c>
      <c r="GL25">
        <v>0.99814528661385005</v>
      </c>
      <c r="GM25">
        <v>1.00950441871803</v>
      </c>
      <c r="GN25">
        <v>1.06047494811972</v>
      </c>
      <c r="GO25">
        <f>PRODUCT(B25:GN25)</f>
        <v>2.3913616238813136</v>
      </c>
    </row>
    <row r="27" spans="1:197" x14ac:dyDescent="0.4">
      <c r="B27">
        <v>0</v>
      </c>
      <c r="C27">
        <v>1</v>
      </c>
      <c r="D27">
        <v>2</v>
      </c>
      <c r="E27">
        <v>3</v>
      </c>
      <c r="F27">
        <v>4</v>
      </c>
      <c r="G27">
        <v>5</v>
      </c>
      <c r="H27">
        <v>6</v>
      </c>
      <c r="I27">
        <v>7</v>
      </c>
      <c r="J27">
        <v>8</v>
      </c>
      <c r="K27">
        <v>9</v>
      </c>
      <c r="L27">
        <v>10</v>
      </c>
      <c r="M27">
        <v>11</v>
      </c>
      <c r="N27">
        <v>12</v>
      </c>
      <c r="O27">
        <v>13</v>
      </c>
      <c r="P27">
        <v>14</v>
      </c>
      <c r="Q27">
        <v>15</v>
      </c>
      <c r="R27">
        <v>16</v>
      </c>
      <c r="S27">
        <v>17</v>
      </c>
      <c r="T27">
        <v>18</v>
      </c>
      <c r="U27">
        <v>19</v>
      </c>
      <c r="V27">
        <v>20</v>
      </c>
      <c r="W27">
        <v>21</v>
      </c>
      <c r="X27">
        <v>22</v>
      </c>
      <c r="Y27">
        <v>23</v>
      </c>
      <c r="Z27">
        <v>24</v>
      </c>
      <c r="AA27">
        <v>25</v>
      </c>
      <c r="AB27">
        <v>26</v>
      </c>
      <c r="AC27">
        <v>27</v>
      </c>
      <c r="AD27">
        <v>28</v>
      </c>
      <c r="AE27">
        <v>29</v>
      </c>
      <c r="AF27">
        <v>30</v>
      </c>
      <c r="AG27">
        <v>31</v>
      </c>
      <c r="AH27">
        <v>32</v>
      </c>
      <c r="AI27">
        <v>33</v>
      </c>
      <c r="AJ27">
        <v>34</v>
      </c>
      <c r="AK27">
        <v>35</v>
      </c>
      <c r="AL27">
        <v>36</v>
      </c>
      <c r="AM27">
        <v>37</v>
      </c>
      <c r="AN27">
        <v>38</v>
      </c>
      <c r="AO27">
        <v>39</v>
      </c>
      <c r="AP27">
        <v>40</v>
      </c>
      <c r="AQ27">
        <v>41</v>
      </c>
      <c r="AR27">
        <v>42</v>
      </c>
      <c r="AS27">
        <v>43</v>
      </c>
      <c r="AT27">
        <v>44</v>
      </c>
      <c r="AU27">
        <v>45</v>
      </c>
      <c r="AV27">
        <v>46</v>
      </c>
      <c r="AW27">
        <v>47</v>
      </c>
      <c r="AX27">
        <v>48</v>
      </c>
      <c r="AY27">
        <v>49</v>
      </c>
      <c r="AZ27">
        <v>50</v>
      </c>
      <c r="BA27">
        <v>51</v>
      </c>
      <c r="BB27">
        <v>52</v>
      </c>
      <c r="BC27">
        <v>53</v>
      </c>
      <c r="BD27">
        <v>54</v>
      </c>
      <c r="BE27">
        <v>55</v>
      </c>
      <c r="BF27">
        <v>56</v>
      </c>
      <c r="BG27">
        <v>57</v>
      </c>
      <c r="BH27">
        <v>58</v>
      </c>
      <c r="BI27">
        <v>59</v>
      </c>
      <c r="BJ27">
        <v>60</v>
      </c>
      <c r="BK27">
        <v>61</v>
      </c>
      <c r="BL27">
        <v>62</v>
      </c>
      <c r="BM27">
        <v>63</v>
      </c>
      <c r="BN27">
        <v>64</v>
      </c>
      <c r="BO27">
        <v>65</v>
      </c>
      <c r="BP27">
        <v>66</v>
      </c>
      <c r="BQ27">
        <v>67</v>
      </c>
      <c r="BR27">
        <v>68</v>
      </c>
      <c r="BS27">
        <v>69</v>
      </c>
      <c r="BT27">
        <v>70</v>
      </c>
      <c r="BU27">
        <v>71</v>
      </c>
      <c r="BV27">
        <v>72</v>
      </c>
      <c r="BW27">
        <v>73</v>
      </c>
      <c r="BX27">
        <v>74</v>
      </c>
      <c r="BY27">
        <v>75</v>
      </c>
      <c r="BZ27">
        <v>76</v>
      </c>
      <c r="CA27">
        <v>77</v>
      </c>
      <c r="CB27">
        <v>78</v>
      </c>
      <c r="CC27">
        <v>79</v>
      </c>
      <c r="CD27">
        <v>80</v>
      </c>
      <c r="CE27">
        <v>81</v>
      </c>
      <c r="CF27">
        <v>82</v>
      </c>
      <c r="CG27">
        <v>83</v>
      </c>
      <c r="CH27">
        <v>84</v>
      </c>
      <c r="CI27">
        <v>85</v>
      </c>
      <c r="CJ27">
        <v>86</v>
      </c>
      <c r="CK27">
        <v>87</v>
      </c>
      <c r="CL27">
        <v>88</v>
      </c>
      <c r="CM27">
        <v>89</v>
      </c>
      <c r="CN27">
        <v>90</v>
      </c>
      <c r="CO27">
        <v>91</v>
      </c>
      <c r="CP27">
        <v>92</v>
      </c>
      <c r="CQ27">
        <v>93</v>
      </c>
      <c r="CR27">
        <v>94</v>
      </c>
      <c r="CS27">
        <v>95</v>
      </c>
      <c r="CT27">
        <v>96</v>
      </c>
      <c r="CU27">
        <v>97</v>
      </c>
      <c r="CV27">
        <v>98</v>
      </c>
      <c r="CW27">
        <v>99</v>
      </c>
      <c r="CX27">
        <v>100</v>
      </c>
      <c r="CY27">
        <v>101</v>
      </c>
      <c r="CZ27">
        <v>102</v>
      </c>
      <c r="DA27">
        <v>103</v>
      </c>
      <c r="DB27">
        <v>104</v>
      </c>
      <c r="DC27">
        <v>105</v>
      </c>
      <c r="DD27">
        <v>106</v>
      </c>
      <c r="DE27">
        <v>107</v>
      </c>
      <c r="DF27">
        <v>108</v>
      </c>
      <c r="DG27">
        <v>109</v>
      </c>
      <c r="DH27">
        <v>110</v>
      </c>
      <c r="DI27">
        <v>111</v>
      </c>
      <c r="DJ27">
        <v>112</v>
      </c>
      <c r="DK27">
        <v>113</v>
      </c>
      <c r="DL27">
        <v>114</v>
      </c>
      <c r="DM27">
        <v>115</v>
      </c>
      <c r="DN27">
        <v>116</v>
      </c>
      <c r="DO27">
        <v>117</v>
      </c>
      <c r="DP27">
        <v>118</v>
      </c>
      <c r="DQ27">
        <v>119</v>
      </c>
      <c r="DR27">
        <v>120</v>
      </c>
      <c r="DS27">
        <v>121</v>
      </c>
      <c r="DT27">
        <v>122</v>
      </c>
      <c r="DU27">
        <v>123</v>
      </c>
      <c r="DV27">
        <v>124</v>
      </c>
      <c r="DW27">
        <v>125</v>
      </c>
      <c r="DX27">
        <v>126</v>
      </c>
      <c r="DY27">
        <v>127</v>
      </c>
      <c r="DZ27">
        <v>128</v>
      </c>
      <c r="EA27">
        <v>129</v>
      </c>
      <c r="EB27">
        <v>130</v>
      </c>
      <c r="EC27">
        <v>131</v>
      </c>
      <c r="ED27">
        <v>132</v>
      </c>
      <c r="EE27">
        <v>133</v>
      </c>
      <c r="EF27">
        <v>134</v>
      </c>
      <c r="EG27">
        <v>135</v>
      </c>
      <c r="EH27">
        <v>136</v>
      </c>
      <c r="EI27">
        <v>137</v>
      </c>
      <c r="EJ27">
        <v>138</v>
      </c>
      <c r="EK27">
        <v>139</v>
      </c>
      <c r="EL27">
        <v>140</v>
      </c>
      <c r="EM27">
        <v>141</v>
      </c>
      <c r="EN27">
        <v>142</v>
      </c>
      <c r="EO27">
        <v>143</v>
      </c>
      <c r="EP27">
        <v>144</v>
      </c>
      <c r="EQ27">
        <v>145</v>
      </c>
      <c r="ER27">
        <v>146</v>
      </c>
      <c r="ES27">
        <v>147</v>
      </c>
      <c r="ET27">
        <v>148</v>
      </c>
      <c r="EU27">
        <v>149</v>
      </c>
      <c r="EV27">
        <v>150</v>
      </c>
      <c r="EW27">
        <v>151</v>
      </c>
      <c r="EX27">
        <v>152</v>
      </c>
      <c r="EY27">
        <v>153</v>
      </c>
      <c r="EZ27">
        <v>154</v>
      </c>
      <c r="FA27">
        <v>155</v>
      </c>
      <c r="FB27">
        <v>156</v>
      </c>
      <c r="FC27">
        <v>157</v>
      </c>
      <c r="FD27">
        <v>158</v>
      </c>
      <c r="FE27">
        <v>159</v>
      </c>
      <c r="FF27">
        <v>160</v>
      </c>
      <c r="FG27">
        <v>161</v>
      </c>
      <c r="FH27">
        <v>162</v>
      </c>
      <c r="FI27">
        <v>163</v>
      </c>
      <c r="FJ27">
        <v>164</v>
      </c>
      <c r="FK27">
        <v>165</v>
      </c>
      <c r="FL27">
        <v>166</v>
      </c>
      <c r="FM27">
        <v>167</v>
      </c>
      <c r="FN27">
        <v>168</v>
      </c>
      <c r="FO27">
        <v>169</v>
      </c>
      <c r="FP27">
        <v>170</v>
      </c>
      <c r="FQ27">
        <v>171</v>
      </c>
      <c r="FR27">
        <v>172</v>
      </c>
      <c r="FS27">
        <v>173</v>
      </c>
      <c r="FT27">
        <v>174</v>
      </c>
      <c r="FU27">
        <v>175</v>
      </c>
      <c r="FV27">
        <v>176</v>
      </c>
      <c r="FW27">
        <v>177</v>
      </c>
      <c r="FX27">
        <v>178</v>
      </c>
      <c r="FY27">
        <v>179</v>
      </c>
      <c r="FZ27">
        <v>180</v>
      </c>
      <c r="GA27">
        <v>181</v>
      </c>
      <c r="GB27">
        <v>182</v>
      </c>
      <c r="GC27">
        <v>183</v>
      </c>
      <c r="GD27">
        <v>184</v>
      </c>
      <c r="GE27">
        <v>185</v>
      </c>
      <c r="GF27">
        <v>186</v>
      </c>
      <c r="GG27">
        <v>187</v>
      </c>
      <c r="GH27">
        <v>188</v>
      </c>
      <c r="GI27">
        <v>189</v>
      </c>
      <c r="GJ27">
        <v>190</v>
      </c>
      <c r="GK27">
        <v>191</v>
      </c>
      <c r="GL27">
        <v>192</v>
      </c>
      <c r="GM27">
        <v>193</v>
      </c>
      <c r="GN27">
        <v>194</v>
      </c>
    </row>
    <row r="28" spans="1:197" x14ac:dyDescent="0.4">
      <c r="A28">
        <v>8</v>
      </c>
      <c r="B28">
        <v>0.89157194059904799</v>
      </c>
      <c r="C28">
        <v>1.0909026379434199</v>
      </c>
      <c r="D28">
        <v>1.1397606387287</v>
      </c>
      <c r="E28">
        <v>1.00290746296287</v>
      </c>
      <c r="F28">
        <v>0.87213442216165904</v>
      </c>
      <c r="G28">
        <v>1.0106397964480001</v>
      </c>
      <c r="H28">
        <v>0.918133763748053</v>
      </c>
      <c r="I28">
        <v>1.0925095250266901</v>
      </c>
      <c r="J28">
        <v>1.1483464889797499</v>
      </c>
      <c r="K28">
        <v>1.0292809687240601</v>
      </c>
      <c r="L28">
        <v>1.10245479917524</v>
      </c>
      <c r="M28">
        <v>1.07615143959782</v>
      </c>
      <c r="N28">
        <v>1.1045543971515099</v>
      </c>
      <c r="O28">
        <v>0.91395611656850095</v>
      </c>
      <c r="P28">
        <v>0.94476399705440095</v>
      </c>
      <c r="Q28">
        <v>0.93923896992502798</v>
      </c>
      <c r="R28">
        <v>0.95193302955590997</v>
      </c>
      <c r="S28">
        <v>1.02191499772133</v>
      </c>
      <c r="T28">
        <v>0.87101074339653795</v>
      </c>
      <c r="U28">
        <v>1.02031464672438</v>
      </c>
      <c r="V28">
        <v>1.0910344382347199</v>
      </c>
      <c r="W28">
        <v>0.87452659236951702</v>
      </c>
      <c r="X28">
        <v>0.95088406394678504</v>
      </c>
      <c r="Y28">
        <v>0.984283653908407</v>
      </c>
      <c r="Z28">
        <v>0.95045540510156501</v>
      </c>
      <c r="AA28">
        <v>1.14070069768194</v>
      </c>
      <c r="AB28">
        <v>1.0707637933287499</v>
      </c>
      <c r="AC28">
        <v>1.0345788790264101</v>
      </c>
      <c r="AD28">
        <v>1.0381526889482</v>
      </c>
      <c r="AE28">
        <v>1.02229127541243</v>
      </c>
      <c r="AF28">
        <v>0.95517149348765096</v>
      </c>
      <c r="AG28">
        <v>1.11483602926623</v>
      </c>
      <c r="AH28">
        <v>1.0487119915588199</v>
      </c>
      <c r="AI28">
        <v>1.0162850556181</v>
      </c>
      <c r="AJ28">
        <v>1.03084909510329</v>
      </c>
      <c r="AK28">
        <v>1.0571772851833801</v>
      </c>
      <c r="AL28">
        <v>0.99456883615825098</v>
      </c>
      <c r="AM28">
        <v>1.0029022133271499</v>
      </c>
      <c r="AN28">
        <v>0.92881688027007203</v>
      </c>
      <c r="AO28">
        <v>0.99668935260955904</v>
      </c>
      <c r="AP28">
        <v>0.97603585310894903</v>
      </c>
      <c r="AQ28">
        <v>1.06140353122397</v>
      </c>
      <c r="AR28">
        <v>1.0716752523677699</v>
      </c>
      <c r="AS28">
        <v>1.0120115622301</v>
      </c>
      <c r="AT28">
        <v>1.0829070606468401</v>
      </c>
      <c r="AU28">
        <v>1.0038809176080099</v>
      </c>
      <c r="AV28">
        <v>1.05054763301486</v>
      </c>
      <c r="AW28">
        <v>1.0986117926166299</v>
      </c>
      <c r="AX28">
        <v>0.960612234114809</v>
      </c>
      <c r="AY28">
        <v>0.96407604692179405</v>
      </c>
      <c r="AZ28">
        <v>1.04811281152981</v>
      </c>
      <c r="BA28">
        <v>1.08825460085638</v>
      </c>
      <c r="BB28">
        <v>1.07014872484269</v>
      </c>
      <c r="BC28">
        <v>0.97401032103743002</v>
      </c>
      <c r="BD28">
        <v>1.13988642134166</v>
      </c>
      <c r="BE28">
        <v>0.96701406660072098</v>
      </c>
      <c r="BF28">
        <v>1.1319073508558199</v>
      </c>
      <c r="BG28">
        <v>1.02831163590805</v>
      </c>
      <c r="BH28">
        <v>1.0094717409812199</v>
      </c>
      <c r="BI28">
        <v>1.0050595422697399</v>
      </c>
      <c r="BJ28">
        <v>0.99428665173515696</v>
      </c>
      <c r="BK28">
        <v>1.0305580855088701</v>
      </c>
      <c r="BL28">
        <v>0.927956352423148</v>
      </c>
      <c r="BM28">
        <v>0.97472274075844501</v>
      </c>
      <c r="BN28">
        <v>0.99400566190579798</v>
      </c>
      <c r="BO28">
        <v>1.0201372384109699</v>
      </c>
      <c r="BP28">
        <v>1.0202941410697599</v>
      </c>
      <c r="BQ28">
        <v>1.00470365907089</v>
      </c>
      <c r="BR28">
        <v>1.0498017896366001</v>
      </c>
      <c r="BS28">
        <v>1.0132017397144</v>
      </c>
      <c r="BT28">
        <v>0.96058264953332395</v>
      </c>
      <c r="BU28">
        <v>1.03941955602789</v>
      </c>
      <c r="BV28">
        <v>1.0371048553158599</v>
      </c>
      <c r="BW28">
        <v>1.06388878294047</v>
      </c>
      <c r="BX28">
        <v>1.11337583651549</v>
      </c>
      <c r="BY28">
        <v>1.0331273910291701</v>
      </c>
      <c r="BZ28">
        <v>1.09647672240392</v>
      </c>
      <c r="CA28">
        <v>0.96371558236712795</v>
      </c>
      <c r="CB28">
        <v>1.0541989961897</v>
      </c>
      <c r="CC28">
        <v>1.05914930327817</v>
      </c>
      <c r="CD28">
        <v>0.93109490661927297</v>
      </c>
      <c r="CE28">
        <v>0.99921541458547203</v>
      </c>
      <c r="CF28">
        <v>0.85314055699271496</v>
      </c>
      <c r="CG28">
        <v>1.05385894138681</v>
      </c>
      <c r="CH28">
        <v>0.96127779458553897</v>
      </c>
      <c r="CI28">
        <v>1.0662894231164199</v>
      </c>
      <c r="CJ28">
        <v>1.0054759601135399</v>
      </c>
      <c r="CK28">
        <v>0.92902626267216104</v>
      </c>
      <c r="CL28">
        <v>0.95598206471143299</v>
      </c>
      <c r="CM28">
        <v>0.94387571614884902</v>
      </c>
      <c r="CN28">
        <v>0.96982162891551904</v>
      </c>
      <c r="CO28">
        <v>0.79542032803448104</v>
      </c>
      <c r="CP28">
        <v>1.0087069926851799</v>
      </c>
      <c r="CQ28">
        <v>1.0434790564746901</v>
      </c>
      <c r="CR28">
        <v>1.0152228000036201</v>
      </c>
      <c r="CS28">
        <v>0.93896240834099398</v>
      </c>
      <c r="CT28">
        <v>1.11042808174234</v>
      </c>
      <c r="CU28">
        <v>1.10078487385426</v>
      </c>
      <c r="CV28">
        <v>1.0032858172582599</v>
      </c>
      <c r="CW28">
        <v>1.0058498028459999</v>
      </c>
      <c r="CX28">
        <v>1.07680160989278</v>
      </c>
      <c r="CY28">
        <v>1.00608917702663</v>
      </c>
      <c r="CZ28">
        <v>1.0540853885099399</v>
      </c>
      <c r="DA28">
        <v>0.95025614928440805</v>
      </c>
      <c r="DB28">
        <v>0.96869671624157605</v>
      </c>
      <c r="DC28">
        <v>1.07688653736868</v>
      </c>
      <c r="DD28">
        <v>0.94467335098911598</v>
      </c>
      <c r="DE28">
        <v>1.0066389964517399</v>
      </c>
      <c r="DF28">
        <v>1.0465103802833799</v>
      </c>
      <c r="DG28">
        <v>1.00457985308625</v>
      </c>
      <c r="DH28">
        <v>0.95252755189541205</v>
      </c>
      <c r="DI28">
        <v>1.02057736878967</v>
      </c>
      <c r="DJ28">
        <v>1.0304658458063101</v>
      </c>
      <c r="DK28">
        <v>0.99628765192288404</v>
      </c>
      <c r="DL28">
        <v>1.0801586834299499</v>
      </c>
      <c r="DM28">
        <v>1.00832215057276</v>
      </c>
      <c r="DN28">
        <v>1.0123747814695401</v>
      </c>
      <c r="DO28">
        <v>1.0581531860836799</v>
      </c>
      <c r="DP28">
        <v>1.0088083371864001</v>
      </c>
      <c r="DQ28">
        <v>0.93777029197554695</v>
      </c>
      <c r="DR28">
        <v>1.1037274531238499</v>
      </c>
      <c r="DS28">
        <v>1.0412467800101901</v>
      </c>
      <c r="DT28">
        <v>0.97175246310691499</v>
      </c>
      <c r="DU28">
        <v>0.99158132514154795</v>
      </c>
      <c r="DV28">
        <v>1.05045273444007</v>
      </c>
      <c r="DW28">
        <v>0.89161798008000703</v>
      </c>
      <c r="DX28">
        <v>0.92780911299980195</v>
      </c>
      <c r="DY28">
        <v>1.0786801411742799</v>
      </c>
      <c r="DZ28">
        <v>0.97283904890941797</v>
      </c>
      <c r="EA28">
        <v>0.99218602873004302</v>
      </c>
      <c r="EB28">
        <v>1.05191094473765</v>
      </c>
      <c r="EC28">
        <v>1.00062345807297</v>
      </c>
      <c r="ED28">
        <v>0.97218356737676204</v>
      </c>
      <c r="EE28">
        <v>0.96940088089799004</v>
      </c>
      <c r="EF28">
        <v>0.96208364821833503</v>
      </c>
      <c r="EG28">
        <v>1.02872070569588</v>
      </c>
      <c r="EH28">
        <v>1.0089267823202801</v>
      </c>
      <c r="EI28">
        <v>1.0369642039339999</v>
      </c>
      <c r="EJ28">
        <v>1.0460027234656499</v>
      </c>
      <c r="EK28">
        <v>0.98845774545455201</v>
      </c>
      <c r="EL28">
        <v>1.00467796565478</v>
      </c>
      <c r="EM28">
        <v>1.0230845551063401</v>
      </c>
      <c r="EN28">
        <v>1.0072974121232801</v>
      </c>
      <c r="EO28">
        <v>1.0392782901986399</v>
      </c>
      <c r="EP28">
        <v>0.99248276635915</v>
      </c>
      <c r="EQ28">
        <v>0.99940137521125805</v>
      </c>
      <c r="ER28">
        <v>1.0006751823554101</v>
      </c>
      <c r="ES28">
        <v>0.93550004942753495</v>
      </c>
      <c r="ET28">
        <v>1.0567323345217601</v>
      </c>
      <c r="EU28">
        <v>0.97569139197366295</v>
      </c>
      <c r="EV28">
        <v>1.02869100456275</v>
      </c>
      <c r="EW28">
        <v>1.0129217757176101</v>
      </c>
      <c r="EX28">
        <v>1.00414460589872</v>
      </c>
      <c r="EY28">
        <v>0.99308168749678805</v>
      </c>
      <c r="EZ28">
        <v>0.99006662542882895</v>
      </c>
      <c r="FA28">
        <v>1.0188273432558099</v>
      </c>
      <c r="FB28">
        <v>0.99692518892951298</v>
      </c>
      <c r="FC28">
        <v>1.0071027519924201</v>
      </c>
      <c r="FD28">
        <v>0.99864300672995199</v>
      </c>
      <c r="FE28">
        <v>1.01385777014689</v>
      </c>
      <c r="FF28">
        <v>1.04556743959229</v>
      </c>
      <c r="FG28">
        <v>1.0081902914100001</v>
      </c>
      <c r="FH28">
        <v>1.00713490098801</v>
      </c>
      <c r="FI28">
        <v>0.97319172189618797</v>
      </c>
      <c r="FJ28">
        <v>0.99447366585514096</v>
      </c>
      <c r="FK28">
        <v>0.95856165299532503</v>
      </c>
      <c r="FL28">
        <v>1.03197732526189</v>
      </c>
      <c r="FM28">
        <v>1.0252280129893001</v>
      </c>
      <c r="FN28">
        <v>1.03781405646889</v>
      </c>
      <c r="FO28">
        <v>1.0615663464330001</v>
      </c>
      <c r="FP28">
        <v>1.0009720647025</v>
      </c>
      <c r="FQ28">
        <v>1.02486882993523</v>
      </c>
      <c r="FR28">
        <v>0.99322540181909902</v>
      </c>
      <c r="FS28">
        <v>0.95323317621088899</v>
      </c>
      <c r="FT28">
        <v>1.0108634266066701</v>
      </c>
      <c r="FU28">
        <v>1.0482841028324901</v>
      </c>
      <c r="FV28">
        <v>1.0063842250611701</v>
      </c>
      <c r="FW28">
        <v>0.99537034563859905</v>
      </c>
      <c r="FX28">
        <v>0.997739099372842</v>
      </c>
      <c r="FY28">
        <v>1.00151404747499</v>
      </c>
      <c r="FZ28">
        <v>1.06142507020122</v>
      </c>
      <c r="GA28">
        <v>1.00242600210383</v>
      </c>
      <c r="GB28">
        <v>1.0010563347510599</v>
      </c>
      <c r="GC28">
        <v>0.97662372397142005</v>
      </c>
      <c r="GD28">
        <v>1.01456935356504</v>
      </c>
      <c r="GE28">
        <v>0.977289829836815</v>
      </c>
      <c r="GF28">
        <v>1.0132208682794299</v>
      </c>
      <c r="GG28">
        <v>0.95878378003356102</v>
      </c>
      <c r="GH28">
        <v>0.98328562384486995</v>
      </c>
      <c r="GI28">
        <v>1.0132242297994001</v>
      </c>
      <c r="GJ28">
        <v>1.0090173049001601</v>
      </c>
      <c r="GK28">
        <v>1.01992253912722</v>
      </c>
      <c r="GL28">
        <v>1.0324141265761599</v>
      </c>
      <c r="GM28">
        <v>1.0076575580470899</v>
      </c>
      <c r="GN28">
        <v>1.06656744644851</v>
      </c>
      <c r="GO28">
        <f>PRODUCT(B28:GN28)</f>
        <v>5.8180182103625118</v>
      </c>
    </row>
    <row r="29" spans="1:197" x14ac:dyDescent="0.4">
      <c r="A29">
        <v>2</v>
      </c>
      <c r="B29">
        <v>0.93825602201298297</v>
      </c>
      <c r="C29">
        <v>1.15042112303289</v>
      </c>
      <c r="D29">
        <v>0.97592483319562295</v>
      </c>
      <c r="E29">
        <v>0.90057727512696795</v>
      </c>
      <c r="F29">
        <v>0.96270652793765799</v>
      </c>
      <c r="G29">
        <v>0.98240279199356195</v>
      </c>
      <c r="H29">
        <v>0.85552577560082299</v>
      </c>
      <c r="I29">
        <v>1.1949276899878201</v>
      </c>
      <c r="J29">
        <v>1.1732489833531199</v>
      </c>
      <c r="K29">
        <v>1.05726885694966</v>
      </c>
      <c r="L29">
        <v>0.97625422404984397</v>
      </c>
      <c r="M29">
        <v>1.04278609588686</v>
      </c>
      <c r="N29">
        <v>1.13476208026423</v>
      </c>
      <c r="O29">
        <v>0.90530042759005902</v>
      </c>
      <c r="P29">
        <v>1.02111939278496</v>
      </c>
      <c r="Q29">
        <v>0.90602645220725397</v>
      </c>
      <c r="R29">
        <v>0.98610294139445898</v>
      </c>
      <c r="S29">
        <v>1.0289298255630701</v>
      </c>
      <c r="T29">
        <v>0.94671334010626895</v>
      </c>
      <c r="U29">
        <v>0.94838571594790999</v>
      </c>
      <c r="V29">
        <v>1.0509258464787901</v>
      </c>
      <c r="W29">
        <v>0.88857826493341596</v>
      </c>
      <c r="X29">
        <v>0.95960914549839704</v>
      </c>
      <c r="Y29">
        <v>0.997803581596722</v>
      </c>
      <c r="Z29">
        <v>0.85112547519100301</v>
      </c>
      <c r="AA29">
        <v>1.13539626544839</v>
      </c>
      <c r="AB29">
        <v>1.0583195827104801</v>
      </c>
      <c r="AC29">
        <v>1.0369507620343601</v>
      </c>
      <c r="AD29">
        <v>1.0764477917767299</v>
      </c>
      <c r="AE29">
        <v>1.15030694434648</v>
      </c>
      <c r="AF29">
        <v>0.92195930733982601</v>
      </c>
      <c r="AG29">
        <v>1.0631447203842499</v>
      </c>
      <c r="AH29">
        <v>0.97688144245675201</v>
      </c>
      <c r="AI29">
        <v>0.99907400413172098</v>
      </c>
      <c r="AJ29">
        <v>1.05212926498037</v>
      </c>
      <c r="AK29">
        <v>1.0468821785442</v>
      </c>
      <c r="AL29">
        <v>0.96014000507097796</v>
      </c>
      <c r="AM29">
        <v>0.96304432108415505</v>
      </c>
      <c r="AN29">
        <v>0.97158462549472602</v>
      </c>
      <c r="AO29">
        <v>0.99798816756090503</v>
      </c>
      <c r="AP29">
        <v>0.94448909526852798</v>
      </c>
      <c r="AQ29">
        <v>1.05416159799068</v>
      </c>
      <c r="AR29">
        <v>1.0138733001039899</v>
      </c>
      <c r="AS29">
        <v>1.0319428947194</v>
      </c>
      <c r="AT29">
        <v>1.0602064728934799</v>
      </c>
      <c r="AU29">
        <v>1.01602692113046</v>
      </c>
      <c r="AV29">
        <v>1.0900036421296799</v>
      </c>
      <c r="AW29">
        <v>1.0399092115164501</v>
      </c>
      <c r="AX29">
        <v>0.92933478121537405</v>
      </c>
      <c r="AY29">
        <v>0.94146683616068505</v>
      </c>
      <c r="AZ29">
        <v>1.0954786634876901</v>
      </c>
      <c r="BA29">
        <v>1.0079498022011899</v>
      </c>
      <c r="BB29">
        <v>1.10214606651586</v>
      </c>
      <c r="BC29">
        <v>0.96932972981825605</v>
      </c>
      <c r="BD29">
        <v>1.12169253607516</v>
      </c>
      <c r="BE29">
        <v>0.91326657458816196</v>
      </c>
      <c r="BF29">
        <v>1.01462640446825</v>
      </c>
      <c r="BG29">
        <v>0.96294732761453905</v>
      </c>
      <c r="BH29">
        <v>1.0454594816664899</v>
      </c>
      <c r="BI29">
        <v>1.02015615809587</v>
      </c>
      <c r="BJ29">
        <v>1.03284709527468</v>
      </c>
      <c r="BK29">
        <v>1.0919166195782599</v>
      </c>
      <c r="BL29">
        <v>0.96949935673864296</v>
      </c>
      <c r="BM29">
        <v>0.95118985459865302</v>
      </c>
      <c r="BN29">
        <v>1.0308703597301301</v>
      </c>
      <c r="BO29">
        <v>1.0655308213449699</v>
      </c>
      <c r="BP29">
        <v>1.01376263840803</v>
      </c>
      <c r="BQ29">
        <v>1.03496536949955</v>
      </c>
      <c r="BR29">
        <v>1.0906155515682701</v>
      </c>
      <c r="BS29">
        <v>0.98628184540626895</v>
      </c>
      <c r="BT29">
        <v>0.92682711842017096</v>
      </c>
      <c r="BU29">
        <v>1.01009673452866</v>
      </c>
      <c r="BV29">
        <v>1.0399516771509301</v>
      </c>
      <c r="BW29">
        <v>1.02615382000114</v>
      </c>
      <c r="BX29">
        <v>1.04158719578142</v>
      </c>
      <c r="BY29">
        <v>1.0437665247604</v>
      </c>
      <c r="BZ29">
        <v>1.0283034348707201</v>
      </c>
      <c r="CA29">
        <v>0.98281360871039203</v>
      </c>
      <c r="CB29">
        <v>1.02338011882248</v>
      </c>
      <c r="CC29">
        <v>0.99043349256024704</v>
      </c>
      <c r="CD29">
        <v>1.04508566672185</v>
      </c>
      <c r="CE29">
        <v>0.97646501364072802</v>
      </c>
      <c r="CF29">
        <v>0.92763563227053503</v>
      </c>
      <c r="CG29">
        <v>0.96229942170568405</v>
      </c>
      <c r="CH29">
        <v>1.00449698830731</v>
      </c>
      <c r="CI29">
        <v>1.1019120012604899</v>
      </c>
      <c r="CJ29">
        <v>1.0393885834710299</v>
      </c>
      <c r="CK29">
        <v>0.90137835051687398</v>
      </c>
      <c r="CL29">
        <v>0.98126699197109901</v>
      </c>
      <c r="CM29">
        <v>0.92808779905059402</v>
      </c>
      <c r="CN29">
        <v>0.97822608668488198</v>
      </c>
      <c r="CO29">
        <v>0.75084614994009702</v>
      </c>
      <c r="CP29">
        <v>0.97158756727715001</v>
      </c>
      <c r="CQ29">
        <v>1.1035793456070599</v>
      </c>
      <c r="CR29">
        <v>1.04463971229019</v>
      </c>
      <c r="CS29">
        <v>0.85592930606725504</v>
      </c>
      <c r="CT29">
        <v>1.1387451366225101</v>
      </c>
      <c r="CU29">
        <v>1.18582347275322</v>
      </c>
      <c r="CV29">
        <v>1.0259941265043899</v>
      </c>
      <c r="CW29">
        <v>0.960782529299535</v>
      </c>
      <c r="CX29">
        <v>1.1480447386152</v>
      </c>
      <c r="CY29">
        <v>0.99527421086086798</v>
      </c>
      <c r="CZ29">
        <v>1.0650985234752699</v>
      </c>
      <c r="DA29">
        <v>0.97630017329510099</v>
      </c>
      <c r="DB29">
        <v>0.98480674513383304</v>
      </c>
      <c r="DC29">
        <v>1.0090516429320799</v>
      </c>
      <c r="DD29">
        <v>1.1224633227080301</v>
      </c>
      <c r="DE29">
        <v>0.942698295079337</v>
      </c>
      <c r="DF29">
        <v>1.0229701305433301</v>
      </c>
      <c r="DG29">
        <v>0.99610498816982196</v>
      </c>
      <c r="DH29">
        <v>0.94108314718703501</v>
      </c>
      <c r="DI29">
        <v>1.05439110715336</v>
      </c>
      <c r="DJ29">
        <v>1.0271046444486001</v>
      </c>
      <c r="DK29">
        <v>0.99980855741401198</v>
      </c>
      <c r="DL29">
        <v>1.0424119388264399</v>
      </c>
      <c r="DM29">
        <v>0.99938953965577304</v>
      </c>
      <c r="DN29">
        <v>0.97253351086956497</v>
      </c>
      <c r="DO29">
        <v>1.10706775598415</v>
      </c>
      <c r="DP29">
        <v>0.95355792823697905</v>
      </c>
      <c r="DQ29">
        <v>0.95252966484516899</v>
      </c>
      <c r="DR29">
        <v>0.99475821524869601</v>
      </c>
      <c r="DS29">
        <v>0.97278691768094805</v>
      </c>
      <c r="DT29">
        <v>1.0442538824885399</v>
      </c>
      <c r="DU29">
        <v>1.0016812973573801</v>
      </c>
      <c r="DV29">
        <v>0.94871298957289396</v>
      </c>
      <c r="DW29">
        <v>0.93735752754234203</v>
      </c>
      <c r="DX29">
        <v>0.95579985781527999</v>
      </c>
      <c r="DY29">
        <v>1.0957955383135101</v>
      </c>
      <c r="DZ29">
        <v>0.97602010653861704</v>
      </c>
      <c r="EA29">
        <v>0.98329874560455499</v>
      </c>
      <c r="EB29">
        <v>1.10242720709264</v>
      </c>
      <c r="EC29">
        <v>1.0915433948056801</v>
      </c>
      <c r="ED29">
        <v>0.99390697376353698</v>
      </c>
      <c r="EE29">
        <v>0.916409576887255</v>
      </c>
      <c r="EF29">
        <v>0.94517813566750597</v>
      </c>
      <c r="EG29">
        <v>1.0081509832820199</v>
      </c>
      <c r="EH29">
        <v>1.05439861585421</v>
      </c>
      <c r="EI29">
        <v>1.03855208198372</v>
      </c>
      <c r="EJ29">
        <v>1.04160094346773</v>
      </c>
      <c r="EK29">
        <v>0.941723379974585</v>
      </c>
      <c r="EL29">
        <v>0.98487370329160295</v>
      </c>
      <c r="EM29">
        <v>1.0465297138982601</v>
      </c>
      <c r="EN29">
        <v>0.97724513093818399</v>
      </c>
      <c r="EO29">
        <v>0.99634902566364403</v>
      </c>
      <c r="EP29">
        <v>0.96012975706721404</v>
      </c>
      <c r="EQ29">
        <v>0.94178037238004497</v>
      </c>
      <c r="ER29">
        <v>1.0298977090896699</v>
      </c>
      <c r="ES29">
        <v>0.92137728647255501</v>
      </c>
      <c r="ET29">
        <v>1.0765531002616699</v>
      </c>
      <c r="EU29">
        <v>1.0085026398424499</v>
      </c>
      <c r="EV29">
        <v>1.06092904332612</v>
      </c>
      <c r="EW29">
        <v>0.98671904595911697</v>
      </c>
      <c r="EX29">
        <v>0.980116470065725</v>
      </c>
      <c r="EY29">
        <v>0.99839306535880001</v>
      </c>
      <c r="EZ29">
        <v>0.92240754209486198</v>
      </c>
      <c r="FA29">
        <v>1.0205041849385099</v>
      </c>
      <c r="FB29">
        <v>0.981670044727457</v>
      </c>
      <c r="FC29">
        <v>0.99552131328461202</v>
      </c>
      <c r="FD29">
        <v>0.98451185851790202</v>
      </c>
      <c r="FE29">
        <v>1.00048111051806</v>
      </c>
      <c r="FF29">
        <v>1.0275635214141099</v>
      </c>
      <c r="FG29">
        <v>0.98073929560374296</v>
      </c>
      <c r="FH29">
        <v>0.97626108477066198</v>
      </c>
      <c r="FI29">
        <v>0.95039433474493995</v>
      </c>
      <c r="FJ29">
        <v>1.0132252187864701</v>
      </c>
      <c r="FK29">
        <v>0.96705811101375705</v>
      </c>
      <c r="FL29">
        <v>1.05429846539562</v>
      </c>
      <c r="FM29">
        <v>1.07592471502225</v>
      </c>
      <c r="FN29">
        <v>0.97192758937757995</v>
      </c>
      <c r="FO29">
        <v>1.1052962966301501</v>
      </c>
      <c r="FP29">
        <v>0.97011098649025995</v>
      </c>
      <c r="FQ29">
        <v>0.96498544845641598</v>
      </c>
      <c r="FR29">
        <v>0.947320162331586</v>
      </c>
      <c r="FS29">
        <v>0.97378742323511702</v>
      </c>
      <c r="FT29">
        <v>0.99432261906146602</v>
      </c>
      <c r="FU29">
        <v>0.96877606636546398</v>
      </c>
      <c r="FV29">
        <v>0.95995122928426002</v>
      </c>
      <c r="FW29">
        <v>0.95508318559904704</v>
      </c>
      <c r="FX29">
        <v>0.98575101551743705</v>
      </c>
      <c r="FY29">
        <v>1.0425059969731301</v>
      </c>
      <c r="FZ29">
        <v>0.98378266735584297</v>
      </c>
      <c r="GA29">
        <v>0.99932181020520805</v>
      </c>
      <c r="GB29">
        <v>1.0091883875110399</v>
      </c>
      <c r="GC29">
        <v>0.96519062778641895</v>
      </c>
      <c r="GD29">
        <v>1.05666205304156</v>
      </c>
      <c r="GE29">
        <v>1.0215289178131299</v>
      </c>
      <c r="GF29">
        <v>1.01502474638547</v>
      </c>
      <c r="GG29">
        <v>0.97548242139250396</v>
      </c>
      <c r="GH29">
        <v>0.96559010033915404</v>
      </c>
      <c r="GI29">
        <v>1.0125866243752699</v>
      </c>
      <c r="GJ29">
        <v>0.95239171026022595</v>
      </c>
      <c r="GK29">
        <v>1.03665153419423</v>
      </c>
      <c r="GL29">
        <v>1.0127163605239999</v>
      </c>
      <c r="GM29">
        <v>1.00136954865951</v>
      </c>
      <c r="GN29">
        <v>1.02207986567738</v>
      </c>
      <c r="GO29">
        <f>PRODUCT(B29:GN29)</f>
        <v>1.8809486680077685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5" sqref="A5"/>
    </sheetView>
  </sheetViews>
  <sheetFormatPr defaultRowHeight="17.399999999999999" x14ac:dyDescent="0.4"/>
  <cols>
    <col min="1" max="1" width="15.19921875" bestFit="1" customWidth="1"/>
    <col min="2" max="2" width="9.59765625" bestFit="1" customWidth="1"/>
  </cols>
  <sheetData>
    <row r="1" spans="1:10" x14ac:dyDescent="0.4">
      <c r="B1" t="s">
        <v>11</v>
      </c>
    </row>
    <row r="2" spans="1:10" x14ac:dyDescent="0.4">
      <c r="A2" t="s">
        <v>12</v>
      </c>
      <c r="B2" s="3">
        <v>4.8132148107630188</v>
      </c>
      <c r="C2" t="s">
        <v>13</v>
      </c>
      <c r="D2">
        <v>11.820486703635007</v>
      </c>
      <c r="E2" t="s">
        <v>15</v>
      </c>
      <c r="F2">
        <v>7.7420492052704306</v>
      </c>
      <c r="G2" t="s">
        <v>17</v>
      </c>
      <c r="H2">
        <v>7.2398128176179126</v>
      </c>
      <c r="I2" t="s">
        <v>19</v>
      </c>
      <c r="J2">
        <v>5.8180182103625118</v>
      </c>
    </row>
    <row r="3" spans="1:10" x14ac:dyDescent="0.4">
      <c r="C3" t="s">
        <v>14</v>
      </c>
      <c r="D3">
        <v>3.6399768291576038</v>
      </c>
      <c r="E3" t="s">
        <v>16</v>
      </c>
      <c r="F3">
        <v>3.2728914501566768</v>
      </c>
      <c r="G3" t="s">
        <v>18</v>
      </c>
      <c r="H3">
        <v>2.3913616238813136</v>
      </c>
      <c r="I3" t="s">
        <v>20</v>
      </c>
      <c r="J3">
        <v>1.8809486680077685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wics 10 섹터 수익률 raw_data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이상훈</dc:creator>
  <cp:lastModifiedBy>이상훈</cp:lastModifiedBy>
  <dcterms:created xsi:type="dcterms:W3CDTF">2017-07-04T09:31:39Z</dcterms:created>
  <dcterms:modified xsi:type="dcterms:W3CDTF">2017-07-05T01:13:14Z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6ad54096-24cf-45cc-8c77-3da6186492ac</vt:lpwstr>
  </property>
</Properties>
</file>