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4"/>
  </bookViews>
  <sheets>
    <sheet name="Sheet1" sheetId="1" r:id="rId1"/>
    <sheet name="Sheet2" sheetId="4" r:id="rId2"/>
    <sheet name="wics 10 섹터 수익률 raw_data" sheetId="2" r:id="rId3"/>
    <sheet name="Results" sheetId="3" r:id="rId4"/>
    <sheet name="2~5 200종목수익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J13" i="6"/>
  <c r="I213" i="6"/>
  <c r="H213" i="6"/>
  <c r="J213" i="6" s="1"/>
  <c r="J212" i="6"/>
  <c r="I212" i="6"/>
  <c r="H212" i="6"/>
  <c r="I211" i="6"/>
  <c r="H211" i="6"/>
  <c r="J211" i="6" s="1"/>
  <c r="I210" i="6"/>
  <c r="H210" i="6"/>
  <c r="J210" i="6" s="1"/>
  <c r="I209" i="6"/>
  <c r="J209" i="6" s="1"/>
  <c r="H209" i="6"/>
  <c r="J208" i="6"/>
  <c r="I208" i="6"/>
  <c r="H208" i="6"/>
  <c r="I207" i="6"/>
  <c r="H207" i="6"/>
  <c r="J207" i="6" s="1"/>
  <c r="I206" i="6"/>
  <c r="H206" i="6"/>
  <c r="J206" i="6" s="1"/>
  <c r="J205" i="6"/>
  <c r="I205" i="6"/>
  <c r="H205" i="6"/>
  <c r="J204" i="6"/>
  <c r="I204" i="6"/>
  <c r="H204" i="6"/>
  <c r="I203" i="6"/>
  <c r="H203" i="6"/>
  <c r="J203" i="6" s="1"/>
  <c r="I202" i="6"/>
  <c r="H202" i="6"/>
  <c r="J202" i="6" s="1"/>
  <c r="J201" i="6"/>
  <c r="I201" i="6"/>
  <c r="H201" i="6"/>
  <c r="J200" i="6"/>
  <c r="I200" i="6"/>
  <c r="H200" i="6"/>
  <c r="I199" i="6"/>
  <c r="H199" i="6"/>
  <c r="J199" i="6" s="1"/>
  <c r="I198" i="6"/>
  <c r="H198" i="6"/>
  <c r="J198" i="6" s="1"/>
  <c r="J197" i="6"/>
  <c r="I197" i="6"/>
  <c r="H197" i="6"/>
  <c r="J196" i="6"/>
  <c r="I196" i="6"/>
  <c r="H196" i="6"/>
  <c r="I195" i="6"/>
  <c r="H195" i="6"/>
  <c r="J195" i="6" s="1"/>
  <c r="I194" i="6"/>
  <c r="H194" i="6"/>
  <c r="J194" i="6" s="1"/>
  <c r="I193" i="6"/>
  <c r="H193" i="6"/>
  <c r="J193" i="6" s="1"/>
  <c r="J192" i="6"/>
  <c r="I192" i="6"/>
  <c r="H192" i="6"/>
  <c r="I191" i="6"/>
  <c r="J191" i="6" s="1"/>
  <c r="H191" i="6"/>
  <c r="I190" i="6"/>
  <c r="H190" i="6"/>
  <c r="J190" i="6" s="1"/>
  <c r="I189" i="6"/>
  <c r="H189" i="6"/>
  <c r="J189" i="6" s="1"/>
  <c r="J188" i="6"/>
  <c r="I188" i="6"/>
  <c r="H188" i="6"/>
  <c r="I187" i="6"/>
  <c r="J187" i="6" s="1"/>
  <c r="H187" i="6"/>
  <c r="I186" i="6"/>
  <c r="H186" i="6"/>
  <c r="J186" i="6" s="1"/>
  <c r="I185" i="6"/>
  <c r="H185" i="6"/>
  <c r="J185" i="6" s="1"/>
  <c r="J184" i="6"/>
  <c r="I184" i="6"/>
  <c r="H184" i="6"/>
  <c r="I183" i="6"/>
  <c r="J183" i="6" s="1"/>
  <c r="H183" i="6"/>
  <c r="I182" i="6"/>
  <c r="H182" i="6"/>
  <c r="J182" i="6" s="1"/>
  <c r="I181" i="6"/>
  <c r="H181" i="6"/>
  <c r="J181" i="6" s="1"/>
  <c r="J180" i="6"/>
  <c r="I180" i="6"/>
  <c r="H180" i="6"/>
  <c r="I179" i="6"/>
  <c r="J179" i="6" s="1"/>
  <c r="H179" i="6"/>
  <c r="I178" i="6"/>
  <c r="H178" i="6"/>
  <c r="J178" i="6" s="1"/>
  <c r="I177" i="6"/>
  <c r="H177" i="6"/>
  <c r="J177" i="6" s="1"/>
  <c r="J176" i="6"/>
  <c r="I176" i="6"/>
  <c r="H176" i="6"/>
  <c r="I175" i="6"/>
  <c r="J175" i="6" s="1"/>
  <c r="H175" i="6"/>
  <c r="I174" i="6"/>
  <c r="H174" i="6"/>
  <c r="J174" i="6" s="1"/>
  <c r="I173" i="6"/>
  <c r="H173" i="6"/>
  <c r="J173" i="6" s="1"/>
  <c r="J172" i="6"/>
  <c r="I172" i="6"/>
  <c r="H172" i="6"/>
  <c r="I171" i="6"/>
  <c r="J171" i="6" s="1"/>
  <c r="H171" i="6"/>
  <c r="I170" i="6"/>
  <c r="H170" i="6"/>
  <c r="J170" i="6" s="1"/>
  <c r="I169" i="6"/>
  <c r="H169" i="6"/>
  <c r="J169" i="6" s="1"/>
  <c r="J168" i="6"/>
  <c r="I168" i="6"/>
  <c r="H168" i="6"/>
  <c r="I167" i="6"/>
  <c r="H167" i="6"/>
  <c r="J167" i="6" s="1"/>
  <c r="I166" i="6"/>
  <c r="H166" i="6"/>
  <c r="J166" i="6" s="1"/>
  <c r="I165" i="6"/>
  <c r="H165" i="6"/>
  <c r="J165" i="6" s="1"/>
  <c r="J164" i="6"/>
  <c r="I164" i="6"/>
  <c r="H164" i="6"/>
  <c r="I163" i="6"/>
  <c r="H163" i="6"/>
  <c r="J163" i="6" s="1"/>
  <c r="I162" i="6"/>
  <c r="H162" i="6"/>
  <c r="J162" i="6" s="1"/>
  <c r="I161" i="6"/>
  <c r="H161" i="6"/>
  <c r="J161" i="6" s="1"/>
  <c r="J160" i="6"/>
  <c r="I160" i="6"/>
  <c r="H160" i="6"/>
  <c r="I159" i="6"/>
  <c r="H159" i="6"/>
  <c r="J159" i="6" s="1"/>
  <c r="I158" i="6"/>
  <c r="H158" i="6"/>
  <c r="J158" i="6" s="1"/>
  <c r="I157" i="6"/>
  <c r="H157" i="6"/>
  <c r="J157" i="6" s="1"/>
  <c r="J156" i="6"/>
  <c r="I156" i="6"/>
  <c r="H156" i="6"/>
  <c r="I155" i="6"/>
  <c r="H155" i="6"/>
  <c r="J155" i="6" s="1"/>
  <c r="I154" i="6"/>
  <c r="H154" i="6"/>
  <c r="J154" i="6" s="1"/>
  <c r="I153" i="6"/>
  <c r="H153" i="6"/>
  <c r="J153" i="6" s="1"/>
  <c r="J152" i="6"/>
  <c r="I152" i="6"/>
  <c r="H152" i="6"/>
  <c r="I151" i="6"/>
  <c r="H151" i="6"/>
  <c r="J151" i="6" s="1"/>
  <c r="I150" i="6"/>
  <c r="H150" i="6"/>
  <c r="J150" i="6" s="1"/>
  <c r="I149" i="6"/>
  <c r="H149" i="6"/>
  <c r="J149" i="6" s="1"/>
  <c r="J148" i="6"/>
  <c r="I148" i="6"/>
  <c r="H148" i="6"/>
  <c r="I147" i="6"/>
  <c r="H147" i="6"/>
  <c r="J147" i="6" s="1"/>
  <c r="I146" i="6"/>
  <c r="H146" i="6"/>
  <c r="J146" i="6" s="1"/>
  <c r="I145" i="6"/>
  <c r="H145" i="6"/>
  <c r="J145" i="6" s="1"/>
  <c r="J144" i="6"/>
  <c r="I144" i="6"/>
  <c r="H144" i="6"/>
  <c r="I143" i="6"/>
  <c r="H143" i="6"/>
  <c r="J143" i="6" s="1"/>
  <c r="I142" i="6"/>
  <c r="H142" i="6"/>
  <c r="J142" i="6" s="1"/>
  <c r="I141" i="6"/>
  <c r="H141" i="6"/>
  <c r="J141" i="6" s="1"/>
  <c r="J140" i="6"/>
  <c r="I140" i="6"/>
  <c r="H140" i="6"/>
  <c r="I139" i="6"/>
  <c r="H139" i="6"/>
  <c r="J139" i="6" s="1"/>
  <c r="I138" i="6"/>
  <c r="H138" i="6"/>
  <c r="J138" i="6" s="1"/>
  <c r="I137" i="6"/>
  <c r="H137" i="6"/>
  <c r="J137" i="6" s="1"/>
  <c r="J136" i="6"/>
  <c r="I136" i="6"/>
  <c r="H136" i="6"/>
  <c r="I135" i="6"/>
  <c r="J135" i="6" s="1"/>
  <c r="H135" i="6"/>
  <c r="I134" i="6"/>
  <c r="H134" i="6"/>
  <c r="J134" i="6" s="1"/>
  <c r="I133" i="6"/>
  <c r="H133" i="6"/>
  <c r="J133" i="6" s="1"/>
  <c r="J132" i="6"/>
  <c r="I132" i="6"/>
  <c r="H132" i="6"/>
  <c r="I131" i="6"/>
  <c r="J131" i="6" s="1"/>
  <c r="H131" i="6"/>
  <c r="I130" i="6"/>
  <c r="H130" i="6"/>
  <c r="J130" i="6" s="1"/>
  <c r="I129" i="6"/>
  <c r="H129" i="6"/>
  <c r="J129" i="6" s="1"/>
  <c r="J128" i="6"/>
  <c r="I128" i="6"/>
  <c r="H128" i="6"/>
  <c r="I127" i="6"/>
  <c r="J127" i="6" s="1"/>
  <c r="H127" i="6"/>
  <c r="I126" i="6"/>
  <c r="H126" i="6"/>
  <c r="J126" i="6" s="1"/>
  <c r="I125" i="6"/>
  <c r="H125" i="6"/>
  <c r="J125" i="6" s="1"/>
  <c r="J124" i="6"/>
  <c r="I124" i="6"/>
  <c r="H124" i="6"/>
  <c r="I123" i="6"/>
  <c r="J123" i="6" s="1"/>
  <c r="H123" i="6"/>
  <c r="I122" i="6"/>
  <c r="H122" i="6"/>
  <c r="J122" i="6" s="1"/>
  <c r="I121" i="6"/>
  <c r="H121" i="6"/>
  <c r="J121" i="6" s="1"/>
  <c r="J120" i="6"/>
  <c r="I120" i="6"/>
  <c r="H120" i="6"/>
  <c r="I119" i="6"/>
  <c r="J119" i="6" s="1"/>
  <c r="H119" i="6"/>
  <c r="I118" i="6"/>
  <c r="H118" i="6"/>
  <c r="J118" i="6" s="1"/>
  <c r="I117" i="6"/>
  <c r="H117" i="6"/>
  <c r="J117" i="6" s="1"/>
  <c r="J116" i="6"/>
  <c r="I116" i="6"/>
  <c r="H116" i="6"/>
  <c r="I115" i="6"/>
  <c r="J115" i="6" s="1"/>
  <c r="H115" i="6"/>
  <c r="I114" i="6"/>
  <c r="H114" i="6"/>
  <c r="J114" i="6" s="1"/>
  <c r="I113" i="6"/>
  <c r="H113" i="6"/>
  <c r="J113" i="6" s="1"/>
  <c r="J112" i="6"/>
  <c r="I112" i="6"/>
  <c r="H112" i="6"/>
  <c r="I111" i="6"/>
  <c r="J111" i="6" s="1"/>
  <c r="H111" i="6"/>
  <c r="I110" i="6"/>
  <c r="H110" i="6"/>
  <c r="J110" i="6" s="1"/>
  <c r="I109" i="6"/>
  <c r="H109" i="6"/>
  <c r="J109" i="6" s="1"/>
  <c r="J108" i="6"/>
  <c r="I108" i="6"/>
  <c r="H108" i="6"/>
  <c r="I107" i="6"/>
  <c r="J107" i="6" s="1"/>
  <c r="H107" i="6"/>
  <c r="I106" i="6"/>
  <c r="H106" i="6"/>
  <c r="J106" i="6" s="1"/>
  <c r="I105" i="6"/>
  <c r="H105" i="6"/>
  <c r="J105" i="6" s="1"/>
  <c r="J104" i="6"/>
  <c r="I104" i="6"/>
  <c r="H104" i="6"/>
  <c r="I103" i="6"/>
  <c r="J103" i="6" s="1"/>
  <c r="H103" i="6"/>
  <c r="I102" i="6"/>
  <c r="H102" i="6"/>
  <c r="J102" i="6" s="1"/>
  <c r="I101" i="6"/>
  <c r="H101" i="6"/>
  <c r="J101" i="6" s="1"/>
  <c r="J100" i="6"/>
  <c r="I100" i="6"/>
  <c r="H100" i="6"/>
  <c r="I99" i="6"/>
  <c r="J99" i="6" s="1"/>
  <c r="H99" i="6"/>
  <c r="I98" i="6"/>
  <c r="H98" i="6"/>
  <c r="J98" i="6" s="1"/>
  <c r="I97" i="6"/>
  <c r="H97" i="6"/>
  <c r="J97" i="6" s="1"/>
  <c r="J96" i="6"/>
  <c r="I96" i="6"/>
  <c r="H96" i="6"/>
  <c r="I95" i="6"/>
  <c r="J95" i="6" s="1"/>
  <c r="H95" i="6"/>
  <c r="I94" i="6"/>
  <c r="H94" i="6"/>
  <c r="J94" i="6" s="1"/>
  <c r="I93" i="6"/>
  <c r="H93" i="6"/>
  <c r="J93" i="6" s="1"/>
  <c r="J92" i="6"/>
  <c r="I92" i="6"/>
  <c r="H92" i="6"/>
  <c r="I91" i="6"/>
  <c r="J91" i="6" s="1"/>
  <c r="H91" i="6"/>
  <c r="I90" i="6"/>
  <c r="H90" i="6"/>
  <c r="J90" i="6" s="1"/>
  <c r="I89" i="6"/>
  <c r="H89" i="6"/>
  <c r="J89" i="6" s="1"/>
  <c r="J88" i="6"/>
  <c r="I88" i="6"/>
  <c r="H88" i="6"/>
  <c r="I87" i="6"/>
  <c r="J87" i="6" s="1"/>
  <c r="H87" i="6"/>
  <c r="I86" i="6"/>
  <c r="H86" i="6"/>
  <c r="J86" i="6" s="1"/>
  <c r="I85" i="6"/>
  <c r="H85" i="6"/>
  <c r="J85" i="6" s="1"/>
  <c r="J84" i="6"/>
  <c r="I84" i="6"/>
  <c r="H84" i="6"/>
  <c r="I83" i="6"/>
  <c r="J83" i="6" s="1"/>
  <c r="H83" i="6"/>
  <c r="I82" i="6"/>
  <c r="H82" i="6"/>
  <c r="J82" i="6" s="1"/>
  <c r="I81" i="6"/>
  <c r="H81" i="6"/>
  <c r="J81" i="6" s="1"/>
  <c r="J80" i="6"/>
  <c r="I80" i="6"/>
  <c r="H80" i="6"/>
  <c r="I79" i="6"/>
  <c r="J79" i="6" s="1"/>
  <c r="H79" i="6"/>
  <c r="I78" i="6"/>
  <c r="H78" i="6"/>
  <c r="J78" i="6" s="1"/>
  <c r="I77" i="6"/>
  <c r="H77" i="6"/>
  <c r="J77" i="6" s="1"/>
  <c r="J76" i="6"/>
  <c r="I76" i="6"/>
  <c r="H76" i="6"/>
  <c r="I75" i="6"/>
  <c r="J75" i="6" s="1"/>
  <c r="H75" i="6"/>
  <c r="I74" i="6"/>
  <c r="H74" i="6"/>
  <c r="J74" i="6" s="1"/>
  <c r="I73" i="6"/>
  <c r="H73" i="6"/>
  <c r="J73" i="6" s="1"/>
  <c r="J72" i="6"/>
  <c r="I72" i="6"/>
  <c r="H72" i="6"/>
  <c r="I71" i="6"/>
  <c r="J71" i="6" s="1"/>
  <c r="H71" i="6"/>
  <c r="I70" i="6"/>
  <c r="H70" i="6"/>
  <c r="J70" i="6" s="1"/>
  <c r="I69" i="6"/>
  <c r="H69" i="6"/>
  <c r="J69" i="6" s="1"/>
  <c r="J68" i="6"/>
  <c r="I68" i="6"/>
  <c r="H68" i="6"/>
  <c r="I67" i="6"/>
  <c r="J67" i="6" s="1"/>
  <c r="H67" i="6"/>
  <c r="I66" i="6"/>
  <c r="H66" i="6"/>
  <c r="J66" i="6" s="1"/>
  <c r="I65" i="6"/>
  <c r="H65" i="6"/>
  <c r="J65" i="6" s="1"/>
  <c r="J64" i="6"/>
  <c r="I64" i="6"/>
  <c r="H64" i="6"/>
  <c r="I63" i="6"/>
  <c r="J63" i="6" s="1"/>
  <c r="H63" i="6"/>
  <c r="I62" i="6"/>
  <c r="H62" i="6"/>
  <c r="J62" i="6" s="1"/>
  <c r="I61" i="6"/>
  <c r="H61" i="6"/>
  <c r="J61" i="6" s="1"/>
  <c r="J60" i="6"/>
  <c r="I60" i="6"/>
  <c r="H60" i="6"/>
  <c r="I59" i="6"/>
  <c r="J59" i="6" s="1"/>
  <c r="H59" i="6"/>
  <c r="I58" i="6"/>
  <c r="H58" i="6"/>
  <c r="J58" i="6" s="1"/>
  <c r="I57" i="6"/>
  <c r="H57" i="6"/>
  <c r="J57" i="6" s="1"/>
  <c r="J56" i="6"/>
  <c r="I56" i="6"/>
  <c r="H56" i="6"/>
  <c r="I55" i="6"/>
  <c r="J55" i="6" s="1"/>
  <c r="H55" i="6"/>
  <c r="I54" i="6"/>
  <c r="H54" i="6"/>
  <c r="J54" i="6" s="1"/>
  <c r="I53" i="6"/>
  <c r="H53" i="6"/>
  <c r="J53" i="6" s="1"/>
  <c r="J52" i="6"/>
  <c r="I52" i="6"/>
  <c r="H52" i="6"/>
  <c r="I51" i="6"/>
  <c r="J51" i="6" s="1"/>
  <c r="H51" i="6"/>
  <c r="I50" i="6"/>
  <c r="H50" i="6"/>
  <c r="J50" i="6" s="1"/>
  <c r="I49" i="6"/>
  <c r="H49" i="6"/>
  <c r="J49" i="6" s="1"/>
  <c r="J48" i="6"/>
  <c r="I48" i="6"/>
  <c r="H48" i="6"/>
  <c r="I47" i="6"/>
  <c r="J47" i="6" s="1"/>
  <c r="H47" i="6"/>
  <c r="I46" i="6"/>
  <c r="H46" i="6"/>
  <c r="J46" i="6" s="1"/>
  <c r="I45" i="6"/>
  <c r="H45" i="6"/>
  <c r="J45" i="6" s="1"/>
  <c r="J44" i="6"/>
  <c r="I44" i="6"/>
  <c r="H44" i="6"/>
  <c r="I43" i="6"/>
  <c r="J43" i="6" s="1"/>
  <c r="H43" i="6"/>
  <c r="I42" i="6"/>
  <c r="H42" i="6"/>
  <c r="J42" i="6" s="1"/>
  <c r="I41" i="6"/>
  <c r="H41" i="6"/>
  <c r="J41" i="6" s="1"/>
  <c r="J40" i="6"/>
  <c r="I40" i="6"/>
  <c r="H40" i="6"/>
  <c r="I39" i="6"/>
  <c r="J39" i="6" s="1"/>
  <c r="H39" i="6"/>
  <c r="I38" i="6"/>
  <c r="H38" i="6"/>
  <c r="J38" i="6" s="1"/>
  <c r="I37" i="6"/>
  <c r="H37" i="6"/>
  <c r="J37" i="6" s="1"/>
  <c r="J36" i="6"/>
  <c r="I36" i="6"/>
  <c r="H36" i="6"/>
  <c r="I35" i="6"/>
  <c r="J35" i="6" s="1"/>
  <c r="H35" i="6"/>
  <c r="I34" i="6"/>
  <c r="H34" i="6"/>
  <c r="J34" i="6" s="1"/>
  <c r="I33" i="6"/>
  <c r="H33" i="6"/>
  <c r="J33" i="6" s="1"/>
  <c r="J32" i="6"/>
  <c r="I32" i="6"/>
  <c r="H32" i="6"/>
  <c r="I31" i="6"/>
  <c r="J31" i="6" s="1"/>
  <c r="H31" i="6"/>
  <c r="I30" i="6"/>
  <c r="H30" i="6"/>
  <c r="J30" i="6" s="1"/>
  <c r="I29" i="6"/>
  <c r="H29" i="6"/>
  <c r="J29" i="6" s="1"/>
  <c r="J28" i="6"/>
  <c r="I28" i="6"/>
  <c r="H28" i="6"/>
  <c r="I27" i="6"/>
  <c r="J27" i="6" s="1"/>
  <c r="H27" i="6"/>
  <c r="I26" i="6"/>
  <c r="H26" i="6"/>
  <c r="J26" i="6" s="1"/>
  <c r="I25" i="6"/>
  <c r="H25" i="6"/>
  <c r="J25" i="6" s="1"/>
  <c r="J24" i="6"/>
  <c r="I24" i="6"/>
  <c r="H24" i="6"/>
  <c r="I23" i="6"/>
  <c r="J23" i="6" s="1"/>
  <c r="H23" i="6"/>
  <c r="I22" i="6"/>
  <c r="H22" i="6"/>
  <c r="J22" i="6" s="1"/>
  <c r="I21" i="6"/>
  <c r="H21" i="6"/>
  <c r="J21" i="6" s="1"/>
  <c r="J20" i="6"/>
  <c r="I20" i="6"/>
  <c r="H20" i="6"/>
  <c r="I19" i="6"/>
  <c r="J19" i="6" s="1"/>
  <c r="H19" i="6"/>
  <c r="I18" i="6"/>
  <c r="H18" i="6"/>
  <c r="J18" i="6" s="1"/>
  <c r="I17" i="6"/>
  <c r="H17" i="6"/>
  <c r="J17" i="6" s="1"/>
  <c r="J16" i="6"/>
  <c r="I16" i="6"/>
  <c r="H16" i="6"/>
  <c r="I15" i="6"/>
  <c r="J15" i="6" s="1"/>
  <c r="H15" i="6"/>
  <c r="J14" i="6"/>
  <c r="I14" i="6"/>
  <c r="H14" i="6"/>
  <c r="F21" i="1" l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E21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F19" i="1"/>
  <c r="E19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E18" i="1"/>
  <c r="F18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E17" i="1"/>
  <c r="D21" i="1"/>
  <c r="D20" i="1"/>
  <c r="D19" i="1"/>
  <c r="D18" i="1"/>
  <c r="D17" i="1"/>
  <c r="C21" i="1"/>
  <c r="C20" i="1"/>
  <c r="C19" i="1"/>
  <c r="C18" i="1"/>
  <c r="C17" i="1"/>
  <c r="BR15" i="1"/>
  <c r="BR14" i="1"/>
  <c r="BR12" i="1"/>
  <c r="BR11" i="1"/>
  <c r="BR9" i="1"/>
  <c r="BR8" i="1"/>
  <c r="BR6" i="1"/>
  <c r="BR5" i="1"/>
  <c r="BR3" i="1"/>
  <c r="BR2" i="1"/>
  <c r="BQ15" i="1"/>
  <c r="BQ14" i="1"/>
  <c r="BQ12" i="1"/>
  <c r="BQ11" i="1"/>
  <c r="BQ9" i="1"/>
  <c r="BQ8" i="1"/>
  <c r="BQ6" i="1"/>
  <c r="BQ5" i="1"/>
  <c r="BQ3" i="1"/>
  <c r="BQ2" i="1"/>
  <c r="BP15" i="1"/>
  <c r="BP14" i="1"/>
  <c r="BP12" i="1"/>
  <c r="BP11" i="1"/>
  <c r="BP9" i="1"/>
  <c r="BP8" i="1"/>
  <c r="BP6" i="1"/>
  <c r="BP5" i="1"/>
  <c r="BP3" i="1"/>
  <c r="BP2" i="1"/>
  <c r="BO15" i="1"/>
  <c r="BO14" i="1"/>
  <c r="BO12" i="1"/>
  <c r="BO11" i="1"/>
  <c r="BO9" i="1"/>
  <c r="BO8" i="1"/>
  <c r="BO6" i="1"/>
  <c r="BO5" i="1"/>
  <c r="BO3" i="1"/>
  <c r="BO2" i="1"/>
  <c r="GO29" i="2" l="1"/>
  <c r="GO28" i="2"/>
  <c r="GO25" i="2"/>
  <c r="GO24" i="2"/>
  <c r="GO21" i="2"/>
  <c r="GO20" i="2"/>
  <c r="GO17" i="2"/>
  <c r="GO16" i="2"/>
  <c r="GN12" i="2" l="1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O12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<sst xmlns="http://schemas.openxmlformats.org/spreadsheetml/2006/main" count="19515" uniqueCount="3999">
  <si>
    <t>에너지</t>
  </si>
  <si>
    <t>소재</t>
  </si>
  <si>
    <t>산업재</t>
  </si>
  <si>
    <t>경기관련소비재</t>
  </si>
  <si>
    <t>필수소비재</t>
  </si>
  <si>
    <t>건강관리</t>
  </si>
  <si>
    <t>금융</t>
  </si>
  <si>
    <t>IT</t>
  </si>
  <si>
    <t>전기통신서비스</t>
  </si>
  <si>
    <t>유틸리티</t>
  </si>
  <si>
    <t>1/N</t>
    <phoneticPr fontId="1" type="noConversion"/>
  </si>
  <si>
    <t>20010228~20170531 월별 리밸런싱 누적수익률</t>
    <phoneticPr fontId="1" type="noConversion"/>
  </si>
  <si>
    <t>10섹터 동일가중</t>
    <phoneticPr fontId="1" type="noConversion"/>
  </si>
  <si>
    <t>상위2섹터</t>
    <phoneticPr fontId="1" type="noConversion"/>
  </si>
  <si>
    <t>하위8섹터</t>
    <phoneticPr fontId="1" type="noConversion"/>
  </si>
  <si>
    <t>상위4섹터</t>
    <phoneticPr fontId="1" type="noConversion"/>
  </si>
  <si>
    <t>하위6섹터</t>
    <phoneticPr fontId="1" type="noConversion"/>
  </si>
  <si>
    <t>상위6섹터</t>
    <phoneticPr fontId="1" type="noConversion"/>
  </si>
  <si>
    <t>하위4섹터</t>
    <phoneticPr fontId="1" type="noConversion"/>
  </si>
  <si>
    <t>상위8섹터</t>
    <phoneticPr fontId="1" type="noConversion"/>
  </si>
  <si>
    <t>하위2섹터</t>
    <phoneticPr fontId="1" type="noConversion"/>
  </si>
  <si>
    <t>누적수익률</t>
    <phoneticPr fontId="1" type="noConversion"/>
  </si>
  <si>
    <t>샤프비율</t>
    <phoneticPr fontId="1" type="noConversion"/>
  </si>
  <si>
    <t>kospi+kosdaq_fwd</t>
    <phoneticPr fontId="1" type="noConversion"/>
  </si>
  <si>
    <t>kospi+kosdaq_fwd 수수료1%</t>
    <phoneticPr fontId="1" type="noConversion"/>
  </si>
  <si>
    <t>kospi+kosdaq_fwd 섹터표준화</t>
    <phoneticPr fontId="1" type="noConversion"/>
  </si>
  <si>
    <t>kospi+kosdaq_fwd 섹터표준화 수수료1%</t>
    <phoneticPr fontId="1" type="noConversion"/>
  </si>
  <si>
    <t>상위섹터4개</t>
    <phoneticPr fontId="1" type="noConversion"/>
  </si>
  <si>
    <t>상위섹터4개 수수료1%</t>
    <phoneticPr fontId="1" type="noConversion"/>
  </si>
  <si>
    <t>상위섹터6개</t>
    <phoneticPr fontId="1" type="noConversion"/>
  </si>
  <si>
    <t>상위섹터6개 수수료1%</t>
    <phoneticPr fontId="1" type="noConversion"/>
  </si>
  <si>
    <t>상위섹터8개</t>
    <phoneticPr fontId="1" type="noConversion"/>
  </si>
  <si>
    <t>상위섹터8개 수수료1%</t>
    <phoneticPr fontId="1" type="noConversion"/>
  </si>
  <si>
    <t>종목수</t>
    <phoneticPr fontId="1" type="noConversion"/>
  </si>
  <si>
    <t>200개잘나옴</t>
    <phoneticPr fontId="1" type="noConversion"/>
  </si>
  <si>
    <t>16column까지는 200개안됨</t>
    <phoneticPr fontId="1" type="noConversion"/>
  </si>
  <si>
    <t>200개가 안될때가 많음</t>
    <phoneticPr fontId="1" type="noConversion"/>
  </si>
  <si>
    <t>한국타이어월드와이드</t>
  </si>
  <si>
    <t>유한양행</t>
  </si>
  <si>
    <t>SK하이닉스</t>
  </si>
  <si>
    <t>LG</t>
  </si>
  <si>
    <t>금호전기</t>
  </si>
  <si>
    <t>동화약품</t>
  </si>
  <si>
    <t>유유제약</t>
  </si>
  <si>
    <t>대덕GDS</t>
  </si>
  <si>
    <t>기아차</t>
  </si>
  <si>
    <t>동아쏘시오홀딩스</t>
  </si>
  <si>
    <t>동부일렉트로닉스</t>
  </si>
  <si>
    <t>일동홀딩스</t>
  </si>
  <si>
    <t>삼영전자</t>
  </si>
  <si>
    <t>제일모직</t>
  </si>
  <si>
    <t>부광약품</t>
  </si>
  <si>
    <t>LGEI</t>
  </si>
  <si>
    <t>JW중외제약</t>
  </si>
  <si>
    <t>LG상사</t>
  </si>
  <si>
    <t>삼일제약</t>
  </si>
  <si>
    <t>한솔테크닉스</t>
  </si>
  <si>
    <t>삼성SDI</t>
  </si>
  <si>
    <t>삼성전자</t>
  </si>
  <si>
    <t>이수페타시스</t>
  </si>
  <si>
    <t>아모레G</t>
  </si>
  <si>
    <t>대웅</t>
  </si>
  <si>
    <t>디아이</t>
  </si>
  <si>
    <t>종근당홀딩스</t>
  </si>
  <si>
    <t>한국전자홀딩스</t>
  </si>
  <si>
    <t>대덕전자</t>
  </si>
  <si>
    <t>코리아써키트</t>
  </si>
  <si>
    <t>신세계</t>
  </si>
  <si>
    <t>녹십자홀딩스</t>
  </si>
  <si>
    <t>한독</t>
  </si>
  <si>
    <t>FnC코오롱</t>
  </si>
  <si>
    <t>청호컴넷</t>
  </si>
  <si>
    <t>현대차</t>
  </si>
  <si>
    <t>삼진제약</t>
  </si>
  <si>
    <t>BYC</t>
  </si>
  <si>
    <t>다우기술</t>
  </si>
  <si>
    <t>전기초자</t>
  </si>
  <si>
    <t>참엔지니어링</t>
  </si>
  <si>
    <t>일진디스플</t>
  </si>
  <si>
    <t>동성제약</t>
  </si>
  <si>
    <t>신도리코</t>
  </si>
  <si>
    <t>현대그린푸드</t>
  </si>
  <si>
    <t>마크로젠</t>
  </si>
  <si>
    <t>KOSDAQ</t>
  </si>
  <si>
    <t>한미사이언스</t>
  </si>
  <si>
    <t>동일방직</t>
  </si>
  <si>
    <t>제일약품</t>
  </si>
  <si>
    <t>삼성전기</t>
  </si>
  <si>
    <t>케이씨텍</t>
  </si>
  <si>
    <t>동부</t>
  </si>
  <si>
    <t>광전자</t>
  </si>
  <si>
    <t>자화전자</t>
  </si>
  <si>
    <t>디피씨</t>
  </si>
  <si>
    <t>호텔신라</t>
  </si>
  <si>
    <t>대한바이오</t>
  </si>
  <si>
    <t>녹십자</t>
  </si>
  <si>
    <t>광동제약</t>
  </si>
  <si>
    <t>신성이엔지</t>
  </si>
  <si>
    <t>넥센타이어</t>
  </si>
  <si>
    <t>LG디스플레이</t>
  </si>
  <si>
    <t>신원</t>
  </si>
  <si>
    <t>대웅제약</t>
  </si>
  <si>
    <t>화성산업</t>
  </si>
  <si>
    <t>일성신약</t>
  </si>
  <si>
    <t>신세계 I&amp;C</t>
  </si>
  <si>
    <t>일진머티리얼즈</t>
  </si>
  <si>
    <t>더존비즈온</t>
  </si>
  <si>
    <t>한미반도체</t>
  </si>
  <si>
    <t>현대모비스</t>
  </si>
  <si>
    <t>경동제약</t>
  </si>
  <si>
    <t>팬택</t>
  </si>
  <si>
    <t>보령제약</t>
  </si>
  <si>
    <t>한화테크윈</t>
  </si>
  <si>
    <t>LG전자</t>
  </si>
  <si>
    <t>유니퀘스트</t>
  </si>
  <si>
    <t>에스원</t>
  </si>
  <si>
    <t>LG생명과학</t>
  </si>
  <si>
    <t>경방</t>
  </si>
  <si>
    <t>유성기업</t>
  </si>
  <si>
    <t>현대약품</t>
  </si>
  <si>
    <t>KEC</t>
  </si>
  <si>
    <t>SK</t>
  </si>
  <si>
    <t>대원제약</t>
  </si>
  <si>
    <t>텔코웨어</t>
  </si>
  <si>
    <t>한온시스템</t>
  </si>
  <si>
    <t>대우송도개발</t>
  </si>
  <si>
    <t>일신방직</t>
  </si>
  <si>
    <t>이아이디</t>
  </si>
  <si>
    <t>다우데이타</t>
  </si>
  <si>
    <t>휴맥스홀딩스</t>
  </si>
  <si>
    <t>한국단자</t>
  </si>
  <si>
    <t>코미팜</t>
  </si>
  <si>
    <t>이지바이오</t>
  </si>
  <si>
    <t>S&amp;T중공업</t>
  </si>
  <si>
    <t>신흥</t>
  </si>
  <si>
    <t>한글과컴퓨터</t>
  </si>
  <si>
    <t>태산엘시디</t>
  </si>
  <si>
    <t>피에스케이</t>
  </si>
  <si>
    <t>제일기획</t>
  </si>
  <si>
    <t>삼보컴퓨터</t>
  </si>
  <si>
    <t>팬택앤큐리텔</t>
  </si>
  <si>
    <t>쌍용차</t>
  </si>
  <si>
    <t>엔씨소프트</t>
  </si>
  <si>
    <t>네오위즈홀딩스</t>
  </si>
  <si>
    <t>블루콤</t>
  </si>
  <si>
    <t>엠케이전자</t>
  </si>
  <si>
    <t>코리아나</t>
  </si>
  <si>
    <t>동원시스템즈</t>
  </si>
  <si>
    <t>미래산업</t>
  </si>
  <si>
    <t>동진쎄미켐</t>
  </si>
  <si>
    <t>인탑스</t>
  </si>
  <si>
    <t>드래곤플라이</t>
  </si>
  <si>
    <t>에스에이엠티</t>
  </si>
  <si>
    <t>환인제약</t>
  </si>
  <si>
    <t>이라이콤</t>
  </si>
  <si>
    <t>GS홈쇼핑</t>
  </si>
  <si>
    <t>에이치비이에너지</t>
  </si>
  <si>
    <t>렉스엘이앤지</t>
  </si>
  <si>
    <t>태평양제약</t>
  </si>
  <si>
    <t>LG마이크론</t>
  </si>
  <si>
    <t>유엔젤</t>
  </si>
  <si>
    <t>모아텍</t>
  </si>
  <si>
    <t>솔브레인</t>
  </si>
  <si>
    <t>CJ인터넷</t>
  </si>
  <si>
    <t>우전</t>
  </si>
  <si>
    <t>신풍제약</t>
  </si>
  <si>
    <t>CJ오쇼핑</t>
  </si>
  <si>
    <t>계몽사</t>
  </si>
  <si>
    <t>대원강업</t>
  </si>
  <si>
    <t>심텍홀딩스</t>
  </si>
  <si>
    <t>제이엠아이</t>
  </si>
  <si>
    <t>코텍</t>
  </si>
  <si>
    <t>KG이니시스</t>
  </si>
  <si>
    <t>유나이티드제약</t>
  </si>
  <si>
    <t>옥션</t>
  </si>
  <si>
    <t>웅진</t>
  </si>
  <si>
    <t>대구백화점</t>
  </si>
  <si>
    <t>더존디지털</t>
  </si>
  <si>
    <t>KTH</t>
  </si>
  <si>
    <t>코나아이</t>
  </si>
  <si>
    <t>카카오</t>
  </si>
  <si>
    <t>케이엠더블유</t>
  </si>
  <si>
    <t>네패스</t>
  </si>
  <si>
    <t>서흥</t>
  </si>
  <si>
    <t>유아이엘</t>
  </si>
  <si>
    <t>피에스텍</t>
  </si>
  <si>
    <t>조흥은행</t>
  </si>
  <si>
    <t>솔본</t>
  </si>
  <si>
    <t>동아타이어</t>
  </si>
  <si>
    <t>대웅바이오</t>
  </si>
  <si>
    <t>코아시아홀딩스</t>
  </si>
  <si>
    <t>엔알케이</t>
  </si>
  <si>
    <t>인지디스플레</t>
  </si>
  <si>
    <t>SK머티리얼즈</t>
  </si>
  <si>
    <t>JW홀딩스</t>
  </si>
  <si>
    <t>토비스</t>
  </si>
  <si>
    <t>아비코전자</t>
  </si>
  <si>
    <t>삼성화재</t>
  </si>
  <si>
    <t>안국약품</t>
  </si>
  <si>
    <t>주성엔지니어링</t>
  </si>
  <si>
    <t>안랩</t>
  </si>
  <si>
    <t>아이디스홀딩스</t>
  </si>
  <si>
    <t>이연제약</t>
  </si>
  <si>
    <t>삼지전자</t>
  </si>
  <si>
    <t>KB손해보험</t>
  </si>
  <si>
    <t>우영</t>
  </si>
  <si>
    <t>에스엘</t>
  </si>
  <si>
    <t>이오테크닉스</t>
  </si>
  <si>
    <t>화일약품</t>
  </si>
  <si>
    <t>넥스트바이오홀딩스</t>
  </si>
  <si>
    <t>에이스앤파트너스</t>
  </si>
  <si>
    <t>인터플렉스</t>
  </si>
  <si>
    <t>리노공업</t>
  </si>
  <si>
    <t>다산네트웍스</t>
  </si>
  <si>
    <t>SFA반도체</t>
  </si>
  <si>
    <t>성도이엔지</t>
  </si>
  <si>
    <t>삼천당제약</t>
  </si>
  <si>
    <t>KH바텍</t>
  </si>
  <si>
    <t>에스티아이</t>
  </si>
  <si>
    <t>현대증권</t>
  </si>
  <si>
    <t>지투알</t>
  </si>
  <si>
    <t>포스코 ICT</t>
  </si>
  <si>
    <t>지오엠씨</t>
  </si>
  <si>
    <t>롯데미도파</t>
  </si>
  <si>
    <t>파워로직스</t>
  </si>
  <si>
    <t>다함이텍</t>
  </si>
  <si>
    <t>에스디</t>
  </si>
  <si>
    <t>에이스디지텍</t>
  </si>
  <si>
    <t>텔레칩스</t>
  </si>
  <si>
    <t>티엘아이</t>
  </si>
  <si>
    <t>케이맥</t>
  </si>
  <si>
    <t>쏠리드</t>
  </si>
  <si>
    <t>우주일렉트로</t>
  </si>
  <si>
    <t>대신증권</t>
  </si>
  <si>
    <t>쌍용정보통신</t>
  </si>
  <si>
    <t>C&amp;중공업</t>
  </si>
  <si>
    <t>코아로직</t>
  </si>
  <si>
    <t>모토닉</t>
  </si>
  <si>
    <t>포휴먼</t>
  </si>
  <si>
    <t>탑엔지니어링</t>
  </si>
  <si>
    <t>오성엘에스티</t>
  </si>
  <si>
    <t>KG모빌리언스</t>
  </si>
  <si>
    <t>종근당바이오</t>
  </si>
  <si>
    <t>하나마이크론</t>
  </si>
  <si>
    <t>외환은행</t>
  </si>
  <si>
    <t>영원무역홀딩스</t>
  </si>
  <si>
    <t>휴온스글로벌</t>
  </si>
  <si>
    <t>HRS</t>
  </si>
  <si>
    <t>에스에프에이</t>
  </si>
  <si>
    <t>팅크웨어</t>
  </si>
  <si>
    <t>에스텍</t>
  </si>
  <si>
    <t>국제엘렉트릭</t>
  </si>
  <si>
    <t>서울반도체</t>
  </si>
  <si>
    <t>대한약품</t>
  </si>
  <si>
    <t>대구은행</t>
  </si>
  <si>
    <t>현대정보기술</t>
  </si>
  <si>
    <t>넥스콘테크</t>
  </si>
  <si>
    <t>신화인터텍</t>
  </si>
  <si>
    <t>미래나노텍</t>
  </si>
  <si>
    <t>농우바이오</t>
  </si>
  <si>
    <t>제우스</t>
  </si>
  <si>
    <t>텍셀네트컴</t>
  </si>
  <si>
    <t>부산은행</t>
  </si>
  <si>
    <t>엔케이바이오</t>
  </si>
  <si>
    <t>이루넷</t>
  </si>
  <si>
    <t>영인프런티어</t>
  </si>
  <si>
    <t>휘닉스소재</t>
  </si>
  <si>
    <t>폭스브레인</t>
  </si>
  <si>
    <t>토필드</t>
  </si>
  <si>
    <t>와이디온라인</t>
  </si>
  <si>
    <t>SKC 솔믹스</t>
  </si>
  <si>
    <t>대진디엠피</t>
  </si>
  <si>
    <t>휴맥스</t>
  </si>
  <si>
    <t>아이앤씨</t>
  </si>
  <si>
    <t>대화제약</t>
  </si>
  <si>
    <t>동아에스티</t>
  </si>
  <si>
    <t>동양이엔피</t>
  </si>
  <si>
    <t>유비쿼스홀딩스</t>
  </si>
  <si>
    <t>동부화재</t>
  </si>
  <si>
    <t>핸디소프트</t>
  </si>
  <si>
    <t>디와이</t>
  </si>
  <si>
    <t>LS네트웍스</t>
  </si>
  <si>
    <t>디에스</t>
  </si>
  <si>
    <t>DMS</t>
  </si>
  <si>
    <t>프로텍</t>
  </si>
  <si>
    <t>셀트리온제약</t>
  </si>
  <si>
    <t>티씨케이</t>
  </si>
  <si>
    <t>종근당</t>
  </si>
  <si>
    <t>알티캐스트</t>
  </si>
  <si>
    <t>이랜텍</t>
  </si>
  <si>
    <t>동원증권</t>
  </si>
  <si>
    <t>YTN</t>
  </si>
  <si>
    <t>피케이엘</t>
  </si>
  <si>
    <t>평화홀딩스</t>
  </si>
  <si>
    <t>한세예스24홀딩스</t>
  </si>
  <si>
    <t>SSCP</t>
  </si>
  <si>
    <t>아모텍</t>
  </si>
  <si>
    <t>동국제약</t>
  </si>
  <si>
    <t>세코닉스</t>
  </si>
  <si>
    <t>에이스테크</t>
  </si>
  <si>
    <t>성우전자</t>
  </si>
  <si>
    <t>NH투자증권</t>
  </si>
  <si>
    <t>파트론</t>
  </si>
  <si>
    <t>씨디네트웍스</t>
  </si>
  <si>
    <t>우리이티아이</t>
  </si>
  <si>
    <t>에스피지</t>
  </si>
  <si>
    <t>디스플레이텍</t>
  </si>
  <si>
    <t>테크윙</t>
  </si>
  <si>
    <t>유니테스트</t>
  </si>
  <si>
    <t>미래에셋대우</t>
  </si>
  <si>
    <t>현대해상</t>
  </si>
  <si>
    <t>코리드</t>
  </si>
  <si>
    <t>대교</t>
  </si>
  <si>
    <t>파인디앤씨</t>
  </si>
  <si>
    <t>삼양통상</t>
  </si>
  <si>
    <t>디지텍시스템</t>
  </si>
  <si>
    <t>SK네트웍스</t>
  </si>
  <si>
    <t>삼아제약</t>
  </si>
  <si>
    <t>모다이노칩</t>
  </si>
  <si>
    <t>삼성증권</t>
  </si>
  <si>
    <t>SK증권</t>
  </si>
  <si>
    <t>마제스타</t>
  </si>
  <si>
    <t>한섬</t>
  </si>
  <si>
    <t>네오위즈</t>
  </si>
  <si>
    <t>이엘케이</t>
  </si>
  <si>
    <t>덕산하이메탈</t>
  </si>
  <si>
    <t>이크레더블</t>
  </si>
  <si>
    <t>한미은행</t>
  </si>
  <si>
    <t>신영증권</t>
  </si>
  <si>
    <t>디지아이</t>
  </si>
  <si>
    <t>엘컴텍</t>
  </si>
  <si>
    <t>넥센</t>
  </si>
  <si>
    <t>신일제약</t>
  </si>
  <si>
    <t>서원인텍</t>
  </si>
  <si>
    <t>빅솔론</t>
  </si>
  <si>
    <t>가온미디어</t>
  </si>
  <si>
    <t>KTB투자증권</t>
  </si>
  <si>
    <t>유진투자증권</t>
  </si>
  <si>
    <t>글로웍스</t>
  </si>
  <si>
    <t>SBS</t>
  </si>
  <si>
    <t>아이리버</t>
  </si>
  <si>
    <t>멜파스</t>
  </si>
  <si>
    <t>알에프텍</t>
  </si>
  <si>
    <t>대유에이텍</t>
  </si>
  <si>
    <t>모베이스</t>
  </si>
  <si>
    <t>큐캐피탈</t>
  </si>
  <si>
    <t>골든브릿지증권</t>
  </si>
  <si>
    <t>하나은행</t>
  </si>
  <si>
    <t>우리증권</t>
  </si>
  <si>
    <t>한빛소프트</t>
  </si>
  <si>
    <t>세방전지</t>
  </si>
  <si>
    <t>방림</t>
  </si>
  <si>
    <t>실리콘웍스</t>
  </si>
  <si>
    <t>미래컴퍼니</t>
  </si>
  <si>
    <t>에스텍파마</t>
  </si>
  <si>
    <t>골프존뉴딘</t>
  </si>
  <si>
    <t>SBI인베스트먼트</t>
  </si>
  <si>
    <t>강원랜드</t>
  </si>
  <si>
    <t>엔터미디어</t>
  </si>
  <si>
    <t>유아이디</t>
  </si>
  <si>
    <t>전파기지국</t>
  </si>
  <si>
    <t>한스바이오메드</t>
  </si>
  <si>
    <t>테스</t>
  </si>
  <si>
    <t>아바텍</t>
  </si>
  <si>
    <t>국민신용카드</t>
  </si>
  <si>
    <t>현대오토넷</t>
  </si>
  <si>
    <t>엠텍비젼에셋</t>
  </si>
  <si>
    <t>신영와코루</t>
  </si>
  <si>
    <t>아바코</t>
  </si>
  <si>
    <t>엘엠에스</t>
  </si>
  <si>
    <t>바텍</t>
  </si>
  <si>
    <t>인포바인</t>
  </si>
  <si>
    <t>대림산업</t>
  </si>
  <si>
    <t>코리안리</t>
  </si>
  <si>
    <t>씨엔씨엔터</t>
  </si>
  <si>
    <t>코웨이</t>
  </si>
  <si>
    <t>S&amp;T모티브</t>
  </si>
  <si>
    <t>신성델타테크</t>
  </si>
  <si>
    <t>인베니아</t>
  </si>
  <si>
    <t>슈프리마에이치큐</t>
  </si>
  <si>
    <t>제이앤유글로벌</t>
  </si>
  <si>
    <t>이노와이어리스</t>
  </si>
  <si>
    <t>태양씨앤엘</t>
  </si>
  <si>
    <t>플렉스컴</t>
  </si>
  <si>
    <t>유수홀딩스</t>
  </si>
  <si>
    <t>버추얼텍</t>
  </si>
  <si>
    <t>현대백화점</t>
  </si>
  <si>
    <t>제주반도체</t>
  </si>
  <si>
    <t>광주신세계</t>
  </si>
  <si>
    <t>씨모텍</t>
  </si>
  <si>
    <t>빅텍</t>
  </si>
  <si>
    <t>화승알앤에이</t>
  </si>
  <si>
    <t>아이엠</t>
  </si>
  <si>
    <t>MDS테크</t>
  </si>
  <si>
    <t>유진테크</t>
  </si>
  <si>
    <t>오디텍</t>
  </si>
  <si>
    <t>아나패스</t>
  </si>
  <si>
    <t>윈스</t>
  </si>
  <si>
    <t>현대건설</t>
  </si>
  <si>
    <t>세원텔레콤</t>
  </si>
  <si>
    <t>코디콤</t>
  </si>
  <si>
    <t>웹젠</t>
  </si>
  <si>
    <t>위메이드</t>
  </si>
  <si>
    <t>GS리테일</t>
  </si>
  <si>
    <t>휴비츠</t>
  </si>
  <si>
    <t>아이디스</t>
  </si>
  <si>
    <t>골프존</t>
  </si>
  <si>
    <t>이엠텍</t>
  </si>
  <si>
    <t>경남기업</t>
  </si>
  <si>
    <t>쎄라텍</t>
  </si>
  <si>
    <t>파라다이스</t>
  </si>
  <si>
    <t>모젬</t>
  </si>
  <si>
    <t>금호타이어</t>
  </si>
  <si>
    <t>서연</t>
  </si>
  <si>
    <t>켐트로닉스</t>
  </si>
  <si>
    <t>심텍</t>
  </si>
  <si>
    <t>파인테크닉스</t>
  </si>
  <si>
    <t>삼성물산</t>
  </si>
  <si>
    <t>하나증권</t>
  </si>
  <si>
    <t>모디아</t>
  </si>
  <si>
    <t>액토즈소프트</t>
  </si>
  <si>
    <t>CJ CGV</t>
  </si>
  <si>
    <t>세종공업</t>
  </si>
  <si>
    <t>지엠비코리아</t>
  </si>
  <si>
    <t>중앙백신</t>
  </si>
  <si>
    <t>알보젠코리아</t>
  </si>
  <si>
    <t>에스피컴텍</t>
  </si>
  <si>
    <t>메리츠화재</t>
  </si>
  <si>
    <t>TBH글로벌</t>
  </si>
  <si>
    <t>에스맥</t>
  </si>
  <si>
    <t>엠씨넥스</t>
  </si>
  <si>
    <t>대봉엘에스</t>
  </si>
  <si>
    <t>남광토건</t>
  </si>
  <si>
    <t>유안타증권</t>
  </si>
  <si>
    <t>나노엔텍</t>
  </si>
  <si>
    <t>성우하이텍</t>
  </si>
  <si>
    <t>SK케미칼</t>
  </si>
  <si>
    <t>세이브존I&amp;C</t>
  </si>
  <si>
    <t>에이티세미콘</t>
  </si>
  <si>
    <t>세원정공</t>
  </si>
  <si>
    <t>대한전선</t>
  </si>
  <si>
    <t>한화투자증권</t>
  </si>
  <si>
    <t>현대DSF</t>
  </si>
  <si>
    <t>웅진씽크빅</t>
  </si>
  <si>
    <t>비에이치</t>
  </si>
  <si>
    <t>플랜티넷</t>
  </si>
  <si>
    <t>ISC</t>
  </si>
  <si>
    <t>삼원강재</t>
  </si>
  <si>
    <t>하이비젼시스템</t>
  </si>
  <si>
    <t>굿모닝신한증권</t>
  </si>
  <si>
    <t>세니콘</t>
  </si>
  <si>
    <t>CJ엔터테인</t>
  </si>
  <si>
    <t>부국증권</t>
  </si>
  <si>
    <t>SBS미디어홀딩스</t>
  </si>
  <si>
    <t>롯데쇼핑</t>
  </si>
  <si>
    <t>뷰웍스</t>
  </si>
  <si>
    <t>한국유리</t>
  </si>
  <si>
    <t>금호산업</t>
  </si>
  <si>
    <t>와이비엠넷</t>
  </si>
  <si>
    <t>HMC투자증권</t>
  </si>
  <si>
    <t>티브로드도봉강북방송</t>
  </si>
  <si>
    <t>한국프랜지</t>
  </si>
  <si>
    <t>영원무역</t>
  </si>
  <si>
    <t>디아이디</t>
  </si>
  <si>
    <t>디지탈옵틱</t>
  </si>
  <si>
    <t>한화갤러리아타임월드</t>
  </si>
  <si>
    <t>세운메디칼</t>
  </si>
  <si>
    <t>한진</t>
  </si>
  <si>
    <t>GKL</t>
  </si>
  <si>
    <t>나노스</t>
  </si>
  <si>
    <t>하이텍팜</t>
  </si>
  <si>
    <t>KCC</t>
  </si>
  <si>
    <t>코어비트</t>
  </si>
  <si>
    <t>한프</t>
  </si>
  <si>
    <t>미코</t>
  </si>
  <si>
    <t>GS글로벌</t>
  </si>
  <si>
    <t>지디</t>
  </si>
  <si>
    <t>인터로조</t>
  </si>
  <si>
    <t>두산건설</t>
  </si>
  <si>
    <t>우주통신</t>
  </si>
  <si>
    <t>SBS콘텐츠허브</t>
  </si>
  <si>
    <t>한양증권</t>
  </si>
  <si>
    <t>인지컨트롤스</t>
  </si>
  <si>
    <t>아트라스BX</t>
  </si>
  <si>
    <t>고영</t>
  </si>
  <si>
    <t>엘티씨</t>
  </si>
  <si>
    <t>디에이치피코리아</t>
  </si>
  <si>
    <t>한일시멘트</t>
  </si>
  <si>
    <t>신스타임즈</t>
  </si>
  <si>
    <t>예당</t>
  </si>
  <si>
    <t>SJM홀딩스</t>
  </si>
  <si>
    <t>오스템임플란트</t>
  </si>
  <si>
    <t>상신브레이크</t>
  </si>
  <si>
    <t>내츄럴엔도텍</t>
  </si>
  <si>
    <t>앤디포스</t>
  </si>
  <si>
    <t>쌍용양회</t>
  </si>
  <si>
    <t>유화증권</t>
  </si>
  <si>
    <t>CS</t>
  </si>
  <si>
    <t>티이씨앤코</t>
  </si>
  <si>
    <t>티에스이</t>
  </si>
  <si>
    <t>한라홀딩스</t>
  </si>
  <si>
    <t>한진중공업홀딩스</t>
  </si>
  <si>
    <t>한국컴퓨터</t>
  </si>
  <si>
    <t>동신제약</t>
  </si>
  <si>
    <t>정상제이엘에스</t>
  </si>
  <si>
    <t>대한항공</t>
  </si>
  <si>
    <t>와이솔</t>
  </si>
  <si>
    <t>새론오토모티브</t>
  </si>
  <si>
    <t>LS</t>
  </si>
  <si>
    <t>산은캐피탈</t>
  </si>
  <si>
    <t>LF</t>
  </si>
  <si>
    <t>GS건설</t>
  </si>
  <si>
    <t>메리츠종금증권</t>
  </si>
  <si>
    <t>비상교육</t>
  </si>
  <si>
    <t>한솔로지스틱스</t>
  </si>
  <si>
    <t>한컴시큐어</t>
  </si>
  <si>
    <t>갑을</t>
  </si>
  <si>
    <t>SJM</t>
  </si>
  <si>
    <t>삼본정밀전자</t>
  </si>
  <si>
    <t>DRB동일</t>
  </si>
  <si>
    <t>태영건설</t>
  </si>
  <si>
    <t>홈캐스트</t>
  </si>
  <si>
    <t>전북은행</t>
  </si>
  <si>
    <t>코오롱머티리얼</t>
  </si>
  <si>
    <t>현대중공업</t>
  </si>
  <si>
    <t>NH농협증권</t>
  </si>
  <si>
    <t>성신양회</t>
  </si>
  <si>
    <t>진흥저축은행</t>
  </si>
  <si>
    <t>대원산업</t>
  </si>
  <si>
    <t>LS산전</t>
  </si>
  <si>
    <t>솔로몬저축은행</t>
  </si>
  <si>
    <t>삼성중공업</t>
  </si>
  <si>
    <t>세실</t>
  </si>
  <si>
    <t>현대상선</t>
  </si>
  <si>
    <t>한샘</t>
  </si>
  <si>
    <t>화인자산관리</t>
  </si>
  <si>
    <t>그랜드백화점</t>
  </si>
  <si>
    <t>메디톡스</t>
  </si>
  <si>
    <t>화신</t>
  </si>
  <si>
    <t>현대상사</t>
  </si>
  <si>
    <t>동부증권</t>
  </si>
  <si>
    <t>제주은행</t>
  </si>
  <si>
    <t>메가스터디</t>
  </si>
  <si>
    <t>슈피겐코리아</t>
  </si>
  <si>
    <t>현대위아</t>
  </si>
  <si>
    <t>현대산업</t>
  </si>
  <si>
    <t>KB캐피탈</t>
  </si>
  <si>
    <t>코리아에프티</t>
  </si>
  <si>
    <t>코스맥스비티아이</t>
  </si>
  <si>
    <t>삼성엔지니어링</t>
  </si>
  <si>
    <t>기업은행</t>
  </si>
  <si>
    <t>노루홀딩스</t>
  </si>
  <si>
    <t>화진</t>
  </si>
  <si>
    <t>울트라건설</t>
  </si>
  <si>
    <t>한국저축은행</t>
  </si>
  <si>
    <t>삼환기업</t>
  </si>
  <si>
    <t>쌍용건설</t>
  </si>
  <si>
    <t>동부건설</t>
  </si>
  <si>
    <t>교보증권</t>
  </si>
  <si>
    <t>가온전선</t>
  </si>
  <si>
    <t>삼익악기</t>
  </si>
  <si>
    <t>한화</t>
  </si>
  <si>
    <t>세우글로벌</t>
  </si>
  <si>
    <t>NICE</t>
  </si>
  <si>
    <t>인포피아</t>
  </si>
  <si>
    <t>동국제강</t>
  </si>
  <si>
    <t>우리금융</t>
  </si>
  <si>
    <t>C&amp;상선</t>
  </si>
  <si>
    <t>고려제강</t>
  </si>
  <si>
    <t>두산중공업</t>
  </si>
  <si>
    <t>신한지주</t>
  </si>
  <si>
    <t>대한뉴팜</t>
  </si>
  <si>
    <t>아주캐피탈</t>
  </si>
  <si>
    <t>태광산업</t>
  </si>
  <si>
    <t>대우조선해양</t>
  </si>
  <si>
    <t>한국금융지주</t>
  </si>
  <si>
    <t>쇼박스</t>
  </si>
  <si>
    <t>화천기공</t>
  </si>
  <si>
    <t>하나금융지주</t>
  </si>
  <si>
    <t>CJ프레시웨이</t>
  </si>
  <si>
    <t>두산인프라코어</t>
  </si>
  <si>
    <t>한국캐피탈</t>
  </si>
  <si>
    <t>강남제비스코</t>
  </si>
  <si>
    <t>평화정공</t>
  </si>
  <si>
    <t>NICE평가정보</t>
  </si>
  <si>
    <t>유니온스틸</t>
  </si>
  <si>
    <t>대우건설</t>
  </si>
  <si>
    <t>국민은행</t>
  </si>
  <si>
    <t>유니온</t>
  </si>
  <si>
    <t>CJ대한통운</t>
  </si>
  <si>
    <t>한세실업</t>
  </si>
  <si>
    <t>현대EP</t>
  </si>
  <si>
    <t>롯데정밀화학</t>
  </si>
  <si>
    <t>성창기업지주</t>
  </si>
  <si>
    <t>풍림산업</t>
  </si>
  <si>
    <t>인디에프</t>
  </si>
  <si>
    <t>두산</t>
  </si>
  <si>
    <t>F&amp;F</t>
  </si>
  <si>
    <t>현대제철</t>
  </si>
  <si>
    <t>푸른저축은행</t>
  </si>
  <si>
    <t>삼호</t>
  </si>
  <si>
    <t>한국콜마홀딩스</t>
  </si>
  <si>
    <t>유비케어</t>
  </si>
  <si>
    <t>한솔홀딩스</t>
  </si>
  <si>
    <t>코오롱글로벌</t>
  </si>
  <si>
    <t>네오팜</t>
  </si>
  <si>
    <t>효성</t>
  </si>
  <si>
    <t>코오롱</t>
  </si>
  <si>
    <t>아세아</t>
  </si>
  <si>
    <t>삼화페인트</t>
  </si>
  <si>
    <t>피제이전자</t>
  </si>
  <si>
    <t>서연이화</t>
  </si>
  <si>
    <t>POSCO</t>
  </si>
  <si>
    <t>대동공업</t>
  </si>
  <si>
    <t>동양생명</t>
  </si>
  <si>
    <t>서린바이오</t>
  </si>
  <si>
    <t>경보제약</t>
  </si>
  <si>
    <t>풍산홀딩스</t>
  </si>
  <si>
    <t>온미디어</t>
  </si>
  <si>
    <t>신성통상</t>
  </si>
  <si>
    <t>KB금융</t>
  </si>
  <si>
    <t>하이로닉</t>
  </si>
  <si>
    <t>현대미포조선</t>
  </si>
  <si>
    <t>인터파크홀딩스</t>
  </si>
  <si>
    <t>타임아이엔씨</t>
  </si>
  <si>
    <t>범양건영</t>
  </si>
  <si>
    <t>DGB금융지주</t>
  </si>
  <si>
    <t>스카이라이프</t>
  </si>
  <si>
    <t>메디아나</t>
  </si>
  <si>
    <t>AK홀딩스</t>
  </si>
  <si>
    <t>벽산건설</t>
  </si>
  <si>
    <t>한국기업평가</t>
  </si>
  <si>
    <t>국도화학</t>
  </si>
  <si>
    <t>에코플라스틱</t>
  </si>
  <si>
    <t>선창산업</t>
  </si>
  <si>
    <t>엔브이에이치코리아</t>
  </si>
  <si>
    <t>한화케미칼</t>
  </si>
  <si>
    <t>삼부토건</t>
  </si>
  <si>
    <t>디아이씨</t>
  </si>
  <si>
    <t>청담러닝</t>
  </si>
  <si>
    <t>고려아연</t>
  </si>
  <si>
    <t>S&amp;T홀딩스</t>
  </si>
  <si>
    <t>씨엠에스에듀</t>
  </si>
  <si>
    <t>현대하이스코</t>
  </si>
  <si>
    <t>우리종금</t>
  </si>
  <si>
    <t>우리은행</t>
  </si>
  <si>
    <t>롯데케미칼</t>
  </si>
  <si>
    <t>유니슨</t>
  </si>
  <si>
    <t>한빛방송</t>
  </si>
  <si>
    <t>SKC</t>
  </si>
  <si>
    <t>도레이케미칼</t>
  </si>
  <si>
    <t>동양</t>
  </si>
  <si>
    <t>제이브이엠</t>
  </si>
  <si>
    <t>현대에이치씨엔</t>
  </si>
  <si>
    <t>한화화인케미칼</t>
  </si>
  <si>
    <t>율촌화학</t>
  </si>
  <si>
    <t>CNH</t>
  </si>
  <si>
    <t>동방</t>
  </si>
  <si>
    <t>코오롱생명과학</t>
  </si>
  <si>
    <t>한국타이어</t>
  </si>
  <si>
    <t>휴메딕스</t>
  </si>
  <si>
    <t>남해화학</t>
  </si>
  <si>
    <t>고려개발</t>
  </si>
  <si>
    <t>알루코</t>
  </si>
  <si>
    <t>포스코대우</t>
  </si>
  <si>
    <t>쎌바이오텍</t>
  </si>
  <si>
    <t>만도</t>
  </si>
  <si>
    <t>스페로 글로벌</t>
  </si>
  <si>
    <t>OCI</t>
  </si>
  <si>
    <t>세방</t>
  </si>
  <si>
    <t>바이넥스</t>
  </si>
  <si>
    <t>태평양물산</t>
  </si>
  <si>
    <t>동원</t>
  </si>
  <si>
    <t>한신공영</t>
  </si>
  <si>
    <t>서연전자</t>
  </si>
  <si>
    <t>대원미디어</t>
  </si>
  <si>
    <t>한국공항</t>
  </si>
  <si>
    <t>레드캡투어</t>
  </si>
  <si>
    <t>대성합동지주</t>
  </si>
  <si>
    <t>동양철관</t>
  </si>
  <si>
    <t>퍼시스</t>
  </si>
  <si>
    <t>SG신성건설</t>
  </si>
  <si>
    <t>대한해운</t>
  </si>
  <si>
    <t>JS전선</t>
  </si>
  <si>
    <t>도화엔지니어링</t>
  </si>
  <si>
    <t>일지테크</t>
  </si>
  <si>
    <t>S-Oil</t>
  </si>
  <si>
    <t>현대시멘트</t>
  </si>
  <si>
    <t>동양건설산업</t>
  </si>
  <si>
    <t>메리츠종금</t>
  </si>
  <si>
    <t>BNK금융지주</t>
  </si>
  <si>
    <t>리드코프</t>
  </si>
  <si>
    <t>LG석유화학</t>
  </si>
  <si>
    <t>모두투어</t>
  </si>
  <si>
    <t>삼성공조</t>
  </si>
  <si>
    <t>경창산업</t>
  </si>
  <si>
    <t>삼천리</t>
  </si>
  <si>
    <t>LG화학</t>
  </si>
  <si>
    <t>롯데손해보험</t>
  </si>
  <si>
    <t>성지건설</t>
  </si>
  <si>
    <t>한화손해보험</t>
  </si>
  <si>
    <t>JB금융지주</t>
  </si>
  <si>
    <t>부산가스</t>
  </si>
  <si>
    <t>케이피케미칼</t>
  </si>
  <si>
    <t>한일건설</t>
  </si>
  <si>
    <t>벽산</t>
  </si>
  <si>
    <t>CJ E&amp;M</t>
  </si>
  <si>
    <t>메지온</t>
  </si>
  <si>
    <t>삼기오토모티브</t>
  </si>
  <si>
    <t>광주은행</t>
  </si>
  <si>
    <t>한국전력</t>
  </si>
  <si>
    <t>진흥기업</t>
  </si>
  <si>
    <t>SIMPAC</t>
  </si>
  <si>
    <t>흥아해운</t>
  </si>
  <si>
    <t>KMH</t>
  </si>
  <si>
    <t>서울가스</t>
  </si>
  <si>
    <t>SG&amp;G</t>
  </si>
  <si>
    <t>코원에너지서비스</t>
  </si>
  <si>
    <t>KC그린홀딩스</t>
  </si>
  <si>
    <t>SK바이오랜드</t>
  </si>
  <si>
    <t>케어젠</t>
  </si>
  <si>
    <t>한국가스공사</t>
  </si>
  <si>
    <t>엠케이트렌드</t>
  </si>
  <si>
    <t>삼보모터스</t>
  </si>
  <si>
    <t>파마리서치프로덕트</t>
  </si>
  <si>
    <t>천일고속</t>
  </si>
  <si>
    <t>LG데이콤</t>
  </si>
  <si>
    <t>아이에스동서</t>
  </si>
  <si>
    <t>삼익THK</t>
  </si>
  <si>
    <t>예림당</t>
  </si>
  <si>
    <t>KNN</t>
  </si>
  <si>
    <t>SK텔레콤</t>
  </si>
  <si>
    <t>E1</t>
  </si>
  <si>
    <t>KT</t>
  </si>
  <si>
    <t>SK가스</t>
  </si>
  <si>
    <t>C&amp;우방</t>
  </si>
  <si>
    <t>SG세계물산</t>
  </si>
  <si>
    <t>조광페인트</t>
  </si>
  <si>
    <t>부방</t>
  </si>
  <si>
    <t>한국정보통신</t>
  </si>
  <si>
    <t>계룡건설</t>
  </si>
  <si>
    <t>아모레퍼시픽</t>
  </si>
  <si>
    <t>인팩</t>
  </si>
  <si>
    <t>KTF</t>
  </si>
  <si>
    <t>신한</t>
  </si>
  <si>
    <t>한라</t>
  </si>
  <si>
    <t>덕양산업</t>
  </si>
  <si>
    <t>SK브로드밴드</t>
  </si>
  <si>
    <t>한국제지</t>
  </si>
  <si>
    <t>현대공업</t>
  </si>
  <si>
    <t>드림라인</t>
  </si>
  <si>
    <t>이수화학</t>
  </si>
  <si>
    <t>대림통상</t>
  </si>
  <si>
    <t>일진홀딩스</t>
  </si>
  <si>
    <t>하이트진로홀딩스</t>
  </si>
  <si>
    <t>코센</t>
  </si>
  <si>
    <t>현대엘리베이</t>
  </si>
  <si>
    <t>롯데하이마트</t>
  </si>
  <si>
    <t>CJ</t>
  </si>
  <si>
    <t>삼양홀딩스</t>
  </si>
  <si>
    <t>한국카본</t>
  </si>
  <si>
    <t>대상</t>
  </si>
  <si>
    <t>신세계건설</t>
  </si>
  <si>
    <t>오리온</t>
  </si>
  <si>
    <t>STX</t>
  </si>
  <si>
    <t>남양유업</t>
  </si>
  <si>
    <t>KCTC</t>
  </si>
  <si>
    <t>동일고무벨트</t>
  </si>
  <si>
    <t>농심</t>
  </si>
  <si>
    <t>퍼스텍</t>
  </si>
  <si>
    <t>STX조선해양</t>
  </si>
  <si>
    <t>경동나비엔</t>
  </si>
  <si>
    <t>롯데제과</t>
  </si>
  <si>
    <t>현대리바트</t>
  </si>
  <si>
    <t>나라케이아이씨</t>
  </si>
  <si>
    <t>팬오션</t>
  </si>
  <si>
    <t>롯데칠성</t>
  </si>
  <si>
    <t>롯데푸드</t>
  </si>
  <si>
    <t>선광</t>
  </si>
  <si>
    <t>대현</t>
  </si>
  <si>
    <t>계양전기</t>
  </si>
  <si>
    <t>KT&amp;G</t>
  </si>
  <si>
    <t>KPX케미칼</t>
  </si>
  <si>
    <t>LG카드</t>
  </si>
  <si>
    <t>성원건설</t>
  </si>
  <si>
    <t>에이스침대</t>
  </si>
  <si>
    <t>조선내화</t>
  </si>
  <si>
    <t>삼양제넥스</t>
  </si>
  <si>
    <t>동원개발</t>
  </si>
  <si>
    <t>영풍</t>
  </si>
  <si>
    <t>남선알미늄</t>
  </si>
  <si>
    <t>와이지-원</t>
  </si>
  <si>
    <t>동아화성</t>
  </si>
  <si>
    <t>이건산업</t>
  </si>
  <si>
    <t>KCC건설</t>
  </si>
  <si>
    <t>STX중공업</t>
  </si>
  <si>
    <t>대창단조</t>
  </si>
  <si>
    <t>국순당</t>
  </si>
  <si>
    <t>무림페이퍼</t>
  </si>
  <si>
    <t>빙그레</t>
  </si>
  <si>
    <t>유진기업</t>
  </si>
  <si>
    <t>STX엔진</t>
  </si>
  <si>
    <t>중앙건설</t>
  </si>
  <si>
    <t>동신건설</t>
  </si>
  <si>
    <t>백광산업</t>
  </si>
  <si>
    <t>한국주철관</t>
  </si>
  <si>
    <t>백산</t>
  </si>
  <si>
    <t>레이언스</t>
  </si>
  <si>
    <t>풀무원</t>
  </si>
  <si>
    <t>동성화인텍</t>
  </si>
  <si>
    <t>세아베스틸</t>
  </si>
  <si>
    <t>엔케이</t>
  </si>
  <si>
    <t>삼호개발</t>
  </si>
  <si>
    <t>한솔홈데코</t>
  </si>
  <si>
    <t>서희건설</t>
  </si>
  <si>
    <t>KISCO홀딩스</t>
  </si>
  <si>
    <t>기신정기</t>
  </si>
  <si>
    <t>LG생활건강</t>
  </si>
  <si>
    <t>영풍정밀</t>
  </si>
  <si>
    <t>KG케미칼</t>
  </si>
  <si>
    <t>한진중공업</t>
  </si>
  <si>
    <t>이마트</t>
  </si>
  <si>
    <t>희림</t>
  </si>
  <si>
    <t>S&amp;TC</t>
  </si>
  <si>
    <t>한화생명</t>
  </si>
  <si>
    <t>티에스엠텍</t>
  </si>
  <si>
    <t>일진전기</t>
  </si>
  <si>
    <t>KSS해운</t>
  </si>
  <si>
    <t>페이퍼코리아</t>
  </si>
  <si>
    <t>동부하이텍</t>
  </si>
  <si>
    <t>세아제강</t>
  </si>
  <si>
    <t>LG하우시스</t>
  </si>
  <si>
    <t>KTcs</t>
  </si>
  <si>
    <t>만호제강</t>
  </si>
  <si>
    <t>동아지질</t>
  </si>
  <si>
    <t>케이티스</t>
  </si>
  <si>
    <t>수산중공업</t>
  </si>
  <si>
    <t>태광</t>
  </si>
  <si>
    <t>동일산업</t>
  </si>
  <si>
    <t>미원상사</t>
  </si>
  <si>
    <t>노루페인트</t>
  </si>
  <si>
    <t>삼성카드</t>
  </si>
  <si>
    <t>인선이엔티</t>
  </si>
  <si>
    <t>휴스틸</t>
  </si>
  <si>
    <t>아시아나항공</t>
  </si>
  <si>
    <t>서부T&amp;D</t>
  </si>
  <si>
    <t>하림홀딩스</t>
  </si>
  <si>
    <t>경농</t>
  </si>
  <si>
    <t>삼광글라스</t>
  </si>
  <si>
    <t>세중</t>
  </si>
  <si>
    <t>동화기업</t>
  </si>
  <si>
    <t>이테크건설</t>
  </si>
  <si>
    <t>삼영화학</t>
  </si>
  <si>
    <t>한미글로벌</t>
  </si>
  <si>
    <t>우진</t>
  </si>
  <si>
    <t>아세아제지</t>
  </si>
  <si>
    <t>미래에셋생명</t>
  </si>
  <si>
    <t>현대비앤지스틸</t>
  </si>
  <si>
    <t>코오롱아이넷</t>
  </si>
  <si>
    <t>NPC</t>
  </si>
  <si>
    <t>미래에셋증권</t>
  </si>
  <si>
    <t>아세아시멘트</t>
  </si>
  <si>
    <t>아진산업</t>
  </si>
  <si>
    <t>대한유화</t>
  </si>
  <si>
    <t>성보화학</t>
  </si>
  <si>
    <t>세진중공업</t>
  </si>
  <si>
    <t>비앤비성원</t>
  </si>
  <si>
    <t>대한화섬</t>
  </si>
  <si>
    <t>메리츠금융지주</t>
  </si>
  <si>
    <t>두산엔진</t>
  </si>
  <si>
    <t>태웅</t>
  </si>
  <si>
    <t>한진해운</t>
  </si>
  <si>
    <t>KC코트렐</t>
  </si>
  <si>
    <t>무림P&amp;P</t>
  </si>
  <si>
    <t>현진소재</t>
  </si>
  <si>
    <t>하이록코리아</t>
  </si>
  <si>
    <t>대선조선</t>
  </si>
  <si>
    <t>금화피에스시</t>
  </si>
  <si>
    <t>금호석유</t>
  </si>
  <si>
    <t>일진파워</t>
  </si>
  <si>
    <t>카프로</t>
  </si>
  <si>
    <t>동방아그로</t>
  </si>
  <si>
    <t>아이마켓코리아</t>
  </si>
  <si>
    <t>삼원테크</t>
  </si>
  <si>
    <t>경인양행</t>
  </si>
  <si>
    <t>포스코강판</t>
  </si>
  <si>
    <t>한국특수형강</t>
  </si>
  <si>
    <t>한솔케미칼</t>
  </si>
  <si>
    <t>유니드</t>
  </si>
  <si>
    <t>에버다임</t>
  </si>
  <si>
    <t>이베스트투자증권</t>
  </si>
  <si>
    <t>태경산업</t>
  </si>
  <si>
    <t>한양이엔지</t>
  </si>
  <si>
    <t>메가스터디교육</t>
  </si>
  <si>
    <t>서한</t>
  </si>
  <si>
    <t>동부제철</t>
  </si>
  <si>
    <t>진성티이씨</t>
  </si>
  <si>
    <t>삼화왕관</t>
  </si>
  <si>
    <t>KT서브마린</t>
  </si>
  <si>
    <t>신대양제지</t>
  </si>
  <si>
    <t>TCC동양</t>
  </si>
  <si>
    <t>동국S&amp;C</t>
  </si>
  <si>
    <t>세아특수강</t>
  </si>
  <si>
    <t>성광벤드</t>
  </si>
  <si>
    <t>대창</t>
  </si>
  <si>
    <t>서원</t>
  </si>
  <si>
    <t>동양고속</t>
  </si>
  <si>
    <t>세아홀딩스</t>
  </si>
  <si>
    <t>이건홀딩스</t>
  </si>
  <si>
    <t>디씨엠</t>
  </si>
  <si>
    <t>휴켐스</t>
  </si>
  <si>
    <t>휴비스</t>
  </si>
  <si>
    <t>대한제강</t>
  </si>
  <si>
    <t>KPX그린케미칼</t>
  </si>
  <si>
    <t>KPX홀딩스</t>
  </si>
  <si>
    <t>한국철강</t>
  </si>
  <si>
    <t>한국정밀기계</t>
  </si>
  <si>
    <t>포스코켐텍</t>
  </si>
  <si>
    <t>진양홀딩스</t>
  </si>
  <si>
    <t>SIMPAC Metal</t>
  </si>
  <si>
    <t>풍산</t>
  </si>
  <si>
    <t>동양파일</t>
  </si>
  <si>
    <t>SPC삼립</t>
  </si>
  <si>
    <t>코오롱유화</t>
  </si>
  <si>
    <t>한국쉘석유</t>
  </si>
  <si>
    <t>코스모신소재</t>
  </si>
  <si>
    <t>인터지스</t>
  </si>
  <si>
    <t>조일알미늄</t>
  </si>
  <si>
    <t>씨에스윈드</t>
  </si>
  <si>
    <t>대양금속</t>
  </si>
  <si>
    <t>삼영엠텍</t>
  </si>
  <si>
    <t>코오롱인더</t>
  </si>
  <si>
    <t>애경유화</t>
  </si>
  <si>
    <t>동국산업</t>
  </si>
  <si>
    <t>삼정펄프</t>
  </si>
  <si>
    <t>삼보판지</t>
  </si>
  <si>
    <t>GS</t>
  </si>
  <si>
    <t>미창석유</t>
  </si>
  <si>
    <t>한솔아트원제지</t>
  </si>
  <si>
    <t>SK이노베이션</t>
  </si>
  <si>
    <t>오리엔탈정공</t>
  </si>
  <si>
    <t>케이프</t>
  </si>
  <si>
    <t>경동인베스트</t>
  </si>
  <si>
    <t>태림포장</t>
  </si>
  <si>
    <t>예스코</t>
  </si>
  <si>
    <t>스틸플라워</t>
  </si>
  <si>
    <t>영흥철강</t>
  </si>
  <si>
    <t>경남에너지</t>
  </si>
  <si>
    <t>THE E&amp;M</t>
  </si>
  <si>
    <t>대성홀딩스</t>
  </si>
  <si>
    <t>동성코퍼레이션</t>
  </si>
  <si>
    <t>인천도시가스</t>
  </si>
  <si>
    <t>삼표시멘트</t>
  </si>
  <si>
    <t>지역난방공사</t>
  </si>
  <si>
    <t>대성에너지</t>
  </si>
  <si>
    <t>한솔제지</t>
  </si>
  <si>
    <t>넥솔론</t>
  </si>
  <si>
    <t>동성하이켐</t>
  </si>
  <si>
    <t>KG ETS</t>
  </si>
  <si>
    <t>하이트진로</t>
  </si>
  <si>
    <t>포스코엠텍</t>
  </si>
  <si>
    <t>LG유플러스</t>
  </si>
  <si>
    <t>대한제분</t>
  </si>
  <si>
    <t>대한제당</t>
  </si>
  <si>
    <t>케너텍</t>
  </si>
  <si>
    <t>국보디자인</t>
  </si>
  <si>
    <t>사조대림</t>
  </si>
  <si>
    <t>조흥</t>
  </si>
  <si>
    <t>삼양식품</t>
  </si>
  <si>
    <t>신라교역</t>
  </si>
  <si>
    <t>대성산업</t>
  </si>
  <si>
    <t>동원산업</t>
  </si>
  <si>
    <t>에스에너지</t>
  </si>
  <si>
    <t>한전산업</t>
  </si>
  <si>
    <t>신송홀딩스</t>
  </si>
  <si>
    <t>크라운해태홀딩스</t>
  </si>
  <si>
    <t>우성사료</t>
  </si>
  <si>
    <t>사조오양</t>
  </si>
  <si>
    <t>사조산업</t>
  </si>
  <si>
    <t>오뚜기</t>
  </si>
  <si>
    <t>샘표</t>
  </si>
  <si>
    <t>사조씨푸드</t>
  </si>
  <si>
    <t>사조동아원</t>
  </si>
  <si>
    <t>농심홀딩스</t>
  </si>
  <si>
    <t>무학</t>
  </si>
  <si>
    <t>사조해표</t>
  </si>
  <si>
    <t>팜스코</t>
  </si>
  <si>
    <t>동원F&amp;B</t>
  </si>
  <si>
    <t>선진</t>
  </si>
  <si>
    <t>대상홀딩스</t>
  </si>
  <si>
    <t>삼양사</t>
  </si>
  <si>
    <t>창해에탄올</t>
  </si>
  <si>
    <t>선진지주</t>
  </si>
  <si>
    <t>CJ제일제당</t>
  </si>
  <si>
    <t>진로발효</t>
  </si>
  <si>
    <t>매일홀딩스</t>
  </si>
  <si>
    <t>현대코퍼레이션홀딩스</t>
  </si>
  <si>
    <t>풍국주정</t>
  </si>
  <si>
    <t>한국알콜</t>
  </si>
  <si>
    <t>팜스토리</t>
  </si>
  <si>
    <t>극동유화</t>
  </si>
  <si>
    <t>태양</t>
  </si>
  <si>
    <t>동우팜투테이블</t>
  </si>
  <si>
    <t>하림</t>
  </si>
  <si>
    <t>나이스정보통신</t>
  </si>
  <si>
    <t>8개상위섹터</t>
    <phoneticPr fontId="1" type="noConversion"/>
  </si>
  <si>
    <t xml:space="preserve">     Refresh     </t>
  </si>
  <si>
    <t>All Listed</t>
  </si>
  <si>
    <t>Korean</t>
  </si>
  <si>
    <t>A000020</t>
  </si>
  <si>
    <t>R100200</t>
  </si>
  <si>
    <t>S100300</t>
  </si>
  <si>
    <t>Local/Shares</t>
  </si>
  <si>
    <t>Peer Analysis (To Select)</t>
  </si>
  <si>
    <t>Account Type</t>
  </si>
  <si>
    <t>Account</t>
  </si>
  <si>
    <t>Period</t>
  </si>
  <si>
    <t>Unit</t>
  </si>
  <si>
    <t>Code</t>
  </si>
  <si>
    <t>Name</t>
  </si>
  <si>
    <t>Base Date</t>
  </si>
  <si>
    <t>결산월</t>
  </si>
  <si>
    <t>수정주가</t>
  </si>
  <si>
    <t>Txt</t>
  </si>
  <si>
    <t>A000030</t>
  </si>
  <si>
    <t>A000040</t>
  </si>
  <si>
    <t>A000050</t>
  </si>
  <si>
    <t>A000060</t>
  </si>
  <si>
    <t>A000070</t>
  </si>
  <si>
    <t>A000080</t>
  </si>
  <si>
    <t>A000100</t>
  </si>
  <si>
    <t>A000120</t>
  </si>
  <si>
    <t>A000140</t>
  </si>
  <si>
    <t>A000150</t>
  </si>
  <si>
    <t>A000180</t>
  </si>
  <si>
    <t>A000210</t>
  </si>
  <si>
    <t>A000220</t>
  </si>
  <si>
    <t>A000230</t>
  </si>
  <si>
    <t>A000240</t>
  </si>
  <si>
    <t>A000250</t>
  </si>
  <si>
    <t>A000270</t>
  </si>
  <si>
    <t>A000300</t>
  </si>
  <si>
    <t>A000320</t>
  </si>
  <si>
    <t>A000370</t>
  </si>
  <si>
    <t>A000390</t>
  </si>
  <si>
    <t>A000400</t>
  </si>
  <si>
    <t>A000430</t>
  </si>
  <si>
    <t>A000440</t>
  </si>
  <si>
    <t>A000480</t>
  </si>
  <si>
    <t>A000490</t>
  </si>
  <si>
    <t>A000500</t>
  </si>
  <si>
    <t>A000520</t>
  </si>
  <si>
    <t>A000540</t>
  </si>
  <si>
    <t>A000590</t>
  </si>
  <si>
    <t>A000640</t>
  </si>
  <si>
    <t>A000650</t>
  </si>
  <si>
    <t>A000660</t>
  </si>
  <si>
    <t>A000670</t>
  </si>
  <si>
    <t>A000680</t>
  </si>
  <si>
    <t>A000700</t>
  </si>
  <si>
    <t>A000720</t>
  </si>
  <si>
    <t>A000760</t>
  </si>
  <si>
    <t>A000810</t>
  </si>
  <si>
    <t>A000850</t>
  </si>
  <si>
    <t>A000860</t>
  </si>
  <si>
    <t>A000880</t>
  </si>
  <si>
    <t>A000890</t>
  </si>
  <si>
    <t>A000910</t>
  </si>
  <si>
    <t>A000950</t>
  </si>
  <si>
    <t>A000970</t>
  </si>
  <si>
    <t>A000990</t>
  </si>
  <si>
    <t>A001000</t>
  </si>
  <si>
    <t>A001020</t>
  </si>
  <si>
    <t>A001040</t>
  </si>
  <si>
    <t>A001060</t>
  </si>
  <si>
    <t>A001070</t>
  </si>
  <si>
    <t>A001080</t>
  </si>
  <si>
    <t>A001120</t>
  </si>
  <si>
    <t>A001130</t>
  </si>
  <si>
    <t>A001140</t>
  </si>
  <si>
    <t>A001200</t>
  </si>
  <si>
    <t>A001210</t>
  </si>
  <si>
    <t>A001230</t>
  </si>
  <si>
    <t>A001250</t>
  </si>
  <si>
    <t>A001260</t>
  </si>
  <si>
    <t>A001270</t>
  </si>
  <si>
    <t>A001290</t>
  </si>
  <si>
    <t>A001340</t>
  </si>
  <si>
    <t>A001360</t>
  </si>
  <si>
    <t>A001380</t>
  </si>
  <si>
    <t>A001390</t>
  </si>
  <si>
    <t>A001420</t>
  </si>
  <si>
    <t>A001430</t>
  </si>
  <si>
    <t>A001440</t>
  </si>
  <si>
    <t>A001450</t>
  </si>
  <si>
    <t>A001460</t>
  </si>
  <si>
    <t>A001470</t>
  </si>
  <si>
    <t>A001500</t>
  </si>
  <si>
    <t>A001510</t>
  </si>
  <si>
    <t>A001520</t>
  </si>
  <si>
    <t>A001530</t>
  </si>
  <si>
    <t>A001540</t>
  </si>
  <si>
    <t>A001550</t>
  </si>
  <si>
    <t>A001560</t>
  </si>
  <si>
    <t>A001570</t>
  </si>
  <si>
    <t>A001620</t>
  </si>
  <si>
    <t>A001630</t>
  </si>
  <si>
    <t>A001680</t>
  </si>
  <si>
    <t>A001720</t>
  </si>
  <si>
    <t>A001740</t>
  </si>
  <si>
    <t>A001750</t>
  </si>
  <si>
    <t>A001770</t>
  </si>
  <si>
    <t>A001780</t>
  </si>
  <si>
    <t>A001790</t>
  </si>
  <si>
    <t>A001800</t>
  </si>
  <si>
    <t>A001810</t>
  </si>
  <si>
    <t>A001820</t>
  </si>
  <si>
    <t>A001840</t>
  </si>
  <si>
    <t>A001880</t>
  </si>
  <si>
    <t>A001940</t>
  </si>
  <si>
    <t>A002000</t>
  </si>
  <si>
    <t>A002020</t>
  </si>
  <si>
    <t>A002030</t>
  </si>
  <si>
    <t>A002070</t>
  </si>
  <si>
    <t>A002100</t>
  </si>
  <si>
    <t>A002140</t>
  </si>
  <si>
    <t>A002150</t>
  </si>
  <si>
    <t>A002170</t>
  </si>
  <si>
    <t>A002200</t>
  </si>
  <si>
    <t>A002210</t>
  </si>
  <si>
    <t>A002220</t>
  </si>
  <si>
    <t>A002230</t>
  </si>
  <si>
    <t>A002240</t>
  </si>
  <si>
    <t>A002250</t>
  </si>
  <si>
    <t>A002270</t>
  </si>
  <si>
    <t>A002290</t>
  </si>
  <si>
    <t>A002300</t>
  </si>
  <si>
    <t>A002310</t>
  </si>
  <si>
    <t>A002320</t>
  </si>
  <si>
    <t>A002350</t>
  </si>
  <si>
    <t>A002360</t>
  </si>
  <si>
    <t>A002380</t>
  </si>
  <si>
    <t>A002390</t>
  </si>
  <si>
    <t>A002410</t>
  </si>
  <si>
    <t>A002420</t>
  </si>
  <si>
    <t>A002450</t>
  </si>
  <si>
    <t>A002460</t>
  </si>
  <si>
    <t>A002550</t>
  </si>
  <si>
    <t>A002600</t>
  </si>
  <si>
    <t>A002620</t>
  </si>
  <si>
    <t>A002630</t>
  </si>
  <si>
    <t>A002680</t>
  </si>
  <si>
    <t>A002690</t>
  </si>
  <si>
    <t>A002700</t>
  </si>
  <si>
    <t>A002710</t>
  </si>
  <si>
    <t>A002720</t>
  </si>
  <si>
    <t>A002760</t>
  </si>
  <si>
    <t>A002780</t>
  </si>
  <si>
    <t>A002790</t>
  </si>
  <si>
    <t>A002800</t>
  </si>
  <si>
    <t>A002810</t>
  </si>
  <si>
    <t>A002820</t>
  </si>
  <si>
    <t>A002840</t>
  </si>
  <si>
    <t>A002870</t>
  </si>
  <si>
    <t>A002880</t>
  </si>
  <si>
    <t>A002900</t>
  </si>
  <si>
    <t>A002920</t>
  </si>
  <si>
    <t>A002960</t>
  </si>
  <si>
    <t>A002990</t>
  </si>
  <si>
    <t>A003000</t>
  </si>
  <si>
    <t>A003010</t>
  </si>
  <si>
    <t>A003030</t>
  </si>
  <si>
    <t>A003060</t>
  </si>
  <si>
    <t>A003070</t>
  </si>
  <si>
    <t>A003080</t>
  </si>
  <si>
    <t>A003090</t>
  </si>
  <si>
    <t>A003100</t>
  </si>
  <si>
    <t>A003120</t>
  </si>
  <si>
    <t>A003160</t>
  </si>
  <si>
    <t>A003200</t>
  </si>
  <si>
    <t>A003220</t>
  </si>
  <si>
    <t>A003230</t>
  </si>
  <si>
    <t>A003240</t>
  </si>
  <si>
    <t>A003280</t>
  </si>
  <si>
    <t>A003300</t>
  </si>
  <si>
    <t>A003310</t>
  </si>
  <si>
    <t>A003350</t>
  </si>
  <si>
    <t>A003380</t>
  </si>
  <si>
    <t>A003410</t>
  </si>
  <si>
    <t>A003460</t>
  </si>
  <si>
    <t>A003470</t>
  </si>
  <si>
    <t>A003480</t>
  </si>
  <si>
    <t>A003490</t>
  </si>
  <si>
    <t>A003520</t>
  </si>
  <si>
    <t>A003530</t>
  </si>
  <si>
    <t>A003540</t>
  </si>
  <si>
    <t>A003550</t>
  </si>
  <si>
    <t>A003560</t>
  </si>
  <si>
    <t>A003570</t>
  </si>
  <si>
    <t>A003580</t>
  </si>
  <si>
    <t>A003610</t>
  </si>
  <si>
    <t>A003620</t>
  </si>
  <si>
    <t>A003650</t>
  </si>
  <si>
    <t>A003670</t>
  </si>
  <si>
    <t>A003680</t>
  </si>
  <si>
    <t>A003690</t>
  </si>
  <si>
    <t>A003720</t>
  </si>
  <si>
    <t>A003780</t>
  </si>
  <si>
    <t>A003800</t>
  </si>
  <si>
    <t>A003830</t>
  </si>
  <si>
    <t>A003850</t>
  </si>
  <si>
    <t>A003920</t>
  </si>
  <si>
    <t>A003960</t>
  </si>
  <si>
    <t>A004000</t>
  </si>
  <si>
    <t>A004020</t>
  </si>
  <si>
    <t>A004060</t>
  </si>
  <si>
    <t>A004080</t>
  </si>
  <si>
    <t>A004090</t>
  </si>
  <si>
    <t>A004100</t>
  </si>
  <si>
    <t>A004130</t>
  </si>
  <si>
    <t>A004140</t>
  </si>
  <si>
    <t>A004150</t>
  </si>
  <si>
    <t>A004170</t>
  </si>
  <si>
    <t>A004200</t>
  </si>
  <si>
    <t>A004250</t>
  </si>
  <si>
    <t>A004270</t>
  </si>
  <si>
    <t>A004310</t>
  </si>
  <si>
    <t>A004360</t>
  </si>
  <si>
    <t>A004370</t>
  </si>
  <si>
    <t>A004380</t>
  </si>
  <si>
    <t>A004410</t>
  </si>
  <si>
    <t>A004430</t>
  </si>
  <si>
    <t>A004440</t>
  </si>
  <si>
    <t>A004450</t>
  </si>
  <si>
    <t>A004490</t>
  </si>
  <si>
    <t>A004540</t>
  </si>
  <si>
    <t>A004560</t>
  </si>
  <si>
    <t>A004590</t>
  </si>
  <si>
    <t>A004650</t>
  </si>
  <si>
    <t>A004690</t>
  </si>
  <si>
    <t>A004700</t>
  </si>
  <si>
    <t>A004710</t>
  </si>
  <si>
    <t>A004720</t>
  </si>
  <si>
    <t>A004770</t>
  </si>
  <si>
    <t>A004780</t>
  </si>
  <si>
    <t>A004800</t>
  </si>
  <si>
    <t>A004830</t>
  </si>
  <si>
    <t>A004840</t>
  </si>
  <si>
    <t>A004870</t>
  </si>
  <si>
    <t>A004890</t>
  </si>
  <si>
    <t>A004910</t>
  </si>
  <si>
    <t>A004920</t>
  </si>
  <si>
    <t>A004960</t>
  </si>
  <si>
    <t>A004970</t>
  </si>
  <si>
    <t>A004980</t>
  </si>
  <si>
    <t>A004990</t>
  </si>
  <si>
    <t>A005010</t>
  </si>
  <si>
    <t>A005030</t>
  </si>
  <si>
    <t>A005070</t>
  </si>
  <si>
    <t>A005090</t>
  </si>
  <si>
    <t>A005110</t>
  </si>
  <si>
    <t>A005160</t>
  </si>
  <si>
    <t>A005180</t>
  </si>
  <si>
    <t>A005190</t>
  </si>
  <si>
    <t>A005250</t>
  </si>
  <si>
    <t>A005290</t>
  </si>
  <si>
    <t>A005300</t>
  </si>
  <si>
    <t>A005320</t>
  </si>
  <si>
    <t>A005360</t>
  </si>
  <si>
    <t>A005380</t>
  </si>
  <si>
    <t>A005390</t>
  </si>
  <si>
    <t>A005420</t>
  </si>
  <si>
    <t>A005430</t>
  </si>
  <si>
    <t>A005440</t>
  </si>
  <si>
    <t>A005450</t>
  </si>
  <si>
    <t>A005490</t>
  </si>
  <si>
    <t>A005500</t>
  </si>
  <si>
    <t>A005610</t>
  </si>
  <si>
    <t>A005620</t>
  </si>
  <si>
    <t>A005670</t>
  </si>
  <si>
    <t>A005680</t>
  </si>
  <si>
    <t>A005690</t>
  </si>
  <si>
    <t>A005710</t>
  </si>
  <si>
    <t>A005720</t>
  </si>
  <si>
    <t>A005740</t>
  </si>
  <si>
    <t>A005750</t>
  </si>
  <si>
    <t>A005800</t>
  </si>
  <si>
    <t>A005810</t>
  </si>
  <si>
    <t>A005820</t>
  </si>
  <si>
    <t>A005830</t>
  </si>
  <si>
    <t>A005850</t>
  </si>
  <si>
    <t>A005860</t>
  </si>
  <si>
    <t>A005870</t>
  </si>
  <si>
    <t>A005880</t>
  </si>
  <si>
    <t>A005930</t>
  </si>
  <si>
    <t>A005940</t>
  </si>
  <si>
    <t>A005950</t>
  </si>
  <si>
    <t>A005960</t>
  </si>
  <si>
    <t>A005980</t>
  </si>
  <si>
    <t>A005990</t>
  </si>
  <si>
    <t>A006040</t>
  </si>
  <si>
    <t>A006050</t>
  </si>
  <si>
    <t>A006060</t>
  </si>
  <si>
    <t>A006090</t>
  </si>
  <si>
    <t>A006110</t>
  </si>
  <si>
    <t>A006120</t>
  </si>
  <si>
    <t>A006140</t>
  </si>
  <si>
    <t>A006200</t>
  </si>
  <si>
    <t>A006220</t>
  </si>
  <si>
    <t>A006260</t>
  </si>
  <si>
    <t>A006280</t>
  </si>
  <si>
    <t>A006340</t>
  </si>
  <si>
    <t>A006360</t>
  </si>
  <si>
    <t>A006370</t>
  </si>
  <si>
    <t>A006380</t>
  </si>
  <si>
    <t>A006390</t>
  </si>
  <si>
    <t>A006400</t>
  </si>
  <si>
    <t>A006490</t>
  </si>
  <si>
    <t>A006570</t>
  </si>
  <si>
    <t>A006580</t>
  </si>
  <si>
    <t>A006650</t>
  </si>
  <si>
    <t>A006660</t>
  </si>
  <si>
    <t>A006730</t>
  </si>
  <si>
    <t>A006740</t>
  </si>
  <si>
    <t>A006800</t>
  </si>
  <si>
    <t>A006840</t>
  </si>
  <si>
    <t>A006880</t>
  </si>
  <si>
    <t>A006890</t>
  </si>
  <si>
    <t>A006910</t>
  </si>
  <si>
    <t>A006920</t>
  </si>
  <si>
    <t>A006980</t>
  </si>
  <si>
    <t>A007070</t>
  </si>
  <si>
    <t>A007110</t>
  </si>
  <si>
    <t>A007120</t>
  </si>
  <si>
    <t>A007160</t>
  </si>
  <si>
    <t>A007210</t>
  </si>
  <si>
    <t>A007280</t>
  </si>
  <si>
    <t>A007310</t>
  </si>
  <si>
    <t>A007330</t>
  </si>
  <si>
    <t>A007340</t>
  </si>
  <si>
    <t>A007370</t>
  </si>
  <si>
    <t>A007390</t>
  </si>
  <si>
    <t>A007460</t>
  </si>
  <si>
    <t>A007530</t>
  </si>
  <si>
    <t>A007540</t>
  </si>
  <si>
    <t>A007570</t>
  </si>
  <si>
    <t>A007590</t>
  </si>
  <si>
    <t>A007610</t>
  </si>
  <si>
    <t>A007630</t>
  </si>
  <si>
    <t>A007660</t>
  </si>
  <si>
    <t>A007690</t>
  </si>
  <si>
    <t>A007700</t>
  </si>
  <si>
    <t>A007720</t>
  </si>
  <si>
    <t>A007770</t>
  </si>
  <si>
    <t>A007810</t>
  </si>
  <si>
    <t>A007820</t>
  </si>
  <si>
    <t>A007860</t>
  </si>
  <si>
    <t>A007980</t>
  </si>
  <si>
    <t>A008000</t>
  </si>
  <si>
    <t>A008040</t>
  </si>
  <si>
    <t>A008060</t>
  </si>
  <si>
    <t>A008110</t>
  </si>
  <si>
    <t>A008250</t>
  </si>
  <si>
    <t>A008260</t>
  </si>
  <si>
    <t>A008290</t>
  </si>
  <si>
    <t>A008350</t>
  </si>
  <si>
    <t>A008370</t>
  </si>
  <si>
    <t>A008420</t>
  </si>
  <si>
    <t>A008470</t>
  </si>
  <si>
    <t>A008490</t>
  </si>
  <si>
    <t>A008500</t>
  </si>
  <si>
    <t>A008560</t>
  </si>
  <si>
    <t>A008600</t>
  </si>
  <si>
    <t>A008700</t>
  </si>
  <si>
    <t>A008730</t>
  </si>
  <si>
    <t>A008770</t>
  </si>
  <si>
    <t>A008800</t>
  </si>
  <si>
    <t>A008830</t>
  </si>
  <si>
    <t>A008870</t>
  </si>
  <si>
    <t>A008930</t>
  </si>
  <si>
    <t>A008970</t>
  </si>
  <si>
    <t>A009070</t>
  </si>
  <si>
    <t>A009140</t>
  </si>
  <si>
    <t>A009150</t>
  </si>
  <si>
    <t>A009160</t>
  </si>
  <si>
    <t>A009180</t>
  </si>
  <si>
    <t>A009190</t>
  </si>
  <si>
    <t>A009200</t>
  </si>
  <si>
    <t>A009240</t>
  </si>
  <si>
    <t>A009270</t>
  </si>
  <si>
    <t>A009290</t>
  </si>
  <si>
    <t>A009300</t>
  </si>
  <si>
    <t>A009310</t>
  </si>
  <si>
    <t>A009320</t>
  </si>
  <si>
    <t>A009410</t>
  </si>
  <si>
    <t>A009420</t>
  </si>
  <si>
    <t>A009440</t>
  </si>
  <si>
    <t>A009450</t>
  </si>
  <si>
    <t>A009460</t>
  </si>
  <si>
    <t>A009470</t>
  </si>
  <si>
    <t>A009520</t>
  </si>
  <si>
    <t>A009540</t>
  </si>
  <si>
    <t>A009580</t>
  </si>
  <si>
    <t>A009620</t>
  </si>
  <si>
    <t>A009680</t>
  </si>
  <si>
    <t>A009730</t>
  </si>
  <si>
    <t>A009770</t>
  </si>
  <si>
    <t>A009780</t>
  </si>
  <si>
    <t>A009810</t>
  </si>
  <si>
    <t>A009830</t>
  </si>
  <si>
    <t>A009970</t>
  </si>
  <si>
    <t>A010040</t>
  </si>
  <si>
    <t>A010050</t>
  </si>
  <si>
    <t>A010060</t>
  </si>
  <si>
    <t>A010100</t>
  </si>
  <si>
    <t>A010120</t>
  </si>
  <si>
    <t>A010130</t>
  </si>
  <si>
    <t>A010140</t>
  </si>
  <si>
    <t>A010170</t>
  </si>
  <si>
    <t>A010240</t>
  </si>
  <si>
    <t>A010280</t>
  </si>
  <si>
    <t>A010420</t>
  </si>
  <si>
    <t>A010470</t>
  </si>
  <si>
    <t>A010580</t>
  </si>
  <si>
    <t>A010600</t>
  </si>
  <si>
    <t>A010620</t>
  </si>
  <si>
    <t>A010640</t>
  </si>
  <si>
    <t>A010660</t>
  </si>
  <si>
    <t>A010690</t>
  </si>
  <si>
    <t>A010770</t>
  </si>
  <si>
    <t>A010780</t>
  </si>
  <si>
    <t>A010820</t>
  </si>
  <si>
    <t>A010950</t>
  </si>
  <si>
    <t>A010960</t>
  </si>
  <si>
    <t>A011000</t>
  </si>
  <si>
    <t>A011040</t>
  </si>
  <si>
    <t>A011070</t>
  </si>
  <si>
    <t>A011080</t>
  </si>
  <si>
    <t>A011090</t>
  </si>
  <si>
    <t>A011150</t>
  </si>
  <si>
    <t>A011160</t>
  </si>
  <si>
    <t>A011170</t>
  </si>
  <si>
    <t>A011200</t>
  </si>
  <si>
    <t>A011210</t>
  </si>
  <si>
    <t>A011230</t>
  </si>
  <si>
    <t>A011280</t>
  </si>
  <si>
    <t>A011300</t>
  </si>
  <si>
    <t>A011320</t>
  </si>
  <si>
    <t>A011330</t>
  </si>
  <si>
    <t>A011370</t>
  </si>
  <si>
    <t>A011390</t>
  </si>
  <si>
    <t>A011420</t>
  </si>
  <si>
    <t>A011500</t>
  </si>
  <si>
    <t>A011560</t>
  </si>
  <si>
    <t>A011690</t>
  </si>
  <si>
    <t>A011700</t>
  </si>
  <si>
    <t>A011760</t>
  </si>
  <si>
    <t>A011780</t>
  </si>
  <si>
    <t>A011790</t>
  </si>
  <si>
    <t>A011810</t>
  </si>
  <si>
    <t>A011930</t>
  </si>
  <si>
    <t>A012030</t>
  </si>
  <si>
    <t>A012160</t>
  </si>
  <si>
    <t>A012170</t>
  </si>
  <si>
    <t>A012200</t>
  </si>
  <si>
    <t>A012280</t>
  </si>
  <si>
    <t>A012320</t>
  </si>
  <si>
    <t>A012330</t>
  </si>
  <si>
    <t>A012340</t>
  </si>
  <si>
    <t>A012450</t>
  </si>
  <si>
    <t>A012510</t>
  </si>
  <si>
    <t>A012600</t>
  </si>
  <si>
    <t>A012610</t>
  </si>
  <si>
    <t>A012620</t>
  </si>
  <si>
    <t>A012630</t>
  </si>
  <si>
    <t>A012690</t>
  </si>
  <si>
    <t>A012700</t>
  </si>
  <si>
    <t>A012750</t>
  </si>
  <si>
    <t>A012790</t>
  </si>
  <si>
    <t>A012800</t>
  </si>
  <si>
    <t>A012860</t>
  </si>
  <si>
    <t>A013000</t>
  </si>
  <si>
    <t>A013030</t>
  </si>
  <si>
    <t>A013120</t>
  </si>
  <si>
    <t>A013310</t>
  </si>
  <si>
    <t>A013360</t>
  </si>
  <si>
    <t>A013520</t>
  </si>
  <si>
    <t>A013570</t>
  </si>
  <si>
    <t>A013580</t>
  </si>
  <si>
    <t>A013700</t>
  </si>
  <si>
    <t>A013720</t>
  </si>
  <si>
    <t>A013810</t>
  </si>
  <si>
    <t>A013870</t>
  </si>
  <si>
    <t>A013990</t>
  </si>
  <si>
    <t>A014100</t>
  </si>
  <si>
    <t>A014130</t>
  </si>
  <si>
    <t>A014160</t>
  </si>
  <si>
    <t>A014190</t>
  </si>
  <si>
    <t>A014200</t>
  </si>
  <si>
    <t>A014280</t>
  </si>
  <si>
    <t>A014440</t>
  </si>
  <si>
    <t>A014470</t>
  </si>
  <si>
    <t>A014530</t>
  </si>
  <si>
    <t>A014570</t>
  </si>
  <si>
    <t>A014580</t>
  </si>
  <si>
    <t>A014620</t>
  </si>
  <si>
    <t>A014680</t>
  </si>
  <si>
    <t>A014710</t>
  </si>
  <si>
    <t>A014790</t>
  </si>
  <si>
    <t>A014820</t>
  </si>
  <si>
    <t>A014830</t>
  </si>
  <si>
    <t>A014910</t>
  </si>
  <si>
    <t>A014940</t>
  </si>
  <si>
    <t>A014970</t>
  </si>
  <si>
    <t>A014990</t>
  </si>
  <si>
    <t>A015020</t>
  </si>
  <si>
    <t>A015230</t>
  </si>
  <si>
    <t>A015260</t>
  </si>
  <si>
    <t>A015350</t>
  </si>
  <si>
    <t>A015360</t>
  </si>
  <si>
    <t>A015540</t>
  </si>
  <si>
    <t>A015590</t>
  </si>
  <si>
    <t>A015710</t>
  </si>
  <si>
    <t>A015750</t>
  </si>
  <si>
    <t>A015760</t>
  </si>
  <si>
    <t>A015860</t>
  </si>
  <si>
    <t>A015890</t>
  </si>
  <si>
    <t>A016090</t>
  </si>
  <si>
    <t>A016100</t>
  </si>
  <si>
    <t>A016170</t>
  </si>
  <si>
    <t>A016250</t>
  </si>
  <si>
    <t>A016360</t>
  </si>
  <si>
    <t>A016380</t>
  </si>
  <si>
    <t>A016450</t>
  </si>
  <si>
    <t>A016580</t>
  </si>
  <si>
    <t>A016590</t>
  </si>
  <si>
    <t>A016600</t>
  </si>
  <si>
    <t>A016610</t>
  </si>
  <si>
    <t>A016670</t>
  </si>
  <si>
    <t>A016710</t>
  </si>
  <si>
    <t>A016740</t>
  </si>
  <si>
    <t>A016800</t>
  </si>
  <si>
    <t>A016880</t>
  </si>
  <si>
    <t>A016920</t>
  </si>
  <si>
    <t>A017000</t>
  </si>
  <si>
    <t>A017040</t>
  </si>
  <si>
    <t>A017180</t>
  </si>
  <si>
    <t>A017250</t>
  </si>
  <si>
    <t>A017370</t>
  </si>
  <si>
    <t>A017390</t>
  </si>
  <si>
    <t>A017480</t>
  </si>
  <si>
    <t>A017510</t>
  </si>
  <si>
    <t>A017550</t>
  </si>
  <si>
    <t>A017650</t>
  </si>
  <si>
    <t>A017670</t>
  </si>
  <si>
    <t>A017680</t>
  </si>
  <si>
    <t>A017800</t>
  </si>
  <si>
    <t>A017810</t>
  </si>
  <si>
    <t>A017890</t>
  </si>
  <si>
    <t>A017900</t>
  </si>
  <si>
    <t>A017940</t>
  </si>
  <si>
    <t>A017960</t>
  </si>
  <si>
    <t>A018000</t>
  </si>
  <si>
    <t>A018120</t>
  </si>
  <si>
    <t>A018260</t>
  </si>
  <si>
    <t>A018290</t>
  </si>
  <si>
    <t>A018310</t>
  </si>
  <si>
    <t>A018470</t>
  </si>
  <si>
    <t>A018500</t>
  </si>
  <si>
    <t>A018620</t>
  </si>
  <si>
    <t>A018670</t>
  </si>
  <si>
    <t>A018680</t>
  </si>
  <si>
    <t>A018700</t>
  </si>
  <si>
    <t>A018880</t>
  </si>
  <si>
    <t>A019010</t>
  </si>
  <si>
    <t>A019170</t>
  </si>
  <si>
    <t>A019180</t>
  </si>
  <si>
    <t>A019210</t>
  </si>
  <si>
    <t>A019440</t>
  </si>
  <si>
    <t>A019490</t>
  </si>
  <si>
    <t>A019540</t>
  </si>
  <si>
    <t>A019550</t>
  </si>
  <si>
    <t>A019570</t>
  </si>
  <si>
    <t>A019590</t>
  </si>
  <si>
    <t>A019660</t>
  </si>
  <si>
    <t>A019680</t>
  </si>
  <si>
    <t>A019770</t>
  </si>
  <si>
    <t>A019990</t>
  </si>
  <si>
    <t>A020000</t>
  </si>
  <si>
    <t>A020120</t>
  </si>
  <si>
    <t>A020150</t>
  </si>
  <si>
    <t>A020180</t>
  </si>
  <si>
    <t>A020400</t>
  </si>
  <si>
    <t>A020560</t>
  </si>
  <si>
    <t>A020710</t>
  </si>
  <si>
    <t>A020760</t>
  </si>
  <si>
    <t>A021040</t>
  </si>
  <si>
    <t>A021050</t>
  </si>
  <si>
    <t>A021080</t>
  </si>
  <si>
    <t>A021240</t>
  </si>
  <si>
    <t>A021320</t>
  </si>
  <si>
    <t>A021650</t>
  </si>
  <si>
    <t>A021820</t>
  </si>
  <si>
    <t>A021880</t>
  </si>
  <si>
    <t>A021960</t>
  </si>
  <si>
    <t>A022100</t>
  </si>
  <si>
    <t>A022220</t>
  </si>
  <si>
    <t>A023000</t>
  </si>
  <si>
    <t>A023150</t>
  </si>
  <si>
    <t>A023160</t>
  </si>
  <si>
    <t>A023350</t>
  </si>
  <si>
    <t>A023410</t>
  </si>
  <si>
    <t>A023430</t>
  </si>
  <si>
    <t>A023440</t>
  </si>
  <si>
    <t>A023450</t>
  </si>
  <si>
    <t>A023460</t>
  </si>
  <si>
    <t>A023530</t>
  </si>
  <si>
    <t>A023590</t>
  </si>
  <si>
    <t>A023600</t>
  </si>
  <si>
    <t>A023760</t>
  </si>
  <si>
    <t>A023770</t>
  </si>
  <si>
    <t>A023790</t>
  </si>
  <si>
    <t>A023800</t>
  </si>
  <si>
    <t>A023810</t>
  </si>
  <si>
    <t>A023890</t>
  </si>
  <si>
    <t>A023900</t>
  </si>
  <si>
    <t>A023910</t>
  </si>
  <si>
    <t>A023960</t>
  </si>
  <si>
    <t>A024060</t>
  </si>
  <si>
    <t>A024070</t>
  </si>
  <si>
    <t>A024090</t>
  </si>
  <si>
    <t>A024110</t>
  </si>
  <si>
    <t>A024120</t>
  </si>
  <si>
    <t>A024660</t>
  </si>
  <si>
    <t>A024720</t>
  </si>
  <si>
    <t>A024740</t>
  </si>
  <si>
    <t>A024800</t>
  </si>
  <si>
    <t>A024810</t>
  </si>
  <si>
    <t>A024830</t>
  </si>
  <si>
    <t>A024840</t>
  </si>
  <si>
    <t>A024850</t>
  </si>
  <si>
    <t>A024880</t>
  </si>
  <si>
    <t>A024890</t>
  </si>
  <si>
    <t>A024900</t>
  </si>
  <si>
    <t>A024910</t>
  </si>
  <si>
    <t>A024940</t>
  </si>
  <si>
    <t>A024950</t>
  </si>
  <si>
    <t>A025000</t>
  </si>
  <si>
    <t>A025320</t>
  </si>
  <si>
    <t>A025440</t>
  </si>
  <si>
    <t>A025530</t>
  </si>
  <si>
    <t>A025540</t>
  </si>
  <si>
    <t>A025550</t>
  </si>
  <si>
    <t>A025560</t>
  </si>
  <si>
    <t>A025620</t>
  </si>
  <si>
    <t>A025750</t>
  </si>
  <si>
    <t>A025770</t>
  </si>
  <si>
    <t>A025820</t>
  </si>
  <si>
    <t>A025860</t>
  </si>
  <si>
    <t>A025870</t>
  </si>
  <si>
    <t>A025880</t>
  </si>
  <si>
    <t>A025890</t>
  </si>
  <si>
    <t>A025900</t>
  </si>
  <si>
    <t>A025950</t>
  </si>
  <si>
    <t>A025980</t>
  </si>
  <si>
    <t>A026040</t>
  </si>
  <si>
    <t>A026150</t>
  </si>
  <si>
    <t>A026180</t>
  </si>
  <si>
    <t>A026260</t>
  </si>
  <si>
    <t>A026890</t>
  </si>
  <si>
    <t>A026910</t>
  </si>
  <si>
    <t>A026940</t>
  </si>
  <si>
    <t>A026960</t>
  </si>
  <si>
    <t>A027040</t>
  </si>
  <si>
    <t>A027050</t>
  </si>
  <si>
    <t>A027390</t>
  </si>
  <si>
    <t>A027410</t>
  </si>
  <si>
    <t>A027580</t>
  </si>
  <si>
    <t>A027710</t>
  </si>
  <si>
    <t>A027740</t>
  </si>
  <si>
    <t>A027830</t>
  </si>
  <si>
    <t>A027970</t>
  </si>
  <si>
    <t>A028040</t>
  </si>
  <si>
    <t>A028050</t>
  </si>
  <si>
    <t>A028080</t>
  </si>
  <si>
    <t>A028100</t>
  </si>
  <si>
    <t>A028150</t>
  </si>
  <si>
    <t>A028260</t>
  </si>
  <si>
    <t>A028300</t>
  </si>
  <si>
    <t>A028670</t>
  </si>
  <si>
    <t>A029460</t>
  </si>
  <si>
    <t>A029480</t>
  </si>
  <si>
    <t>A029530</t>
  </si>
  <si>
    <t>A029780</t>
  </si>
  <si>
    <t>A029960</t>
  </si>
  <si>
    <t>A030000</t>
  </si>
  <si>
    <t>A030190</t>
  </si>
  <si>
    <t>A030200</t>
  </si>
  <si>
    <t>A030210</t>
  </si>
  <si>
    <t>A030270</t>
  </si>
  <si>
    <t>A030350</t>
  </si>
  <si>
    <t>A030520</t>
  </si>
  <si>
    <t>A030530</t>
  </si>
  <si>
    <t>A030610</t>
  </si>
  <si>
    <t>A030720</t>
  </si>
  <si>
    <t>A030790</t>
  </si>
  <si>
    <t>A030960</t>
  </si>
  <si>
    <t>A031310</t>
  </si>
  <si>
    <t>A031330</t>
  </si>
  <si>
    <t>A031390</t>
  </si>
  <si>
    <t>A031430</t>
  </si>
  <si>
    <t>A031440</t>
  </si>
  <si>
    <t>A031510</t>
  </si>
  <si>
    <t>A031820</t>
  </si>
  <si>
    <t>A031860</t>
  </si>
  <si>
    <t>A031980</t>
  </si>
  <si>
    <t>A032040</t>
  </si>
  <si>
    <t>A032080</t>
  </si>
  <si>
    <t>A032190</t>
  </si>
  <si>
    <t>A032280</t>
  </si>
  <si>
    <t>A032350</t>
  </si>
  <si>
    <t>A032500</t>
  </si>
  <si>
    <t>A032540</t>
  </si>
  <si>
    <t>A032560</t>
  </si>
  <si>
    <t>A032580</t>
  </si>
  <si>
    <t>A032620</t>
  </si>
  <si>
    <t>A032640</t>
  </si>
  <si>
    <t>A032680</t>
  </si>
  <si>
    <t>A032750</t>
  </si>
  <si>
    <t>A032790</t>
  </si>
  <si>
    <t>A032800</t>
  </si>
  <si>
    <t>A032820</t>
  </si>
  <si>
    <t>A032830</t>
  </si>
  <si>
    <t>A032850</t>
  </si>
  <si>
    <t>A032860</t>
  </si>
  <si>
    <t>A032940</t>
  </si>
  <si>
    <t>A032960</t>
  </si>
  <si>
    <t>A032980</t>
  </si>
  <si>
    <t>A033050</t>
  </si>
  <si>
    <t>A033100</t>
  </si>
  <si>
    <t>A033110</t>
  </si>
  <si>
    <t>A033130</t>
  </si>
  <si>
    <t>A033160</t>
  </si>
  <si>
    <t>A033170</t>
  </si>
  <si>
    <t>A033180</t>
  </si>
  <si>
    <t>A033200</t>
  </si>
  <si>
    <t>A033230</t>
  </si>
  <si>
    <t>A033240</t>
  </si>
  <si>
    <t>A033250</t>
  </si>
  <si>
    <t>A033270</t>
  </si>
  <si>
    <t>A033290</t>
  </si>
  <si>
    <t>A033310</t>
  </si>
  <si>
    <t>A033320</t>
  </si>
  <si>
    <t>A033340</t>
  </si>
  <si>
    <t>A033430</t>
  </si>
  <si>
    <t>A033500</t>
  </si>
  <si>
    <t>A033530</t>
  </si>
  <si>
    <t>A033540</t>
  </si>
  <si>
    <t>A033560</t>
  </si>
  <si>
    <t>A033600</t>
  </si>
  <si>
    <t>A033640</t>
  </si>
  <si>
    <t>A033660</t>
  </si>
  <si>
    <t>A033780</t>
  </si>
  <si>
    <t>A033790</t>
  </si>
  <si>
    <t>A033830</t>
  </si>
  <si>
    <t>A033920</t>
  </si>
  <si>
    <t>A034020</t>
  </si>
  <si>
    <t>A034120</t>
  </si>
  <si>
    <t>A034220</t>
  </si>
  <si>
    <t>A034230</t>
  </si>
  <si>
    <t>A034300</t>
  </si>
  <si>
    <t>A034310</t>
  </si>
  <si>
    <t>A034590</t>
  </si>
  <si>
    <t>A034730</t>
  </si>
  <si>
    <t>A034810</t>
  </si>
  <si>
    <t>A034830</t>
  </si>
  <si>
    <t>A034940</t>
  </si>
  <si>
    <t>A034950</t>
  </si>
  <si>
    <t>A035000</t>
  </si>
  <si>
    <t>A035080</t>
  </si>
  <si>
    <t>A035150</t>
  </si>
  <si>
    <t>A035200</t>
  </si>
  <si>
    <t>A035250</t>
  </si>
  <si>
    <t>A035290</t>
  </si>
  <si>
    <t>A035420</t>
  </si>
  <si>
    <t>A035460</t>
  </si>
  <si>
    <t>A035480</t>
  </si>
  <si>
    <t>A035510</t>
  </si>
  <si>
    <t>A035600</t>
  </si>
  <si>
    <t>A035610</t>
  </si>
  <si>
    <t>A035620</t>
  </si>
  <si>
    <t>A035720</t>
  </si>
  <si>
    <t>A035760</t>
  </si>
  <si>
    <t>A035810</t>
  </si>
  <si>
    <t>A035890</t>
  </si>
  <si>
    <t>A035900</t>
  </si>
  <si>
    <t>A036000</t>
  </si>
  <si>
    <t>A036010</t>
  </si>
  <si>
    <t>A036030</t>
  </si>
  <si>
    <t>A036090</t>
  </si>
  <si>
    <t>A036120</t>
  </si>
  <si>
    <t>A036170</t>
  </si>
  <si>
    <t>A036180</t>
  </si>
  <si>
    <t>A036190</t>
  </si>
  <si>
    <t>A036200</t>
  </si>
  <si>
    <t>A036260</t>
  </si>
  <si>
    <t>A036420</t>
  </si>
  <si>
    <t>A036460</t>
  </si>
  <si>
    <t>A036480</t>
  </si>
  <si>
    <t>A036490</t>
  </si>
  <si>
    <t>A036530</t>
  </si>
  <si>
    <t>A036540</t>
  </si>
  <si>
    <t>A036560</t>
  </si>
  <si>
    <t>A036570</t>
  </si>
  <si>
    <t>A036580</t>
  </si>
  <si>
    <t>A036620</t>
  </si>
  <si>
    <t>A036630</t>
  </si>
  <si>
    <t>A036640</t>
  </si>
  <si>
    <t>A036670</t>
  </si>
  <si>
    <t>A036690</t>
  </si>
  <si>
    <t>A036710</t>
  </si>
  <si>
    <t>A036800</t>
  </si>
  <si>
    <t>A036810</t>
  </si>
  <si>
    <t>A036830</t>
  </si>
  <si>
    <t>A036890</t>
  </si>
  <si>
    <t>A036930</t>
  </si>
  <si>
    <t>A037070</t>
  </si>
  <si>
    <t>A037230</t>
  </si>
  <si>
    <t>A037270</t>
  </si>
  <si>
    <t>A037330</t>
  </si>
  <si>
    <t>A037350</t>
  </si>
  <si>
    <t>A037370</t>
  </si>
  <si>
    <t>A037400</t>
  </si>
  <si>
    <t>A037440</t>
  </si>
  <si>
    <t>A037460</t>
  </si>
  <si>
    <t>A037560</t>
  </si>
  <si>
    <t>A037710</t>
  </si>
  <si>
    <t>A037760</t>
  </si>
  <si>
    <t>A037950</t>
  </si>
  <si>
    <t>A038010</t>
  </si>
  <si>
    <t>A038060</t>
  </si>
  <si>
    <t>A038070</t>
  </si>
  <si>
    <t>A038110</t>
  </si>
  <si>
    <t>A038160</t>
  </si>
  <si>
    <t>A038290</t>
  </si>
  <si>
    <t>A038340</t>
  </si>
  <si>
    <t>A038390</t>
  </si>
  <si>
    <t>A038460</t>
  </si>
  <si>
    <t>A038500</t>
  </si>
  <si>
    <t>A038530</t>
  </si>
  <si>
    <t>A038540</t>
  </si>
  <si>
    <t>A038620</t>
  </si>
  <si>
    <t>A038680</t>
  </si>
  <si>
    <t>A038870</t>
  </si>
  <si>
    <t>A038880</t>
  </si>
  <si>
    <t>A038950</t>
  </si>
  <si>
    <t>A039010</t>
  </si>
  <si>
    <t>A039020</t>
  </si>
  <si>
    <t>A039030</t>
  </si>
  <si>
    <t>A039130</t>
  </si>
  <si>
    <t>A039200</t>
  </si>
  <si>
    <t>A039230</t>
  </si>
  <si>
    <t>A039240</t>
  </si>
  <si>
    <t>A039290</t>
  </si>
  <si>
    <t>A039310</t>
  </si>
  <si>
    <t>A039340</t>
  </si>
  <si>
    <t>A039420</t>
  </si>
  <si>
    <t>A039440</t>
  </si>
  <si>
    <t>A039490</t>
  </si>
  <si>
    <t>A039560</t>
  </si>
  <si>
    <t>A039570</t>
  </si>
  <si>
    <t>A039610</t>
  </si>
  <si>
    <t>A039670</t>
  </si>
  <si>
    <t>A039740</t>
  </si>
  <si>
    <t>A039790</t>
  </si>
  <si>
    <t>A039830</t>
  </si>
  <si>
    <t>A039840</t>
  </si>
  <si>
    <t>A039860</t>
  </si>
  <si>
    <t>A039980</t>
  </si>
  <si>
    <t>A040160</t>
  </si>
  <si>
    <t>A040300</t>
  </si>
  <si>
    <t>A040350</t>
  </si>
  <si>
    <t>A040420</t>
  </si>
  <si>
    <t>A040610</t>
  </si>
  <si>
    <t>A040910</t>
  </si>
  <si>
    <t>A041020</t>
  </si>
  <si>
    <t>A041140</t>
  </si>
  <si>
    <t>A041190</t>
  </si>
  <si>
    <t>A041440</t>
  </si>
  <si>
    <t>A041460</t>
  </si>
  <si>
    <t>A041510</t>
  </si>
  <si>
    <t>A041520</t>
  </si>
  <si>
    <t>A041590</t>
  </si>
  <si>
    <t>A041650</t>
  </si>
  <si>
    <t>A041830</t>
  </si>
  <si>
    <t>A041910</t>
  </si>
  <si>
    <t>A041920</t>
  </si>
  <si>
    <t>A041930</t>
  </si>
  <si>
    <t>A041960</t>
  </si>
  <si>
    <t>A042040</t>
  </si>
  <si>
    <t>A042110</t>
  </si>
  <si>
    <t>A042370</t>
  </si>
  <si>
    <t>A042420</t>
  </si>
  <si>
    <t>A042500</t>
  </si>
  <si>
    <t>A042510</t>
  </si>
  <si>
    <t>A042520</t>
  </si>
  <si>
    <t>A042600</t>
  </si>
  <si>
    <t>A042660</t>
  </si>
  <si>
    <t>A042670</t>
  </si>
  <si>
    <t>A042700</t>
  </si>
  <si>
    <t>A042940</t>
  </si>
  <si>
    <t>A043090</t>
  </si>
  <si>
    <t>A043100</t>
  </si>
  <si>
    <t>A043150</t>
  </si>
  <si>
    <t>A043200</t>
  </si>
  <si>
    <t>A043220</t>
  </si>
  <si>
    <t>A043260</t>
  </si>
  <si>
    <t>A043290</t>
  </si>
  <si>
    <t>A043340</t>
  </si>
  <si>
    <t>A043360</t>
  </si>
  <si>
    <t>A043370</t>
  </si>
  <si>
    <t>A043580</t>
  </si>
  <si>
    <t>A043590</t>
  </si>
  <si>
    <t>A043610</t>
  </si>
  <si>
    <t>A043650</t>
  </si>
  <si>
    <t>A043710</t>
  </si>
  <si>
    <t>A043910</t>
  </si>
  <si>
    <t>A044060</t>
  </si>
  <si>
    <t>A044180</t>
  </si>
  <si>
    <t>A044340</t>
  </si>
  <si>
    <t>A044380</t>
  </si>
  <si>
    <t>A044450</t>
  </si>
  <si>
    <t>A044480</t>
  </si>
  <si>
    <t>A044490</t>
  </si>
  <si>
    <t>A044780</t>
  </si>
  <si>
    <t>A044820</t>
  </si>
  <si>
    <t>A044960</t>
  </si>
  <si>
    <t>A045060</t>
  </si>
  <si>
    <t>A045100</t>
  </si>
  <si>
    <t>A045300</t>
  </si>
  <si>
    <t>A045340</t>
  </si>
  <si>
    <t>A045390</t>
  </si>
  <si>
    <t>A045510</t>
  </si>
  <si>
    <t>A045520</t>
  </si>
  <si>
    <t>A045660</t>
  </si>
  <si>
    <t>A045890</t>
  </si>
  <si>
    <t>A045970</t>
  </si>
  <si>
    <t>A046070</t>
  </si>
  <si>
    <t>A046110</t>
  </si>
  <si>
    <t>A046120</t>
  </si>
  <si>
    <t>A046140</t>
  </si>
  <si>
    <t>A046210</t>
  </si>
  <si>
    <t>A046310</t>
  </si>
  <si>
    <t>A046390</t>
  </si>
  <si>
    <t>A046440</t>
  </si>
  <si>
    <t>A046890</t>
  </si>
  <si>
    <t>A046940</t>
  </si>
  <si>
    <t>A046970</t>
  </si>
  <si>
    <t>A047040</t>
  </si>
  <si>
    <t>A047050</t>
  </si>
  <si>
    <t>A047080</t>
  </si>
  <si>
    <t>A047310</t>
  </si>
  <si>
    <t>A047400</t>
  </si>
  <si>
    <t>A047440</t>
  </si>
  <si>
    <t>A047560</t>
  </si>
  <si>
    <t>A047770</t>
  </si>
  <si>
    <t>A047810</t>
  </si>
  <si>
    <t>A047820</t>
  </si>
  <si>
    <t>A047920</t>
  </si>
  <si>
    <t>A048260</t>
  </si>
  <si>
    <t>A048410</t>
  </si>
  <si>
    <t>A048430</t>
  </si>
  <si>
    <t>A048470</t>
  </si>
  <si>
    <t>A048530</t>
  </si>
  <si>
    <t>A048550</t>
  </si>
  <si>
    <t>A048770</t>
  </si>
  <si>
    <t>A048830</t>
  </si>
  <si>
    <t>A048870</t>
  </si>
  <si>
    <t>A048910</t>
  </si>
  <si>
    <t>A049070</t>
  </si>
  <si>
    <t>A049080</t>
  </si>
  <si>
    <t>A049120</t>
  </si>
  <si>
    <t>A049180</t>
  </si>
  <si>
    <t>A049430</t>
  </si>
  <si>
    <t>A049470</t>
  </si>
  <si>
    <t>A049480</t>
  </si>
  <si>
    <t>A049520</t>
  </si>
  <si>
    <t>A049550</t>
  </si>
  <si>
    <t>A049630</t>
  </si>
  <si>
    <t>A049720</t>
  </si>
  <si>
    <t>A049770</t>
  </si>
  <si>
    <t>A049800</t>
  </si>
  <si>
    <t>A049830</t>
  </si>
  <si>
    <t>A049950</t>
  </si>
  <si>
    <t>A049960</t>
  </si>
  <si>
    <t>A050090</t>
  </si>
  <si>
    <t>A050110</t>
  </si>
  <si>
    <t>A050120</t>
  </si>
  <si>
    <t>A050320</t>
  </si>
  <si>
    <t>A050540</t>
  </si>
  <si>
    <t>A050760</t>
  </si>
  <si>
    <t>A050860</t>
  </si>
  <si>
    <t>A050890</t>
  </si>
  <si>
    <t>A050960</t>
  </si>
  <si>
    <t>A051160</t>
  </si>
  <si>
    <t>A051170</t>
  </si>
  <si>
    <t>A051360</t>
  </si>
  <si>
    <t>A051370</t>
  </si>
  <si>
    <t>A051380</t>
  </si>
  <si>
    <t>A051390</t>
  </si>
  <si>
    <t>A051490</t>
  </si>
  <si>
    <t>A051500</t>
  </si>
  <si>
    <t>A051600</t>
  </si>
  <si>
    <t>A051630</t>
  </si>
  <si>
    <t>A051780</t>
  </si>
  <si>
    <t>A051900</t>
  </si>
  <si>
    <t>A051910</t>
  </si>
  <si>
    <t>A051980</t>
  </si>
  <si>
    <t>A052020</t>
  </si>
  <si>
    <t>A052190</t>
  </si>
  <si>
    <t>A052220</t>
  </si>
  <si>
    <t>A052260</t>
  </si>
  <si>
    <t>A052290</t>
  </si>
  <si>
    <t>A052300</t>
  </si>
  <si>
    <t>A052330</t>
  </si>
  <si>
    <t>A052400</t>
  </si>
  <si>
    <t>A052420</t>
  </si>
  <si>
    <t>A052460</t>
  </si>
  <si>
    <t>A052600</t>
  </si>
  <si>
    <t>A052670</t>
  </si>
  <si>
    <t>A052690</t>
  </si>
  <si>
    <t>A052710</t>
  </si>
  <si>
    <t>A052770</t>
  </si>
  <si>
    <t>A052790</t>
  </si>
  <si>
    <t>A052860</t>
  </si>
  <si>
    <t>A052900</t>
  </si>
  <si>
    <t>A053030</t>
  </si>
  <si>
    <t>A053050</t>
  </si>
  <si>
    <t>A053060</t>
  </si>
  <si>
    <t>A053110</t>
  </si>
  <si>
    <t>A053160</t>
  </si>
  <si>
    <t>A053210</t>
  </si>
  <si>
    <t>A053260</t>
  </si>
  <si>
    <t>A053270</t>
  </si>
  <si>
    <t>A053280</t>
  </si>
  <si>
    <t>A053290</t>
  </si>
  <si>
    <t>A053300</t>
  </si>
  <si>
    <t>A053350</t>
  </si>
  <si>
    <t>A053450</t>
  </si>
  <si>
    <t>A053590</t>
  </si>
  <si>
    <t>A053610</t>
  </si>
  <si>
    <t>A053620</t>
  </si>
  <si>
    <t>A053660</t>
  </si>
  <si>
    <t>A053690</t>
  </si>
  <si>
    <t>A053700</t>
  </si>
  <si>
    <t>A053800</t>
  </si>
  <si>
    <t>A053950</t>
  </si>
  <si>
    <t>A053980</t>
  </si>
  <si>
    <t>A054040</t>
  </si>
  <si>
    <t>A054050</t>
  </si>
  <si>
    <t>A054090</t>
  </si>
  <si>
    <t>A054180</t>
  </si>
  <si>
    <t>A054210</t>
  </si>
  <si>
    <t>A054220</t>
  </si>
  <si>
    <t>A054300</t>
  </si>
  <si>
    <t>A054340</t>
  </si>
  <si>
    <t>A054410</t>
  </si>
  <si>
    <t>A054450</t>
  </si>
  <si>
    <t>A054540</t>
  </si>
  <si>
    <t>A054620</t>
  </si>
  <si>
    <t>A054630</t>
  </si>
  <si>
    <t>A054670</t>
  </si>
  <si>
    <t>A054780</t>
  </si>
  <si>
    <t>A054800</t>
  </si>
  <si>
    <t>A054920</t>
  </si>
  <si>
    <t>A054930</t>
  </si>
  <si>
    <t>A054940</t>
  </si>
  <si>
    <t>A054950</t>
  </si>
  <si>
    <t>A055550</t>
  </si>
  <si>
    <t>A056000</t>
  </si>
  <si>
    <t>A056080</t>
  </si>
  <si>
    <t>A056090</t>
  </si>
  <si>
    <t>A056190</t>
  </si>
  <si>
    <t>A056360</t>
  </si>
  <si>
    <t>A056700</t>
  </si>
  <si>
    <t>A056730</t>
  </si>
  <si>
    <t>A057030</t>
  </si>
  <si>
    <t>A057050</t>
  </si>
  <si>
    <t>A057500</t>
  </si>
  <si>
    <t>A057540</t>
  </si>
  <si>
    <t>A057680</t>
  </si>
  <si>
    <t>A057880</t>
  </si>
  <si>
    <t>A058110</t>
  </si>
  <si>
    <t>A058220</t>
  </si>
  <si>
    <t>A058400</t>
  </si>
  <si>
    <t>A058420</t>
  </si>
  <si>
    <t>A058430</t>
  </si>
  <si>
    <t>A058450</t>
  </si>
  <si>
    <t>A058470</t>
  </si>
  <si>
    <t>A058530</t>
  </si>
  <si>
    <t>A058610</t>
  </si>
  <si>
    <t>A058630</t>
  </si>
  <si>
    <t>A058650</t>
  </si>
  <si>
    <t>A058730</t>
  </si>
  <si>
    <t>A058820</t>
  </si>
  <si>
    <t>A058850</t>
  </si>
  <si>
    <t>A058860</t>
  </si>
  <si>
    <t>A059090</t>
  </si>
  <si>
    <t>A059100</t>
  </si>
  <si>
    <t>A059120</t>
  </si>
  <si>
    <t>A059210</t>
  </si>
  <si>
    <t>A060150</t>
  </si>
  <si>
    <t>A060230</t>
  </si>
  <si>
    <t>A060240</t>
  </si>
  <si>
    <t>A060250</t>
  </si>
  <si>
    <t>A060260</t>
  </si>
  <si>
    <t>A060280</t>
  </si>
  <si>
    <t>A060300</t>
  </si>
  <si>
    <t>A060310</t>
  </si>
  <si>
    <t>A060370</t>
  </si>
  <si>
    <t>A060380</t>
  </si>
  <si>
    <t>A060480</t>
  </si>
  <si>
    <t>A060540</t>
  </si>
  <si>
    <t>A060560</t>
  </si>
  <si>
    <t>A060570</t>
  </si>
  <si>
    <t>A060590</t>
  </si>
  <si>
    <t>A060720</t>
  </si>
  <si>
    <t>A060900</t>
  </si>
  <si>
    <t>A060980</t>
  </si>
  <si>
    <t>A061040</t>
  </si>
  <si>
    <t>A061250</t>
  </si>
  <si>
    <t>A061460</t>
  </si>
  <si>
    <t>A061970</t>
  </si>
  <si>
    <t>A062860</t>
  </si>
  <si>
    <t>A063080</t>
  </si>
  <si>
    <t>A063160</t>
  </si>
  <si>
    <t>A063170</t>
  </si>
  <si>
    <t>A063440</t>
  </si>
  <si>
    <t>A063570</t>
  </si>
  <si>
    <t>A063760</t>
  </si>
  <si>
    <t>A064090</t>
  </si>
  <si>
    <t>A064240</t>
  </si>
  <si>
    <t>A064260</t>
  </si>
  <si>
    <t>A064290</t>
  </si>
  <si>
    <t>A064350</t>
  </si>
  <si>
    <t>A064480</t>
  </si>
  <si>
    <t>A064520</t>
  </si>
  <si>
    <t>A064550</t>
  </si>
  <si>
    <t>A064760</t>
  </si>
  <si>
    <t>A064800</t>
  </si>
  <si>
    <t>A064820</t>
  </si>
  <si>
    <t>A064960</t>
  </si>
  <si>
    <t>A065060</t>
  </si>
  <si>
    <t>A065130</t>
  </si>
  <si>
    <t>A065150</t>
  </si>
  <si>
    <t>A065160</t>
  </si>
  <si>
    <t>A065170</t>
  </si>
  <si>
    <t>A065350</t>
  </si>
  <si>
    <t>A065420</t>
  </si>
  <si>
    <t>A065440</t>
  </si>
  <si>
    <t>A065450</t>
  </si>
  <si>
    <t>A065500</t>
  </si>
  <si>
    <t>A065510</t>
  </si>
  <si>
    <t>A065530</t>
  </si>
  <si>
    <t>A065560</t>
  </si>
  <si>
    <t>A065570</t>
  </si>
  <si>
    <t>A065620</t>
  </si>
  <si>
    <t>A065650</t>
  </si>
  <si>
    <t>A065660</t>
  </si>
  <si>
    <t>A065680</t>
  </si>
  <si>
    <t>A065690</t>
  </si>
  <si>
    <t>A065710</t>
  </si>
  <si>
    <t>A065770</t>
  </si>
  <si>
    <t>A065940</t>
  </si>
  <si>
    <t>A065950</t>
  </si>
  <si>
    <t>A066110</t>
  </si>
  <si>
    <t>A066130</t>
  </si>
  <si>
    <t>A066310</t>
  </si>
  <si>
    <t>A066410</t>
  </si>
  <si>
    <t>A066430</t>
  </si>
  <si>
    <t>A066570</t>
  </si>
  <si>
    <t>A066590</t>
  </si>
  <si>
    <t>A066620</t>
  </si>
  <si>
    <t>A066670</t>
  </si>
  <si>
    <t>A066700</t>
  </si>
  <si>
    <t>A066790</t>
  </si>
  <si>
    <t>A066900</t>
  </si>
  <si>
    <t>A066910</t>
  </si>
  <si>
    <t>A066970</t>
  </si>
  <si>
    <t>A066980</t>
  </si>
  <si>
    <t>A067000</t>
  </si>
  <si>
    <t>A067010</t>
  </si>
  <si>
    <t>A067080</t>
  </si>
  <si>
    <t>A067160</t>
  </si>
  <si>
    <t>A067170</t>
  </si>
  <si>
    <t>A067280</t>
  </si>
  <si>
    <t>A067290</t>
  </si>
  <si>
    <t>A067310</t>
  </si>
  <si>
    <t>A067390</t>
  </si>
  <si>
    <t>A067570</t>
  </si>
  <si>
    <t>A067630</t>
  </si>
  <si>
    <t>A067730</t>
  </si>
  <si>
    <t>A067770</t>
  </si>
  <si>
    <t>A067830</t>
  </si>
  <si>
    <t>A067900</t>
  </si>
  <si>
    <t>A067920</t>
  </si>
  <si>
    <t>A067990</t>
  </si>
  <si>
    <t>A068050</t>
  </si>
  <si>
    <t>A068240</t>
  </si>
  <si>
    <t>A068270</t>
  </si>
  <si>
    <t>A068290</t>
  </si>
  <si>
    <t>A068330</t>
  </si>
  <si>
    <t>A068400</t>
  </si>
  <si>
    <t>A068760</t>
  </si>
  <si>
    <t>A068790</t>
  </si>
  <si>
    <t>A068930</t>
  </si>
  <si>
    <t>A068940</t>
  </si>
  <si>
    <t>A069080</t>
  </si>
  <si>
    <t>A069110</t>
  </si>
  <si>
    <t>A069140</t>
  </si>
  <si>
    <t>A069260</t>
  </si>
  <si>
    <t>A069330</t>
  </si>
  <si>
    <t>A069410</t>
  </si>
  <si>
    <t>A069460</t>
  </si>
  <si>
    <t>A069510</t>
  </si>
  <si>
    <t>A069540</t>
  </si>
  <si>
    <t>A069620</t>
  </si>
  <si>
    <t>A069640</t>
  </si>
  <si>
    <t>A069730</t>
  </si>
  <si>
    <t>A069920</t>
  </si>
  <si>
    <t>A069960</t>
  </si>
  <si>
    <t>A070300</t>
  </si>
  <si>
    <t>A070590</t>
  </si>
  <si>
    <t>A070960</t>
  </si>
  <si>
    <t>A071050</t>
  </si>
  <si>
    <t>A071090</t>
  </si>
  <si>
    <t>A071200</t>
  </si>
  <si>
    <t>A071280</t>
  </si>
  <si>
    <t>A071320</t>
  </si>
  <si>
    <t>A071460</t>
  </si>
  <si>
    <t>A071670</t>
  </si>
  <si>
    <t>A071840</t>
  </si>
  <si>
    <t>A071850</t>
  </si>
  <si>
    <t>A071950</t>
  </si>
  <si>
    <t>A071970</t>
  </si>
  <si>
    <t>A072020</t>
  </si>
  <si>
    <t>A072130</t>
  </si>
  <si>
    <t>A072470</t>
  </si>
  <si>
    <t>A072520</t>
  </si>
  <si>
    <t>A072710</t>
  </si>
  <si>
    <t>A072770</t>
  </si>
  <si>
    <t>A072870</t>
  </si>
  <si>
    <t>A072950</t>
  </si>
  <si>
    <t>A072990</t>
  </si>
  <si>
    <t>A073010</t>
  </si>
  <si>
    <t>A073070</t>
  </si>
  <si>
    <t>A073110</t>
  </si>
  <si>
    <t>A073190</t>
  </si>
  <si>
    <t>A073240</t>
  </si>
  <si>
    <t>A073490</t>
  </si>
  <si>
    <t>A073540</t>
  </si>
  <si>
    <t>A073560</t>
  </si>
  <si>
    <t>A073570</t>
  </si>
  <si>
    <t>A073640</t>
  </si>
  <si>
    <t>A074430</t>
  </si>
  <si>
    <t>A074600</t>
  </si>
  <si>
    <t>A074610</t>
  </si>
  <si>
    <t>A075130</t>
  </si>
  <si>
    <t>A075180</t>
  </si>
  <si>
    <t>A075580</t>
  </si>
  <si>
    <t>A075970</t>
  </si>
  <si>
    <t>A076080</t>
  </si>
  <si>
    <t>A076610</t>
  </si>
  <si>
    <t>A077280</t>
  </si>
  <si>
    <t>A077360</t>
  </si>
  <si>
    <t>A077500</t>
  </si>
  <si>
    <t>A077970</t>
  </si>
  <si>
    <t>A078000</t>
  </si>
  <si>
    <t>A078020</t>
  </si>
  <si>
    <t>A078070</t>
  </si>
  <si>
    <t>A078130</t>
  </si>
  <si>
    <t>A078140</t>
  </si>
  <si>
    <t>A078150</t>
  </si>
  <si>
    <t>A078160</t>
  </si>
  <si>
    <t>A078340</t>
  </si>
  <si>
    <t>A078350</t>
  </si>
  <si>
    <t>A078520</t>
  </si>
  <si>
    <t>A078590</t>
  </si>
  <si>
    <t>A078600</t>
  </si>
  <si>
    <t>A078650</t>
  </si>
  <si>
    <t>A078860</t>
  </si>
  <si>
    <t>A078890</t>
  </si>
  <si>
    <t>A078930</t>
  </si>
  <si>
    <t>A078940</t>
  </si>
  <si>
    <t>A079000</t>
  </si>
  <si>
    <t>A079160</t>
  </si>
  <si>
    <t>A079170</t>
  </si>
  <si>
    <t>A079190</t>
  </si>
  <si>
    <t>A079370</t>
  </si>
  <si>
    <t>A079430</t>
  </si>
  <si>
    <t>A079440</t>
  </si>
  <si>
    <t>A079550</t>
  </si>
  <si>
    <t>A079650</t>
  </si>
  <si>
    <t>A079660</t>
  </si>
  <si>
    <t>A079810</t>
  </si>
  <si>
    <t>A079940</t>
  </si>
  <si>
    <t>A079950</t>
  </si>
  <si>
    <t>A079960</t>
  </si>
  <si>
    <t>A079970</t>
  </si>
  <si>
    <t>A079980</t>
  </si>
  <si>
    <t>A080000</t>
  </si>
  <si>
    <t>A080010</t>
  </si>
  <si>
    <t>A080160</t>
  </si>
  <si>
    <t>A080220</t>
  </si>
  <si>
    <t>A080420</t>
  </si>
  <si>
    <t>A080440</t>
  </si>
  <si>
    <t>A080470</t>
  </si>
  <si>
    <t>A080520</t>
  </si>
  <si>
    <t>A080530</t>
  </si>
  <si>
    <t>A080580</t>
  </si>
  <si>
    <t>A081000</t>
  </si>
  <si>
    <t>A081150</t>
  </si>
  <si>
    <t>A081580</t>
  </si>
  <si>
    <t>A081660</t>
  </si>
  <si>
    <t>A081970</t>
  </si>
  <si>
    <t>A082210</t>
  </si>
  <si>
    <t>A082270</t>
  </si>
  <si>
    <t>A082640</t>
  </si>
  <si>
    <t>A082660</t>
  </si>
  <si>
    <t>A082740</t>
  </si>
  <si>
    <t>A082800</t>
  </si>
  <si>
    <t>A082850</t>
  </si>
  <si>
    <t>A082920</t>
  </si>
  <si>
    <t>A083310</t>
  </si>
  <si>
    <t>A083420</t>
  </si>
  <si>
    <t>A083450</t>
  </si>
  <si>
    <t>A083470</t>
  </si>
  <si>
    <t>A083500</t>
  </si>
  <si>
    <t>A083550</t>
  </si>
  <si>
    <t>A083640</t>
  </si>
  <si>
    <t>A083650</t>
  </si>
  <si>
    <t>A083660</t>
  </si>
  <si>
    <t>A083790</t>
  </si>
  <si>
    <t>A083930</t>
  </si>
  <si>
    <t>A084010</t>
  </si>
  <si>
    <t>A084110</t>
  </si>
  <si>
    <t>A084180</t>
  </si>
  <si>
    <t>A084370</t>
  </si>
  <si>
    <t>A084650</t>
  </si>
  <si>
    <t>A084670</t>
  </si>
  <si>
    <t>A084680</t>
  </si>
  <si>
    <t>A084690</t>
  </si>
  <si>
    <t>A084730</t>
  </si>
  <si>
    <t>A084870</t>
  </si>
  <si>
    <t>A084990</t>
  </si>
  <si>
    <t>A085310</t>
  </si>
  <si>
    <t>A085370</t>
  </si>
  <si>
    <t>A085620</t>
  </si>
  <si>
    <t>A085660</t>
  </si>
  <si>
    <t>A085670</t>
  </si>
  <si>
    <t>A085810</t>
  </si>
  <si>
    <t>A085910</t>
  </si>
  <si>
    <t>A086040</t>
  </si>
  <si>
    <t>A086060</t>
  </si>
  <si>
    <t>A086250</t>
  </si>
  <si>
    <t>A086280</t>
  </si>
  <si>
    <t>A086390</t>
  </si>
  <si>
    <t>A086450</t>
  </si>
  <si>
    <t>A086520</t>
  </si>
  <si>
    <t>A086670</t>
  </si>
  <si>
    <t>A086790</t>
  </si>
  <si>
    <t>A086890</t>
  </si>
  <si>
    <t>A086900</t>
  </si>
  <si>
    <t>A086960</t>
  </si>
  <si>
    <t>A086980</t>
  </si>
  <si>
    <t>A087010</t>
  </si>
  <si>
    <t>A087220</t>
  </si>
  <si>
    <t>A087260</t>
  </si>
  <si>
    <t>A087600</t>
  </si>
  <si>
    <t>A087730</t>
  </si>
  <si>
    <t>A088130</t>
  </si>
  <si>
    <t>A088290</t>
  </si>
  <si>
    <t>A088350</t>
  </si>
  <si>
    <t>A088390</t>
  </si>
  <si>
    <t>A088790</t>
  </si>
  <si>
    <t>A088800</t>
  </si>
  <si>
    <t>A088910</t>
  </si>
  <si>
    <t>A089010</t>
  </si>
  <si>
    <t>A089030</t>
  </si>
  <si>
    <t>A089140</t>
  </si>
  <si>
    <t>A089150</t>
  </si>
  <si>
    <t>A089230</t>
  </si>
  <si>
    <t>A089470</t>
  </si>
  <si>
    <t>A089530</t>
  </si>
  <si>
    <t>A089590</t>
  </si>
  <si>
    <t>A089600</t>
  </si>
  <si>
    <t>A089790</t>
  </si>
  <si>
    <t>A089850</t>
  </si>
  <si>
    <t>A089890</t>
  </si>
  <si>
    <t>A089980</t>
  </si>
  <si>
    <t>A090080</t>
  </si>
  <si>
    <t>A090150</t>
  </si>
  <si>
    <t>A090350</t>
  </si>
  <si>
    <t>A090360</t>
  </si>
  <si>
    <t>A090370</t>
  </si>
  <si>
    <t>A090410</t>
  </si>
  <si>
    <t>A090430</t>
  </si>
  <si>
    <t>A090460</t>
  </si>
  <si>
    <t>A090470</t>
  </si>
  <si>
    <t>A090710</t>
  </si>
  <si>
    <t>A090730</t>
  </si>
  <si>
    <t>A090740</t>
  </si>
  <si>
    <t>A090850</t>
  </si>
  <si>
    <t>A091090</t>
  </si>
  <si>
    <t>A091120</t>
  </si>
  <si>
    <t>A091340</t>
  </si>
  <si>
    <t>A091440</t>
  </si>
  <si>
    <t>A091580</t>
  </si>
  <si>
    <t>A091590</t>
  </si>
  <si>
    <t>A091700</t>
  </si>
  <si>
    <t>A091970</t>
  </si>
  <si>
    <t>A092040</t>
  </si>
  <si>
    <t>A092070</t>
  </si>
  <si>
    <t>A092130</t>
  </si>
  <si>
    <t>A092200</t>
  </si>
  <si>
    <t>A092220</t>
  </si>
  <si>
    <t>A092230</t>
  </si>
  <si>
    <t>A092300</t>
  </si>
  <si>
    <t>A092440</t>
  </si>
  <si>
    <t>A092460</t>
  </si>
  <si>
    <t>A092600</t>
  </si>
  <si>
    <t>A092730</t>
  </si>
  <si>
    <t>A092870</t>
  </si>
  <si>
    <t>A093050</t>
  </si>
  <si>
    <t>A093190</t>
  </si>
  <si>
    <t>A093230</t>
  </si>
  <si>
    <t>A093240</t>
  </si>
  <si>
    <t>A093320</t>
  </si>
  <si>
    <t>A093370</t>
  </si>
  <si>
    <t>A093380</t>
  </si>
  <si>
    <t>A093520</t>
  </si>
  <si>
    <t>A093640</t>
  </si>
  <si>
    <t>A093920</t>
  </si>
  <si>
    <t>A094170</t>
  </si>
  <si>
    <t>A094190</t>
  </si>
  <si>
    <t>A094280</t>
  </si>
  <si>
    <t>A094360</t>
  </si>
  <si>
    <t>A094480</t>
  </si>
  <si>
    <t>A094820</t>
  </si>
  <si>
    <t>A094840</t>
  </si>
  <si>
    <t>A094850</t>
  </si>
  <si>
    <t>A094860</t>
  </si>
  <si>
    <t>A094940</t>
  </si>
  <si>
    <t>A094970</t>
  </si>
  <si>
    <t>A095190</t>
  </si>
  <si>
    <t>A095270</t>
  </si>
  <si>
    <t>A095300</t>
  </si>
  <si>
    <t>A095340</t>
  </si>
  <si>
    <t>A095500</t>
  </si>
  <si>
    <t>A095570</t>
  </si>
  <si>
    <t>A095610</t>
  </si>
  <si>
    <t>A095660</t>
  </si>
  <si>
    <t>A095700</t>
  </si>
  <si>
    <t>A095720</t>
  </si>
  <si>
    <t>A095910</t>
  </si>
  <si>
    <t>A096040</t>
  </si>
  <si>
    <t>A096240</t>
  </si>
  <si>
    <t>A096350</t>
  </si>
  <si>
    <t>A096530</t>
  </si>
  <si>
    <t>A096610</t>
  </si>
  <si>
    <t>A096630</t>
  </si>
  <si>
    <t>A096640</t>
  </si>
  <si>
    <t>A096690</t>
  </si>
  <si>
    <t>A096760</t>
  </si>
  <si>
    <t>A096770</t>
  </si>
  <si>
    <t>A096870</t>
  </si>
  <si>
    <t>A097230</t>
  </si>
  <si>
    <t>A097520</t>
  </si>
  <si>
    <t>A097780</t>
  </si>
  <si>
    <t>A097800</t>
  </si>
  <si>
    <t>A097870</t>
  </si>
  <si>
    <t>A097950</t>
  </si>
  <si>
    <t>A098120</t>
  </si>
  <si>
    <t>A098460</t>
  </si>
  <si>
    <t>A098660</t>
  </si>
  <si>
    <t>A099190</t>
  </si>
  <si>
    <t>A099220</t>
  </si>
  <si>
    <t>A099320</t>
  </si>
  <si>
    <t>A099410</t>
  </si>
  <si>
    <t>A099440</t>
  </si>
  <si>
    <t>A099520</t>
  </si>
  <si>
    <t>A099660</t>
  </si>
  <si>
    <t>A099830</t>
  </si>
  <si>
    <t>A100030</t>
  </si>
  <si>
    <t>A100090</t>
  </si>
  <si>
    <t>A100120</t>
  </si>
  <si>
    <t>A100130</t>
  </si>
  <si>
    <t>A100220</t>
  </si>
  <si>
    <t>A100250</t>
  </si>
  <si>
    <t>A100660</t>
  </si>
  <si>
    <t>A100700</t>
  </si>
  <si>
    <t>A100840</t>
  </si>
  <si>
    <t>A101000</t>
  </si>
  <si>
    <t>A101060</t>
  </si>
  <si>
    <t>A101140</t>
  </si>
  <si>
    <t>A101160</t>
  </si>
  <si>
    <t>A101170</t>
  </si>
  <si>
    <t>A101240</t>
  </si>
  <si>
    <t>A101330</t>
  </si>
  <si>
    <t>A101390</t>
  </si>
  <si>
    <t>A101400</t>
  </si>
  <si>
    <t>A101490</t>
  </si>
  <si>
    <t>A101530</t>
  </si>
  <si>
    <t>A101670</t>
  </si>
  <si>
    <t>A101680</t>
  </si>
  <si>
    <t>A101730</t>
  </si>
  <si>
    <t>A101930</t>
  </si>
  <si>
    <t>A102120</t>
  </si>
  <si>
    <t>A102210</t>
  </si>
  <si>
    <t>A102260</t>
  </si>
  <si>
    <t>A102280</t>
  </si>
  <si>
    <t>A102460</t>
  </si>
  <si>
    <t>A102710</t>
  </si>
  <si>
    <t>A102940</t>
  </si>
  <si>
    <t>A103130</t>
  </si>
  <si>
    <t>A103140</t>
  </si>
  <si>
    <t>A103230</t>
  </si>
  <si>
    <t>A103590</t>
  </si>
  <si>
    <t>A104040</t>
  </si>
  <si>
    <t>A104200</t>
  </si>
  <si>
    <t>A104460</t>
  </si>
  <si>
    <t>A104480</t>
  </si>
  <si>
    <t>A104540</t>
  </si>
  <si>
    <t>A104700</t>
  </si>
  <si>
    <t>A104830</t>
  </si>
  <si>
    <t>A105330</t>
  </si>
  <si>
    <t>A105550</t>
  </si>
  <si>
    <t>A105560</t>
  </si>
  <si>
    <t>A105630</t>
  </si>
  <si>
    <t>A105740</t>
  </si>
  <si>
    <t>A105840</t>
  </si>
  <si>
    <t>A106080</t>
  </si>
  <si>
    <t>A106190</t>
  </si>
  <si>
    <t>A106240</t>
  </si>
  <si>
    <t>A106520</t>
  </si>
  <si>
    <t>A107590</t>
  </si>
  <si>
    <t>A108230</t>
  </si>
  <si>
    <t>A108320</t>
  </si>
  <si>
    <t>A108380</t>
  </si>
  <si>
    <t>A108670</t>
  </si>
  <si>
    <t>A108790</t>
  </si>
  <si>
    <t>A108860</t>
  </si>
  <si>
    <t>A109070</t>
  </si>
  <si>
    <t>A109080</t>
  </si>
  <si>
    <t>A109610</t>
  </si>
  <si>
    <t>A109740</t>
  </si>
  <si>
    <t>A109820</t>
  </si>
  <si>
    <t>A109860</t>
  </si>
  <si>
    <t>A109960</t>
  </si>
  <si>
    <t>A111110</t>
  </si>
  <si>
    <t>A111770</t>
  </si>
  <si>
    <t>A111820</t>
  </si>
  <si>
    <t>A111870</t>
  </si>
  <si>
    <t>A112040</t>
  </si>
  <si>
    <t>A112240</t>
  </si>
  <si>
    <t>A112610</t>
  </si>
  <si>
    <t>A113810</t>
  </si>
  <si>
    <t>A114090</t>
  </si>
  <si>
    <t>A114120</t>
  </si>
  <si>
    <t>A114190</t>
  </si>
  <si>
    <t>A114450</t>
  </si>
  <si>
    <t>A114570</t>
  </si>
  <si>
    <t>A114630</t>
  </si>
  <si>
    <t>A114810</t>
  </si>
  <si>
    <t>A115160</t>
  </si>
  <si>
    <t>A115180</t>
  </si>
  <si>
    <t>A115310</t>
  </si>
  <si>
    <t>A115390</t>
  </si>
  <si>
    <t>A115440</t>
  </si>
  <si>
    <t>A115450</t>
  </si>
  <si>
    <t>A115480</t>
  </si>
  <si>
    <t>A115500</t>
  </si>
  <si>
    <t>A115530</t>
  </si>
  <si>
    <t>A115570</t>
  </si>
  <si>
    <t>A115610</t>
  </si>
  <si>
    <t>A115960</t>
  </si>
  <si>
    <t>A117580</t>
  </si>
  <si>
    <t>A117670</t>
  </si>
  <si>
    <t>A118000</t>
  </si>
  <si>
    <t>A119500</t>
  </si>
  <si>
    <t>A119610</t>
  </si>
  <si>
    <t>A119650</t>
  </si>
  <si>
    <t>A119830</t>
  </si>
  <si>
    <t>A119850</t>
  </si>
  <si>
    <t>A119860</t>
  </si>
  <si>
    <t>A120030</t>
  </si>
  <si>
    <t>A120110</t>
  </si>
  <si>
    <t>A120240</t>
  </si>
  <si>
    <t>A121440</t>
  </si>
  <si>
    <t>A121600</t>
  </si>
  <si>
    <t>A121800</t>
  </si>
  <si>
    <t>A121850</t>
  </si>
  <si>
    <t>A121890</t>
  </si>
  <si>
    <t>A122350</t>
  </si>
  <si>
    <t>A122450</t>
  </si>
  <si>
    <t>A122640</t>
  </si>
  <si>
    <t>A122690</t>
  </si>
  <si>
    <t>A122800</t>
  </si>
  <si>
    <t>A122870</t>
  </si>
  <si>
    <t>A122900</t>
  </si>
  <si>
    <t>A122990</t>
  </si>
  <si>
    <t>A123010</t>
  </si>
  <si>
    <t>A123040</t>
  </si>
  <si>
    <t>A123100</t>
  </si>
  <si>
    <t>A123260</t>
  </si>
  <si>
    <t>A123330</t>
  </si>
  <si>
    <t>A123410</t>
  </si>
  <si>
    <t>A123420</t>
  </si>
  <si>
    <t>A123570</t>
  </si>
  <si>
    <t>A123690</t>
  </si>
  <si>
    <t>A123700</t>
  </si>
  <si>
    <t>A123750</t>
  </si>
  <si>
    <t>A123840</t>
  </si>
  <si>
    <t>A123860</t>
  </si>
  <si>
    <t>A123890</t>
  </si>
  <si>
    <t>A124500</t>
  </si>
  <si>
    <t>A126560</t>
  </si>
  <si>
    <t>A126600</t>
  </si>
  <si>
    <t>A126640</t>
  </si>
  <si>
    <t>A126700</t>
  </si>
  <si>
    <t>A126870</t>
  </si>
  <si>
    <t>A126880</t>
  </si>
  <si>
    <t>A127120</t>
  </si>
  <si>
    <t>A127160</t>
  </si>
  <si>
    <t>A127710</t>
  </si>
  <si>
    <t>A128660</t>
  </si>
  <si>
    <t>A128820</t>
  </si>
  <si>
    <t>A128940</t>
  </si>
  <si>
    <t>A129260</t>
  </si>
  <si>
    <t>A130500</t>
  </si>
  <si>
    <t>A130580</t>
  </si>
  <si>
    <t>A130660</t>
  </si>
  <si>
    <t>A130740</t>
  </si>
  <si>
    <t>A130960</t>
  </si>
  <si>
    <t>A131030</t>
  </si>
  <si>
    <t>A131090</t>
  </si>
  <si>
    <t>A131100</t>
  </si>
  <si>
    <t>A131180</t>
  </si>
  <si>
    <t>A131220</t>
  </si>
  <si>
    <t>A131290</t>
  </si>
  <si>
    <t>A131370</t>
  </si>
  <si>
    <t>A131390</t>
  </si>
  <si>
    <t>A131400</t>
  </si>
  <si>
    <t>A131760</t>
  </si>
  <si>
    <t>A131970</t>
  </si>
  <si>
    <t>A133750</t>
  </si>
  <si>
    <t>A133820</t>
  </si>
  <si>
    <t>A134060</t>
  </si>
  <si>
    <t>A134380</t>
  </si>
  <si>
    <t>A134580</t>
  </si>
  <si>
    <t>A134780</t>
  </si>
  <si>
    <t>A134790</t>
  </si>
  <si>
    <t>A136480</t>
  </si>
  <si>
    <t>A136490</t>
  </si>
  <si>
    <t>A136510</t>
  </si>
  <si>
    <t>A136540</t>
  </si>
  <si>
    <t>A137400</t>
  </si>
  <si>
    <t>A137940</t>
  </si>
  <si>
    <t>A137950</t>
  </si>
  <si>
    <t>A138040</t>
  </si>
  <si>
    <t>A138070</t>
  </si>
  <si>
    <t>A138080</t>
  </si>
  <si>
    <t>A138250</t>
  </si>
  <si>
    <t>A138360</t>
  </si>
  <si>
    <t>A138490</t>
  </si>
  <si>
    <t>A138610</t>
  </si>
  <si>
    <t>A138690</t>
  </si>
  <si>
    <t>A138930</t>
  </si>
  <si>
    <t>A139050</t>
  </si>
  <si>
    <t>A139130</t>
  </si>
  <si>
    <t>A139480</t>
  </si>
  <si>
    <t>A139670</t>
  </si>
  <si>
    <t>A140070</t>
  </si>
  <si>
    <t>A140410</t>
  </si>
  <si>
    <t>A140520</t>
  </si>
  <si>
    <t>A140860</t>
  </si>
  <si>
    <t>A141000</t>
  </si>
  <si>
    <t>A141020</t>
  </si>
  <si>
    <t>A141070</t>
  </si>
  <si>
    <t>A141080</t>
  </si>
  <si>
    <t>A142210</t>
  </si>
  <si>
    <t>A142280</t>
  </si>
  <si>
    <t>A142760</t>
  </si>
  <si>
    <t>A143160</t>
  </si>
  <si>
    <t>A143210</t>
  </si>
  <si>
    <t>A143240</t>
  </si>
  <si>
    <t>A143540</t>
  </si>
  <si>
    <t>A144510</t>
  </si>
  <si>
    <t>A144620</t>
  </si>
  <si>
    <t>A144960</t>
  </si>
  <si>
    <t>A145020</t>
  </si>
  <si>
    <t>A145210</t>
  </si>
  <si>
    <t>A145720</t>
  </si>
  <si>
    <t>A145990</t>
  </si>
  <si>
    <t>A147760</t>
  </si>
  <si>
    <t>A147830</t>
  </si>
  <si>
    <t>A148250</t>
  </si>
  <si>
    <t>A149940</t>
  </si>
  <si>
    <t>A149950</t>
  </si>
  <si>
    <t>A149980</t>
  </si>
  <si>
    <t>A150840</t>
  </si>
  <si>
    <t>A150900</t>
  </si>
  <si>
    <t>A151860</t>
  </si>
  <si>
    <t>A151910</t>
  </si>
  <si>
    <t>A152330</t>
  </si>
  <si>
    <t>A153460</t>
  </si>
  <si>
    <t>A153490</t>
  </si>
  <si>
    <t>A154040</t>
  </si>
  <si>
    <t>A155650</t>
  </si>
  <si>
    <t>A155660</t>
  </si>
  <si>
    <t>A155960</t>
  </si>
  <si>
    <t>A156100</t>
  </si>
  <si>
    <t>A158310</t>
  </si>
  <si>
    <t>A159580</t>
  </si>
  <si>
    <t>A159910</t>
  </si>
  <si>
    <t>A160550</t>
  </si>
  <si>
    <t>A160600</t>
  </si>
  <si>
    <t>A160980</t>
  </si>
  <si>
    <t>A161000</t>
  </si>
  <si>
    <t>A161390</t>
  </si>
  <si>
    <t>A161570</t>
  </si>
  <si>
    <t>A161580</t>
  </si>
  <si>
    <t>A161890</t>
  </si>
  <si>
    <t>A163560</t>
  </si>
  <si>
    <t>A166090</t>
  </si>
  <si>
    <t>A166480</t>
  </si>
  <si>
    <t>A168330</t>
  </si>
  <si>
    <t>A170030</t>
  </si>
  <si>
    <t>A170790</t>
  </si>
  <si>
    <t>A170900</t>
  </si>
  <si>
    <t>A170920</t>
  </si>
  <si>
    <t>A171010</t>
  </si>
  <si>
    <t>A171120</t>
  </si>
  <si>
    <t>A173940</t>
  </si>
  <si>
    <t>A174880</t>
  </si>
  <si>
    <t>A175140</t>
  </si>
  <si>
    <t>A175330</t>
  </si>
  <si>
    <t>A176440</t>
  </si>
  <si>
    <t>A177350</t>
  </si>
  <si>
    <t>A177830</t>
  </si>
  <si>
    <t>A178320</t>
  </si>
  <si>
    <t>A178780</t>
  </si>
  <si>
    <t>A178920</t>
  </si>
  <si>
    <t>A180400</t>
  </si>
  <si>
    <t>A180640</t>
  </si>
  <si>
    <t>A181710</t>
  </si>
  <si>
    <t>A182360</t>
  </si>
  <si>
    <t>A182400</t>
  </si>
  <si>
    <t>A182690</t>
  </si>
  <si>
    <t>A183190</t>
  </si>
  <si>
    <t>A183300</t>
  </si>
  <si>
    <t>A184230</t>
  </si>
  <si>
    <t>A185490</t>
  </si>
  <si>
    <t>A185750</t>
  </si>
  <si>
    <t>A187220</t>
  </si>
  <si>
    <t>A187270</t>
  </si>
  <si>
    <t>A187420</t>
  </si>
  <si>
    <t>A187790</t>
  </si>
  <si>
    <t>A189300</t>
  </si>
  <si>
    <t>A189690</t>
  </si>
  <si>
    <t>A189860</t>
  </si>
  <si>
    <t>A189980</t>
  </si>
  <si>
    <t>A190510</t>
  </si>
  <si>
    <t>A191410</t>
  </si>
  <si>
    <t>A191420</t>
  </si>
  <si>
    <t>A192080</t>
  </si>
  <si>
    <t>A192250</t>
  </si>
  <si>
    <t>A192390</t>
  </si>
  <si>
    <t>A192400</t>
  </si>
  <si>
    <t>A192410</t>
  </si>
  <si>
    <t>A192440</t>
  </si>
  <si>
    <t>A192530</t>
  </si>
  <si>
    <t>A192820</t>
  </si>
  <si>
    <t>A193250</t>
  </si>
  <si>
    <t>A194370</t>
  </si>
  <si>
    <t>A194480</t>
  </si>
  <si>
    <t>A194510</t>
  </si>
  <si>
    <t>A194610</t>
  </si>
  <si>
    <t>A195440</t>
  </si>
  <si>
    <t>A195870</t>
  </si>
  <si>
    <t>A195990</t>
  </si>
  <si>
    <t>A196170</t>
  </si>
  <si>
    <t>A196300</t>
  </si>
  <si>
    <t>A196450</t>
  </si>
  <si>
    <t>A196490</t>
  </si>
  <si>
    <t>A196700</t>
  </si>
  <si>
    <t>A197210</t>
  </si>
  <si>
    <t>A198440</t>
  </si>
  <si>
    <t>A200130</t>
  </si>
  <si>
    <t>A200230</t>
  </si>
  <si>
    <t>A200470</t>
  </si>
  <si>
    <t>A200670</t>
  </si>
  <si>
    <t>A200710</t>
  </si>
  <si>
    <t>A200780</t>
  </si>
  <si>
    <t>A200880</t>
  </si>
  <si>
    <t>A201490</t>
  </si>
  <si>
    <t>A203450</t>
  </si>
  <si>
    <t>A203650</t>
  </si>
  <si>
    <t>A203690</t>
  </si>
  <si>
    <t>A204320</t>
  </si>
  <si>
    <t>A204630</t>
  </si>
  <si>
    <t>A204840</t>
  </si>
  <si>
    <t>A204990</t>
  </si>
  <si>
    <t>A205100</t>
  </si>
  <si>
    <t>A205500</t>
  </si>
  <si>
    <t>A206400</t>
  </si>
  <si>
    <t>A206560</t>
  </si>
  <si>
    <t>A206640</t>
  </si>
  <si>
    <t>A206650</t>
  </si>
  <si>
    <t>A207760</t>
  </si>
  <si>
    <t>A207940</t>
  </si>
  <si>
    <t>A208140</t>
  </si>
  <si>
    <t>A208350</t>
  </si>
  <si>
    <t>A208370</t>
  </si>
  <si>
    <t>A208640</t>
  </si>
  <si>
    <t>A208710</t>
  </si>
  <si>
    <t>A208860</t>
  </si>
  <si>
    <t>A210540</t>
  </si>
  <si>
    <t>A210980</t>
  </si>
  <si>
    <t>A211270</t>
  </si>
  <si>
    <t>A212560</t>
  </si>
  <si>
    <t>A213090</t>
  </si>
  <si>
    <t>A213420</t>
  </si>
  <si>
    <t>A213500</t>
  </si>
  <si>
    <t>A214180</t>
  </si>
  <si>
    <t>A214270</t>
  </si>
  <si>
    <t>A214310</t>
  </si>
  <si>
    <t>A214320</t>
  </si>
  <si>
    <t>A214330</t>
  </si>
  <si>
    <t>A214370</t>
  </si>
  <si>
    <t>A214390</t>
  </si>
  <si>
    <t>A214420</t>
  </si>
  <si>
    <t>A214430</t>
  </si>
  <si>
    <t>A214450</t>
  </si>
  <si>
    <t>A214680</t>
  </si>
  <si>
    <t>A214870</t>
  </si>
  <si>
    <t>A215000</t>
  </si>
  <si>
    <t>A215200</t>
  </si>
  <si>
    <t>A215360</t>
  </si>
  <si>
    <t>A215380</t>
  </si>
  <si>
    <t>A215480</t>
  </si>
  <si>
    <t>A215600</t>
  </si>
  <si>
    <t>A215790</t>
  </si>
  <si>
    <t>A216050</t>
  </si>
  <si>
    <t>A217190</t>
  </si>
  <si>
    <t>A217270</t>
  </si>
  <si>
    <t>A217480</t>
  </si>
  <si>
    <t>A217600</t>
  </si>
  <si>
    <t>A217730</t>
  </si>
  <si>
    <t>A217820</t>
  </si>
  <si>
    <t>A219130</t>
  </si>
  <si>
    <t>A219550</t>
  </si>
  <si>
    <t>A220100</t>
  </si>
  <si>
    <t>A220180</t>
  </si>
  <si>
    <t>A220630</t>
  </si>
  <si>
    <t>A221610</t>
  </si>
  <si>
    <t>A221840</t>
  </si>
  <si>
    <t>A221980</t>
  </si>
  <si>
    <t>A222040</t>
  </si>
  <si>
    <t>A222080</t>
  </si>
  <si>
    <t>A222110</t>
  </si>
  <si>
    <t>A222420</t>
  </si>
  <si>
    <t>A222800</t>
  </si>
  <si>
    <t>A222810</t>
  </si>
  <si>
    <t>A222980</t>
  </si>
  <si>
    <t>A223310</t>
  </si>
  <si>
    <t>A224060</t>
  </si>
  <si>
    <t>A224110</t>
  </si>
  <si>
    <t>A225190</t>
  </si>
  <si>
    <t>A225330</t>
  </si>
  <si>
    <t>A225530</t>
  </si>
  <si>
    <t>A225570</t>
  </si>
  <si>
    <t>A225650</t>
  </si>
  <si>
    <t>A226320</t>
  </si>
  <si>
    <t>A226350</t>
  </si>
  <si>
    <t>A227840</t>
  </si>
  <si>
    <t>A228340</t>
  </si>
  <si>
    <t>A228850</t>
  </si>
  <si>
    <t>A229640</t>
  </si>
  <si>
    <t>A230360</t>
  </si>
  <si>
    <t>A230980</t>
  </si>
  <si>
    <t>A232140</t>
  </si>
  <si>
    <t>A234080</t>
  </si>
  <si>
    <t>A234920</t>
  </si>
  <si>
    <t>A236200</t>
  </si>
  <si>
    <t>A237690</t>
  </si>
  <si>
    <t>A237750</t>
  </si>
  <si>
    <t>A237880</t>
  </si>
  <si>
    <t>A238090</t>
  </si>
  <si>
    <t>A238120</t>
  </si>
  <si>
    <t>A239610</t>
  </si>
  <si>
    <t>A240810</t>
  </si>
  <si>
    <t>A241520</t>
  </si>
  <si>
    <t>A241560</t>
  </si>
  <si>
    <t>A241590</t>
  </si>
  <si>
    <t>A241690</t>
  </si>
  <si>
    <t>A241710</t>
  </si>
  <si>
    <t>A241790</t>
  </si>
  <si>
    <t>A241820</t>
  </si>
  <si>
    <t>A243070</t>
  </si>
  <si>
    <t>A246690</t>
  </si>
  <si>
    <t>A246720</t>
  </si>
  <si>
    <t>A248170</t>
  </si>
  <si>
    <t>A249420</t>
  </si>
  <si>
    <t>A250000</t>
  </si>
  <si>
    <t>A250060</t>
  </si>
  <si>
    <t>A251270</t>
  </si>
  <si>
    <t>A251370</t>
  </si>
  <si>
    <t>A264450</t>
  </si>
  <si>
    <t>A264900</t>
  </si>
  <si>
    <t>A265520</t>
  </si>
  <si>
    <t>A267250</t>
  </si>
  <si>
    <t>A267260</t>
  </si>
  <si>
    <t>A267270</t>
  </si>
  <si>
    <t>A267290</t>
  </si>
  <si>
    <t>A267980</t>
  </si>
  <si>
    <t>A268280</t>
  </si>
  <si>
    <t>A271560</t>
  </si>
  <si>
    <t>Last Update : 2017-07-07 16:45:59</t>
  </si>
  <si>
    <t>KR모터스</t>
  </si>
  <si>
    <t>대유플러스</t>
  </si>
  <si>
    <t>중앙에너비스</t>
  </si>
  <si>
    <t>흥국화재</t>
  </si>
  <si>
    <t>CS홀딩스</t>
  </si>
  <si>
    <t>이화산업</t>
  </si>
  <si>
    <t>보해양조</t>
  </si>
  <si>
    <t>전방</t>
  </si>
  <si>
    <t>신라섬유</t>
  </si>
  <si>
    <t>대한방직</t>
  </si>
  <si>
    <t>국보</t>
  </si>
  <si>
    <t>삼성제약</t>
  </si>
  <si>
    <t>SG충방</t>
  </si>
  <si>
    <t>태원물산</t>
  </si>
  <si>
    <t>조비</t>
  </si>
  <si>
    <t>제일연마</t>
  </si>
  <si>
    <t>금양</t>
  </si>
  <si>
    <t>동국실업</t>
  </si>
  <si>
    <t>신화실업</t>
  </si>
  <si>
    <t>오리온홀딩스</t>
  </si>
  <si>
    <t>무림SP</t>
  </si>
  <si>
    <t>삼화콘덴서</t>
  </si>
  <si>
    <t>이화공영</t>
  </si>
  <si>
    <t>남영비비안</t>
  </si>
  <si>
    <t>고려산업</t>
  </si>
  <si>
    <t>수출포장</t>
  </si>
  <si>
    <t>한일철강</t>
  </si>
  <si>
    <t>삼일기업공사</t>
  </si>
  <si>
    <t>SH에너지화학</t>
  </si>
  <si>
    <t>세기상사</t>
  </si>
  <si>
    <t>오리엔트바이오</t>
  </si>
  <si>
    <t>한탑</t>
  </si>
  <si>
    <t>동일제강</t>
  </si>
  <si>
    <t>신일산업</t>
  </si>
  <si>
    <t>국제약품</t>
  </si>
  <si>
    <t>보락</t>
  </si>
  <si>
    <t>신신제약</t>
  </si>
  <si>
    <t>삼영무역</t>
  </si>
  <si>
    <t>신풍제지</t>
  </si>
  <si>
    <t>동양물산</t>
  </si>
  <si>
    <t>혜인</t>
  </si>
  <si>
    <t>에이프로젠제약</t>
  </si>
  <si>
    <t>대주산업</t>
  </si>
  <si>
    <t>한국화장품제조</t>
  </si>
  <si>
    <t>제일홀딩스</t>
  </si>
  <si>
    <t>영진약품</t>
  </si>
  <si>
    <t>IHQ</t>
  </si>
  <si>
    <t>한성기업</t>
  </si>
  <si>
    <t>진양산업</t>
  </si>
  <si>
    <t>한국석유</t>
  </si>
  <si>
    <t>태양금속</t>
  </si>
  <si>
    <t>남성</t>
  </si>
  <si>
    <t>서울식품</t>
  </si>
  <si>
    <t>송원산업</t>
  </si>
  <si>
    <t>대림씨엔에스</t>
  </si>
  <si>
    <t>깨끗한나라</t>
  </si>
  <si>
    <t>한국가구</t>
  </si>
  <si>
    <t>조광피혁</t>
  </si>
  <si>
    <t>우리들제약</t>
  </si>
  <si>
    <t>써니전자</t>
  </si>
  <si>
    <t>대륙제관</t>
  </si>
  <si>
    <t>덕성</t>
  </si>
  <si>
    <t>티웨이홀딩스</t>
  </si>
  <si>
    <t>씨아이테크</t>
  </si>
  <si>
    <t>부산주공</t>
  </si>
  <si>
    <t>한창</t>
  </si>
  <si>
    <t>동성화학</t>
  </si>
  <si>
    <t>국동</t>
  </si>
  <si>
    <t>모나미</t>
  </si>
  <si>
    <t>코스모화학</t>
  </si>
  <si>
    <t>푸드웰</t>
  </si>
  <si>
    <t>파미셀</t>
  </si>
  <si>
    <t>대림B&amp;Co</t>
  </si>
  <si>
    <t>원림</t>
  </si>
  <si>
    <t>한일사료</t>
  </si>
  <si>
    <t>휴니드</t>
  </si>
  <si>
    <t>국영지앤엠</t>
  </si>
  <si>
    <t>화승인더</t>
  </si>
  <si>
    <t>삼아알미늄</t>
  </si>
  <si>
    <t>대원전선</t>
  </si>
  <si>
    <t>인스코비</t>
  </si>
  <si>
    <t>대양제지</t>
  </si>
  <si>
    <t>영풍제지</t>
  </si>
  <si>
    <t>태경화학</t>
  </si>
  <si>
    <t>보성파워텍</t>
  </si>
  <si>
    <t>모헨즈</t>
  </si>
  <si>
    <t>일신석재</t>
  </si>
  <si>
    <t>미래아이앤지</t>
  </si>
  <si>
    <t>진양제약</t>
  </si>
  <si>
    <t>네이처셀</t>
  </si>
  <si>
    <t>영신금속</t>
  </si>
  <si>
    <t>일양약품</t>
  </si>
  <si>
    <t>선도전기</t>
  </si>
  <si>
    <t>암니스</t>
  </si>
  <si>
    <t>대명코퍼레이션</t>
  </si>
  <si>
    <t>한일화학</t>
  </si>
  <si>
    <t>에스엠코어</t>
  </si>
  <si>
    <t>대동전자</t>
  </si>
  <si>
    <t>NI스틸</t>
  </si>
  <si>
    <t>원풍물산</t>
  </si>
  <si>
    <t>원풍</t>
  </si>
  <si>
    <t>문배철강</t>
  </si>
  <si>
    <t>부스타</t>
  </si>
  <si>
    <t>일정실업</t>
  </si>
  <si>
    <t>윌비스</t>
  </si>
  <si>
    <t>아남전자</t>
  </si>
  <si>
    <t>행남생활건강</t>
  </si>
  <si>
    <t>대동기어</t>
  </si>
  <si>
    <t>금비</t>
  </si>
  <si>
    <t>경인전자</t>
  </si>
  <si>
    <t>대우부품</t>
  </si>
  <si>
    <t>한올바이오파마</t>
  </si>
  <si>
    <t>한창제지</t>
  </si>
  <si>
    <t>삼화전기</t>
  </si>
  <si>
    <t>삼보산업</t>
  </si>
  <si>
    <t>엠에스씨</t>
  </si>
  <si>
    <t>엔케이물산</t>
  </si>
  <si>
    <t>한국내화</t>
  </si>
  <si>
    <t>대한광통신</t>
  </si>
  <si>
    <t>흥국</t>
  </si>
  <si>
    <t>한솔PNS</t>
  </si>
  <si>
    <t>오리콤</t>
  </si>
  <si>
    <t>지코</t>
  </si>
  <si>
    <t>와이비로드</t>
  </si>
  <si>
    <t>진양폴리</t>
  </si>
  <si>
    <t>화천기계</t>
  </si>
  <si>
    <t>진원생명과학</t>
  </si>
  <si>
    <t>LG이노텍</t>
  </si>
  <si>
    <t>형지I&amp;C</t>
  </si>
  <si>
    <t>에넥스</t>
  </si>
  <si>
    <t>CJ씨푸드</t>
  </si>
  <si>
    <t>삼화전자</t>
  </si>
  <si>
    <t>성안</t>
  </si>
  <si>
    <t>유니크</t>
  </si>
  <si>
    <t>유니켐</t>
  </si>
  <si>
    <t>부산산업</t>
  </si>
  <si>
    <t>갤럭시아에스엠</t>
  </si>
  <si>
    <t>한농화성</t>
  </si>
  <si>
    <t>세보엠이씨</t>
  </si>
  <si>
    <t>유양디앤유</t>
  </si>
  <si>
    <t>한신기계</t>
  </si>
  <si>
    <t>키위미디어그룹</t>
  </si>
  <si>
    <t>영화금속</t>
  </si>
  <si>
    <t>뉴인텍</t>
  </si>
  <si>
    <t>원일특강</t>
  </si>
  <si>
    <t>모나리자</t>
  </si>
  <si>
    <t>일성건설</t>
  </si>
  <si>
    <t>까뮤이앤씨</t>
  </si>
  <si>
    <t>청보산업</t>
  </si>
  <si>
    <t>스페코</t>
  </si>
  <si>
    <t>아가방컴퍼니</t>
  </si>
  <si>
    <t>보령메디앙스</t>
  </si>
  <si>
    <t>한익스프레스</t>
  </si>
  <si>
    <t>대영포장</t>
  </si>
  <si>
    <t>원익큐브</t>
  </si>
  <si>
    <t>광림</t>
  </si>
  <si>
    <t>금강공업</t>
  </si>
  <si>
    <t>영보화학</t>
  </si>
  <si>
    <t>고려제약</t>
  </si>
  <si>
    <t>백광소재</t>
  </si>
  <si>
    <t>성문전자</t>
  </si>
  <si>
    <t>삼륭물산</t>
  </si>
  <si>
    <t>이스타코</t>
  </si>
  <si>
    <t>에이엔피</t>
  </si>
  <si>
    <t>메디플란트</t>
  </si>
  <si>
    <t>대경기계</t>
  </si>
  <si>
    <t>코콤</t>
  </si>
  <si>
    <t>리더스코스메틱</t>
  </si>
  <si>
    <t>로엔</t>
  </si>
  <si>
    <t>포비스티앤씨</t>
  </si>
  <si>
    <t>두올</t>
  </si>
  <si>
    <t>카스</t>
  </si>
  <si>
    <t>신원종합개발</t>
  </si>
  <si>
    <t>광명전기</t>
  </si>
  <si>
    <t>명문제약</t>
  </si>
  <si>
    <t>인터엠</t>
  </si>
  <si>
    <t>우신시스템</t>
  </si>
  <si>
    <t>삼현철강</t>
  </si>
  <si>
    <t>세명전기</t>
  </si>
  <si>
    <t>대림제지</t>
  </si>
  <si>
    <t>데코앤이</t>
  </si>
  <si>
    <t>삼성에스디에스</t>
  </si>
  <si>
    <t>지엠피</t>
  </si>
  <si>
    <t>삼목에스폼</t>
  </si>
  <si>
    <t>동원금속</t>
  </si>
  <si>
    <t>우진비앤지</t>
  </si>
  <si>
    <t>서울제약</t>
  </si>
  <si>
    <t>바른손</t>
  </si>
  <si>
    <t>티에이치엔</t>
  </si>
  <si>
    <t>하이트론</t>
  </si>
  <si>
    <t>제미니투자</t>
  </si>
  <si>
    <t>엠벤처투자</t>
  </si>
  <si>
    <t>글로본</t>
  </si>
  <si>
    <t>서연탑메탈</t>
  </si>
  <si>
    <t>에너토크</t>
  </si>
  <si>
    <t>다우인큐브</t>
  </si>
  <si>
    <t>대신정보통신</t>
  </si>
  <si>
    <t>대동금속</t>
  </si>
  <si>
    <t>시공테크</t>
  </si>
  <si>
    <t>대호피앤씨</t>
  </si>
  <si>
    <t>에이티넘인베스트</t>
  </si>
  <si>
    <t>한국큐빅</t>
  </si>
  <si>
    <t>메이슨캐피탈</t>
  </si>
  <si>
    <t>정산애강</t>
  </si>
  <si>
    <t>MH에탄올</t>
  </si>
  <si>
    <t>한국종합기술</t>
  </si>
  <si>
    <t>아이이</t>
  </si>
  <si>
    <t>제일제강</t>
  </si>
  <si>
    <t>동남합성</t>
  </si>
  <si>
    <t>플레이위드</t>
  </si>
  <si>
    <t>동일철강</t>
  </si>
  <si>
    <t>에쓰씨엔지니어링</t>
  </si>
  <si>
    <t>흥구석유</t>
  </si>
  <si>
    <t>WISCOM</t>
  </si>
  <si>
    <t>KB오토시스</t>
  </si>
  <si>
    <t>한일단조</t>
  </si>
  <si>
    <t>유성티엔에스</t>
  </si>
  <si>
    <t>이화전기</t>
  </si>
  <si>
    <t>세원물산</t>
  </si>
  <si>
    <t>갑을메탈</t>
  </si>
  <si>
    <t>피에스엠씨</t>
  </si>
  <si>
    <t>케이피에프</t>
  </si>
  <si>
    <t>대원화성</t>
  </si>
  <si>
    <t>PN풍년</t>
  </si>
  <si>
    <t>삼천리자전거</t>
  </si>
  <si>
    <t>시노펙스</t>
  </si>
  <si>
    <t>대성엘텍</t>
  </si>
  <si>
    <t>한국선재</t>
  </si>
  <si>
    <t>제이준코스메틱</t>
  </si>
  <si>
    <t>이구산업</t>
  </si>
  <si>
    <t>신라에스지</t>
  </si>
  <si>
    <t>케이씨피드</t>
  </si>
  <si>
    <t>한국주강</t>
  </si>
  <si>
    <t>에머슨퍼시픽</t>
  </si>
  <si>
    <t>제이에스티나</t>
  </si>
  <si>
    <t>특수건설</t>
  </si>
  <si>
    <t>카테아</t>
  </si>
  <si>
    <t>광진실업</t>
  </si>
  <si>
    <t>부국철강</t>
  </si>
  <si>
    <t>동서</t>
  </si>
  <si>
    <t>서울전자통신</t>
  </si>
  <si>
    <t>BGF리테일</t>
  </si>
  <si>
    <t>상보</t>
  </si>
  <si>
    <t>마니커</t>
  </si>
  <si>
    <t>대성창투</t>
  </si>
  <si>
    <t>세하</t>
  </si>
  <si>
    <t>에이치엘비</t>
  </si>
  <si>
    <t>바른테크놀로지</t>
  </si>
  <si>
    <t>코엔텍</t>
  </si>
  <si>
    <t>에스마크</t>
  </si>
  <si>
    <t>원익홀딩스</t>
  </si>
  <si>
    <t>동원수산</t>
  </si>
  <si>
    <t>동양네트웍스</t>
  </si>
  <si>
    <t>양지사</t>
  </si>
  <si>
    <t>아이즈비전</t>
  </si>
  <si>
    <t>녹십자셀</t>
  </si>
  <si>
    <t>신세계인터내셔날</t>
  </si>
  <si>
    <t>신세계푸드</t>
  </si>
  <si>
    <t>오스템</t>
  </si>
  <si>
    <t>콤텍시스템</t>
  </si>
  <si>
    <t>엔에스엔</t>
  </si>
  <si>
    <t>C&amp;S자산관리</t>
  </si>
  <si>
    <t>아즈텍WB</t>
  </si>
  <si>
    <t>삼일</t>
  </si>
  <si>
    <t>롯데관광개발</t>
  </si>
  <si>
    <t>TJ미디어</t>
  </si>
  <si>
    <t>황금에스티</t>
  </si>
  <si>
    <t>피델릭스</t>
  </si>
  <si>
    <t>소프트센</t>
  </si>
  <si>
    <t>삼진</t>
  </si>
  <si>
    <t>엠젠플러스</t>
  </si>
  <si>
    <t>판타지오</t>
  </si>
  <si>
    <t>우리기술</t>
  </si>
  <si>
    <t>삼성생명</t>
  </si>
  <si>
    <t>비트컴퓨터</t>
  </si>
  <si>
    <t>GMR 머티리얼즈</t>
  </si>
  <si>
    <t>원익</t>
  </si>
  <si>
    <t>동일기연</t>
  </si>
  <si>
    <t>바이온</t>
  </si>
  <si>
    <t>제룡전기</t>
  </si>
  <si>
    <t>이디</t>
  </si>
  <si>
    <t>디지틀조선</t>
  </si>
  <si>
    <t>시그네틱스</t>
  </si>
  <si>
    <t>필룩스</t>
  </si>
  <si>
    <t>인성정보</t>
  </si>
  <si>
    <t>체시스</t>
  </si>
  <si>
    <t>코웰패션</t>
  </si>
  <si>
    <t>디케이디앤아이</t>
  </si>
  <si>
    <t>제이씨현시스템</t>
  </si>
  <si>
    <t>좋은사람들</t>
  </si>
  <si>
    <t>파라텍</t>
  </si>
  <si>
    <t>이젠텍</t>
  </si>
  <si>
    <t>서화정보통신</t>
  </si>
  <si>
    <t>티비씨</t>
  </si>
  <si>
    <t>해성산업</t>
  </si>
  <si>
    <t>한국토지신탁</t>
  </si>
  <si>
    <t>조아제약</t>
  </si>
  <si>
    <t>프럼파스트</t>
  </si>
  <si>
    <t>에이원앤</t>
  </si>
  <si>
    <t>NAVER</t>
  </si>
  <si>
    <t>기산텔레콤</t>
  </si>
  <si>
    <t>바른손이앤에이</t>
  </si>
  <si>
    <t>JYP Ent.</t>
  </si>
  <si>
    <t>위지트</t>
  </si>
  <si>
    <t>SCI평가정보</t>
  </si>
  <si>
    <t>씨티엘</t>
  </si>
  <si>
    <t>유니셈</t>
  </si>
  <si>
    <t>이매진아시아</t>
  </si>
  <si>
    <t>제이콘텐트리</t>
  </si>
  <si>
    <t>대성미생물</t>
  </si>
  <si>
    <t>세종텔레콤</t>
  </si>
  <si>
    <t>KCI</t>
  </si>
  <si>
    <t>코맥스</t>
  </si>
  <si>
    <t>에프에스티</t>
  </si>
  <si>
    <t>파세코</t>
  </si>
  <si>
    <t>한국팩키지</t>
  </si>
  <si>
    <t>YG PLUS</t>
  </si>
  <si>
    <t>EG</t>
  </si>
  <si>
    <t>우리조명</t>
  </si>
  <si>
    <t>CJ헬로비전</t>
  </si>
  <si>
    <t>쎄니트</t>
  </si>
  <si>
    <t>제일테크노스</t>
  </si>
  <si>
    <t>루멘스</t>
  </si>
  <si>
    <t>팍스넷</t>
  </si>
  <si>
    <t>리젠</t>
  </si>
  <si>
    <t>바이오스마트</t>
  </si>
  <si>
    <t>골드퍼시픽</t>
  </si>
  <si>
    <t>위즈코프</t>
  </si>
  <si>
    <t>에스넷</t>
  </si>
  <si>
    <t>에코바이오</t>
  </si>
  <si>
    <t>아이에이</t>
  </si>
  <si>
    <t>파인디지털</t>
  </si>
  <si>
    <t>현대통신</t>
  </si>
  <si>
    <t>하나투어</t>
  </si>
  <si>
    <t>오스코텍</t>
  </si>
  <si>
    <t>경남스틸</t>
  </si>
  <si>
    <t>인포뱅크</t>
  </si>
  <si>
    <t>한국경제TV</t>
  </si>
  <si>
    <t>케이엘넷</t>
  </si>
  <si>
    <t>키움증권</t>
  </si>
  <si>
    <t>아이콘트롤스</t>
  </si>
  <si>
    <t>화성</t>
  </si>
  <si>
    <t>스포츠서울</t>
  </si>
  <si>
    <t>한국정보공학</t>
  </si>
  <si>
    <t>위노바</t>
  </si>
  <si>
    <t>오로라</t>
  </si>
  <si>
    <t>디오</t>
  </si>
  <si>
    <t>리노스</t>
  </si>
  <si>
    <t>누리텔레콤</t>
  </si>
  <si>
    <t>큐로컴</t>
  </si>
  <si>
    <t>아이씨디</t>
  </si>
  <si>
    <t>인프라웨어</t>
  </si>
  <si>
    <t>넥슨지티</t>
  </si>
  <si>
    <t>우리기술투자</t>
  </si>
  <si>
    <t>한국전자인증</t>
  </si>
  <si>
    <t>에스엠</t>
  </si>
  <si>
    <t>젬백스테크놀러지</t>
  </si>
  <si>
    <t>인바디</t>
  </si>
  <si>
    <t>케이피엠테크</t>
  </si>
  <si>
    <t>에스씨디</t>
  </si>
  <si>
    <t>비츠로테크</t>
  </si>
  <si>
    <t>링네트</t>
  </si>
  <si>
    <t>라온시큐어</t>
  </si>
  <si>
    <t>새로닉스</t>
  </si>
  <si>
    <t>르네코</t>
  </si>
  <si>
    <t>팜스웰바이오</t>
  </si>
  <si>
    <t>솔고바이오</t>
  </si>
  <si>
    <t>파루</t>
  </si>
  <si>
    <t>에이치엘비파워</t>
  </si>
  <si>
    <t>성호전자</t>
  </si>
  <si>
    <t>에쎈테크</t>
  </si>
  <si>
    <t>에임하이</t>
  </si>
  <si>
    <t>크로바하이텍</t>
  </si>
  <si>
    <t>지니뮤직</t>
  </si>
  <si>
    <t>서울리거</t>
  </si>
  <si>
    <t>자연과환경</t>
  </si>
  <si>
    <t>조광ILI</t>
  </si>
  <si>
    <t>KD건설</t>
  </si>
  <si>
    <t>위닉스</t>
  </si>
  <si>
    <t>주연테크</t>
  </si>
  <si>
    <t>유니더스</t>
  </si>
  <si>
    <t>에이치케이</t>
  </si>
  <si>
    <t>이-글 벳</t>
  </si>
  <si>
    <t>오공</t>
  </si>
  <si>
    <t>성우테크론</t>
  </si>
  <si>
    <t>토탈소프트</t>
  </si>
  <si>
    <t>대아티아이</t>
  </si>
  <si>
    <t>정원엔시스</t>
  </si>
  <si>
    <t>크린앤사이언스</t>
  </si>
  <si>
    <t>에이텍</t>
  </si>
  <si>
    <t>동부라이텍</t>
  </si>
  <si>
    <t>코다코</t>
  </si>
  <si>
    <t>한일네트웍스</t>
  </si>
  <si>
    <t>오르비텍</t>
  </si>
  <si>
    <t>파나진</t>
  </si>
  <si>
    <t>백금T&amp;A</t>
  </si>
  <si>
    <t>삼화네트웍스</t>
  </si>
  <si>
    <t>우원개발</t>
  </si>
  <si>
    <t>우리로</t>
  </si>
  <si>
    <t>쌍용머티리얼</t>
  </si>
  <si>
    <t>레이젠</t>
  </si>
  <si>
    <t>이스트소프트</t>
  </si>
  <si>
    <t>코데즈컴바인</t>
  </si>
  <si>
    <t>한국항공우주</t>
  </si>
  <si>
    <t>초록뱀</t>
  </si>
  <si>
    <t>씨트리</t>
  </si>
  <si>
    <t>현대아이비티</t>
  </si>
  <si>
    <t>유라테크</t>
  </si>
  <si>
    <t>대동스틸</t>
  </si>
  <si>
    <t>인트론바이오</t>
  </si>
  <si>
    <t>SM C&amp;C</t>
  </si>
  <si>
    <t>TPC</t>
  </si>
  <si>
    <t>엔피케이</t>
  </si>
  <si>
    <t>기가레인</t>
  </si>
  <si>
    <t>셀루메드</t>
  </si>
  <si>
    <t>코메론</t>
  </si>
  <si>
    <t>SGA</t>
  </si>
  <si>
    <t>오픈베이스</t>
  </si>
  <si>
    <t>잉크테크</t>
  </si>
  <si>
    <t>재영솔루텍</t>
  </si>
  <si>
    <t>고려신용정보</t>
  </si>
  <si>
    <t>우진플라임</t>
  </si>
  <si>
    <t>승일</t>
  </si>
  <si>
    <t>캠시스</t>
  </si>
  <si>
    <t>라이브플렉스</t>
  </si>
  <si>
    <t>에스아이티글로벌</t>
  </si>
  <si>
    <t>한국코퍼레이션</t>
  </si>
  <si>
    <t>에스폴리텍</t>
  </si>
  <si>
    <t>아세아텍</t>
  </si>
  <si>
    <t>수산아이앤티</t>
  </si>
  <si>
    <t>지어소프트</t>
  </si>
  <si>
    <t>썬코어</t>
  </si>
  <si>
    <t>피씨디렉트</t>
  </si>
  <si>
    <t>YW</t>
  </si>
  <si>
    <t>나라엠앤디</t>
  </si>
  <si>
    <t>한전KPS</t>
  </si>
  <si>
    <t>진양화학</t>
  </si>
  <si>
    <t>큐로홀딩스</t>
  </si>
  <si>
    <t>에스티큐브</t>
  </si>
  <si>
    <t>이에스에이</t>
  </si>
  <si>
    <t>iMBC</t>
  </si>
  <si>
    <t>트레이스</t>
  </si>
  <si>
    <t>W홀딩컴퍼니</t>
  </si>
  <si>
    <t>아이크래프트</t>
  </si>
  <si>
    <t>한네트</t>
  </si>
  <si>
    <t>제일바이오</t>
  </si>
  <si>
    <t>한전기술</t>
  </si>
  <si>
    <t>KMH하이텍</t>
  </si>
  <si>
    <t>지에스이</t>
  </si>
  <si>
    <t>세동</t>
  </si>
  <si>
    <t>소리바다</t>
  </si>
  <si>
    <t>프리엠스</t>
  </si>
  <si>
    <t>금강철강</t>
  </si>
  <si>
    <t>구영테크</t>
  </si>
  <si>
    <t>예스24</t>
  </si>
  <si>
    <t>능률교육</t>
  </si>
  <si>
    <t>한국정보인증</t>
  </si>
  <si>
    <t>이니텍</t>
  </si>
  <si>
    <t>한국테크놀로지</t>
  </si>
  <si>
    <t>경남제약</t>
  </si>
  <si>
    <t>오상자이엘</t>
  </si>
  <si>
    <t>삼진엘앤디</t>
  </si>
  <si>
    <t>중앙오션</t>
  </si>
  <si>
    <t>비츠로시스</t>
  </si>
  <si>
    <t>팬스타엔터프라이즈</t>
  </si>
  <si>
    <t>케이피티</t>
  </si>
  <si>
    <t>APS홀딩스</t>
  </si>
  <si>
    <t>에이디칩스</t>
  </si>
  <si>
    <t>키이스트</t>
  </si>
  <si>
    <t>유신</t>
  </si>
  <si>
    <t>엑사이엔씨</t>
  </si>
  <si>
    <t>유진로봇</t>
  </si>
  <si>
    <t>유앤아이</t>
  </si>
  <si>
    <t>코위버</t>
  </si>
  <si>
    <t>포스링크</t>
  </si>
  <si>
    <t>현대홈쇼핑</t>
  </si>
  <si>
    <t>옴니시스템</t>
  </si>
  <si>
    <t>옴니텔</t>
  </si>
  <si>
    <t>멕아이씨에스</t>
  </si>
  <si>
    <t>아리온</t>
  </si>
  <si>
    <t>제이웨이</t>
  </si>
  <si>
    <t>일야</t>
  </si>
  <si>
    <t>크레아플래닛</t>
  </si>
  <si>
    <t>엠게임</t>
  </si>
  <si>
    <t>동아에스텍</t>
  </si>
  <si>
    <t>CMG제약</t>
  </si>
  <si>
    <t>아이컴포넌트</t>
  </si>
  <si>
    <t>아진엑스텍</t>
  </si>
  <si>
    <t>메타바이오메드</t>
  </si>
  <si>
    <t>이그잭스</t>
  </si>
  <si>
    <t>룽투코리아</t>
  </si>
  <si>
    <t>NHN한국사이버결제</t>
  </si>
  <si>
    <t>뉴보텍</t>
  </si>
  <si>
    <t>큐렉소</t>
  </si>
  <si>
    <t>레드로버</t>
  </si>
  <si>
    <t>3S</t>
  </si>
  <si>
    <t>동양에스텍</t>
  </si>
  <si>
    <t>국일신동</t>
  </si>
  <si>
    <t>에스에이티</t>
  </si>
  <si>
    <t>홈센타홀딩스</t>
  </si>
  <si>
    <t>씨티씨바이오</t>
  </si>
  <si>
    <t>퍼시픽바이오</t>
  </si>
  <si>
    <t>한진피앤씨</t>
  </si>
  <si>
    <t>엘비세미콘</t>
  </si>
  <si>
    <t>게임빌</t>
  </si>
  <si>
    <t>서울옥션</t>
  </si>
  <si>
    <t>에프엔씨애드컬쳐</t>
  </si>
  <si>
    <t>한국전자금융</t>
  </si>
  <si>
    <t>이엘피</t>
  </si>
  <si>
    <t>에프앤리퍼블릭</t>
  </si>
  <si>
    <t>다날</t>
  </si>
  <si>
    <t>인텍플러스</t>
  </si>
  <si>
    <t>현대로템</t>
  </si>
  <si>
    <t>브리지텍</t>
  </si>
  <si>
    <t>바른전자</t>
  </si>
  <si>
    <t>바이오니아</t>
  </si>
  <si>
    <t>필링크</t>
  </si>
  <si>
    <t>지엔코</t>
  </si>
  <si>
    <t>MP그룹</t>
  </si>
  <si>
    <t>에프티이앤이</t>
  </si>
  <si>
    <t>넥스트BT</t>
  </si>
  <si>
    <t>에스아이리소스</t>
  </si>
  <si>
    <t>이루온</t>
  </si>
  <si>
    <t>오리엔트정공</t>
  </si>
  <si>
    <t>큐브스</t>
  </si>
  <si>
    <t>삼영이엔씨</t>
  </si>
  <si>
    <t>제낙스</t>
  </si>
  <si>
    <t>메디프론</t>
  </si>
  <si>
    <t>안트로젠</t>
  </si>
  <si>
    <t>서호전기</t>
  </si>
  <si>
    <t>바이오빌</t>
  </si>
  <si>
    <t>웰크론</t>
  </si>
  <si>
    <t>하츠</t>
  </si>
  <si>
    <t>큐에스아이</t>
  </si>
  <si>
    <t>투윈글로벌</t>
  </si>
  <si>
    <t>와이오엠</t>
  </si>
  <si>
    <t>우수AMS</t>
  </si>
  <si>
    <t>테라젠이텍스</t>
  </si>
  <si>
    <t>씨씨에스</t>
  </si>
  <si>
    <t>디에이피</t>
  </si>
  <si>
    <t>손오공</t>
  </si>
  <si>
    <t>엘앤에프</t>
  </si>
  <si>
    <t>브레인콘텐츠</t>
  </si>
  <si>
    <t>조이시티</t>
  </si>
  <si>
    <t>이씨에스</t>
  </si>
  <si>
    <t>아프리카TV</t>
  </si>
  <si>
    <t>오텍</t>
  </si>
  <si>
    <t>멀티캠퍼스</t>
  </si>
  <si>
    <t>JW신약</t>
  </si>
  <si>
    <t>아스트</t>
  </si>
  <si>
    <t>에이치엘비생명과학</t>
  </si>
  <si>
    <t>로지시스</t>
  </si>
  <si>
    <t>세진티에스</t>
  </si>
  <si>
    <t>와이엔텍</t>
  </si>
  <si>
    <t>이글루시큐리티</t>
  </si>
  <si>
    <t>도이치모터스</t>
  </si>
  <si>
    <t>팬엔터테인먼트</t>
  </si>
  <si>
    <t>다원시스</t>
  </si>
  <si>
    <t>셀트리온</t>
  </si>
  <si>
    <t>삼성출판사</t>
  </si>
  <si>
    <t>일신바이오</t>
  </si>
  <si>
    <t>AJ렌터카</t>
  </si>
  <si>
    <t>디지털대성</t>
  </si>
  <si>
    <t>아이씨케이</t>
  </si>
  <si>
    <t>코스온</t>
  </si>
  <si>
    <t>누리플랜</t>
  </si>
  <si>
    <t>엔텔스</t>
  </si>
  <si>
    <t>대호에이엘</t>
  </si>
  <si>
    <t>라이트론</t>
  </si>
  <si>
    <t>DSR제강</t>
  </si>
  <si>
    <t>아이에스이커머스</t>
  </si>
  <si>
    <t>한솔시큐어</t>
  </si>
  <si>
    <t>한솔인티큐브</t>
  </si>
  <si>
    <t>용평리조트</t>
  </si>
  <si>
    <t>하이스틸</t>
  </si>
  <si>
    <t>인피니트헬스케어</t>
  </si>
  <si>
    <t>로체시스템즈</t>
  </si>
  <si>
    <t>대유위니아</t>
  </si>
  <si>
    <t>에이테크솔루션</t>
  </si>
  <si>
    <t>캐스텍코리아</t>
  </si>
  <si>
    <t>코아스</t>
  </si>
  <si>
    <t>우리산업홀딩스</t>
  </si>
  <si>
    <t>네오디안테크놀로지</t>
  </si>
  <si>
    <t>빛샘전자</t>
  </si>
  <si>
    <t>에이치시티</t>
  </si>
  <si>
    <t>케이에스피</t>
  </si>
  <si>
    <t>넥센테크</t>
  </si>
  <si>
    <t>디비케이</t>
  </si>
  <si>
    <t>에프알텍</t>
  </si>
  <si>
    <t>우리손에프앤지</t>
  </si>
  <si>
    <t>에이티테크놀러지</t>
  </si>
  <si>
    <t>아미노로직스</t>
  </si>
  <si>
    <t>원익QnC</t>
  </si>
  <si>
    <t>이엔쓰리</t>
  </si>
  <si>
    <t>동국알앤에스</t>
  </si>
  <si>
    <t>웰크론한텍</t>
  </si>
  <si>
    <t>해성옵틱스</t>
  </si>
  <si>
    <t>한컴지엠디</t>
  </si>
  <si>
    <t>국일제지</t>
  </si>
  <si>
    <t>HB테크놀러지</t>
  </si>
  <si>
    <t>메디포스트</t>
  </si>
  <si>
    <t>컴투스</t>
  </si>
  <si>
    <t>한양디지텍</t>
  </si>
  <si>
    <t>에이블씨엔씨</t>
  </si>
  <si>
    <t>두올산업</t>
  </si>
  <si>
    <t>대주전자재료</t>
  </si>
  <si>
    <t>코렌</t>
  </si>
  <si>
    <t>아이오케이</t>
  </si>
  <si>
    <t>일경산업개발</t>
  </si>
  <si>
    <t>와토스코리아</t>
  </si>
  <si>
    <t>한창산업</t>
  </si>
  <si>
    <t>EMW</t>
  </si>
  <si>
    <t>아이엔지생명</t>
  </si>
  <si>
    <t>LIG넥스원</t>
  </si>
  <si>
    <t>서산</t>
  </si>
  <si>
    <t>디이엔티</t>
  </si>
  <si>
    <t>가비아</t>
  </si>
  <si>
    <t>투비소프트</t>
  </si>
  <si>
    <t>에스엔유</t>
  </si>
  <si>
    <t>이상네트웍스</t>
  </si>
  <si>
    <t>에스제이케이</t>
  </si>
  <si>
    <t>성창오토텍</t>
  </si>
  <si>
    <t>코디</t>
  </si>
  <si>
    <t>오킨스전자</t>
  </si>
  <si>
    <t>일진다이아</t>
  </si>
  <si>
    <t>티플랙스</t>
  </si>
  <si>
    <t>휠라코리아</t>
  </si>
  <si>
    <t>한솔넥스지</t>
  </si>
  <si>
    <t>옵트론텍</t>
  </si>
  <si>
    <t>젬백스</t>
  </si>
  <si>
    <t>삼우엠스</t>
  </si>
  <si>
    <t>루미마이크로</t>
  </si>
  <si>
    <t>비츠로셀</t>
  </si>
  <si>
    <t>엘오티베큠</t>
  </si>
  <si>
    <t>GST</t>
  </si>
  <si>
    <t>KJ프리텍</t>
  </si>
  <si>
    <t>에프엔에스테크</t>
  </si>
  <si>
    <t>케이엠</t>
  </si>
  <si>
    <t>인콘</t>
  </si>
  <si>
    <t>비에이치아이</t>
  </si>
  <si>
    <t>CSA 코스믹</t>
  </si>
  <si>
    <t>크리스탈</t>
  </si>
  <si>
    <t>수성</t>
  </si>
  <si>
    <t>랩지노믹스</t>
  </si>
  <si>
    <t>이월드</t>
  </si>
  <si>
    <t>바이로메드</t>
  </si>
  <si>
    <t>루트로닉</t>
  </si>
  <si>
    <t>차바이오텍</t>
  </si>
  <si>
    <t>뉴프렉스</t>
  </si>
  <si>
    <t>네오티스</t>
  </si>
  <si>
    <t>바이오톡스텍</t>
  </si>
  <si>
    <t>진바이오텍</t>
  </si>
  <si>
    <t>화신테크</t>
  </si>
  <si>
    <t>현대글로비스</t>
  </si>
  <si>
    <t>에코프로</t>
  </si>
  <si>
    <t>비엠티</t>
  </si>
  <si>
    <t>이수앱지스</t>
  </si>
  <si>
    <t>펩트론</t>
  </si>
  <si>
    <t>모바일어플라이언스</t>
  </si>
  <si>
    <t>픽셀플러스</t>
  </si>
  <si>
    <t>네패스신소재</t>
  </si>
  <si>
    <t>동아엘텍</t>
  </si>
  <si>
    <t>이원컴포텍</t>
  </si>
  <si>
    <t>이녹스</t>
  </si>
  <si>
    <t>진도</t>
  </si>
  <si>
    <t>넥스턴</t>
  </si>
  <si>
    <t>케이씨티</t>
  </si>
  <si>
    <t>제주항공</t>
  </si>
  <si>
    <t>나스미디어</t>
  </si>
  <si>
    <t>제이티</t>
  </si>
  <si>
    <t>유비벨록스</t>
  </si>
  <si>
    <t>고려반도체</t>
  </si>
  <si>
    <t>상아프론테크</t>
  </si>
  <si>
    <t>평화산업</t>
  </si>
  <si>
    <t>광진윈텍</t>
  </si>
  <si>
    <t>로보스타</t>
  </si>
  <si>
    <t>아비스타</t>
  </si>
  <si>
    <t>덕신하우징</t>
  </si>
  <si>
    <t>제이스텍</t>
  </si>
  <si>
    <t>디에스티로봇</t>
  </si>
  <si>
    <t>연이정보통신</t>
  </si>
  <si>
    <t>이지웰페어</t>
  </si>
  <si>
    <t>세원셀론텍</t>
  </si>
  <si>
    <t>S&amp;K폴리텍</t>
  </si>
  <si>
    <t>텔레필드</t>
  </si>
  <si>
    <t>상신이디피</t>
  </si>
  <si>
    <t>남화토건</t>
  </si>
  <si>
    <t>나노캠텍</t>
  </si>
  <si>
    <t>아미코젠</t>
  </si>
  <si>
    <t>디엔에프</t>
  </si>
  <si>
    <t>현우산업</t>
  </si>
  <si>
    <t>한라IMS</t>
  </si>
  <si>
    <t>넥스트칩</t>
  </si>
  <si>
    <t>엑시콘</t>
  </si>
  <si>
    <t>형지엘리트</t>
  </si>
  <si>
    <t>케이아이엔엑스</t>
  </si>
  <si>
    <t>후성</t>
  </si>
  <si>
    <t>풍강</t>
  </si>
  <si>
    <t>매커스</t>
  </si>
  <si>
    <t>다믈멀티미디어</t>
  </si>
  <si>
    <t>동운아나텍</t>
  </si>
  <si>
    <t>효성ITX</t>
  </si>
  <si>
    <t>칩스앤미디어</t>
  </si>
  <si>
    <t>갤럭시아컴즈</t>
  </si>
  <si>
    <t>참좋은레져</t>
  </si>
  <si>
    <t>코닉글로리</t>
  </si>
  <si>
    <t>푸른기술</t>
  </si>
  <si>
    <t>제이엠티</t>
  </si>
  <si>
    <t>이엠코리아</t>
  </si>
  <si>
    <t>웨이브일렉트로</t>
  </si>
  <si>
    <t>세한엔에스브이</t>
  </si>
  <si>
    <t>AJ네트웍스</t>
  </si>
  <si>
    <t>제넥신</t>
  </si>
  <si>
    <t>이트론</t>
  </si>
  <si>
    <t>대창솔루션</t>
  </si>
  <si>
    <t>씨젠</t>
  </si>
  <si>
    <t>알에프세미</t>
  </si>
  <si>
    <t>에스코넥</t>
  </si>
  <si>
    <t>제이스테판</t>
  </si>
  <si>
    <t>엘디티</t>
  </si>
  <si>
    <t>윈팩</t>
  </si>
  <si>
    <t>효성오앤비</t>
  </si>
  <si>
    <t>마이크로컨텍솔</t>
  </si>
  <si>
    <t>에스티오</t>
  </si>
  <si>
    <t>아이센스</t>
  </si>
  <si>
    <t>SDN</t>
  </si>
  <si>
    <t>쎄트렉아이</t>
  </si>
  <si>
    <t>동방선기</t>
  </si>
  <si>
    <t>스맥</t>
  </si>
  <si>
    <t>ITX엠투엠</t>
  </si>
  <si>
    <t>한솔신텍</t>
  </si>
  <si>
    <t>씨그널엔터테인먼트그룹</t>
  </si>
  <si>
    <t>모바일리더</t>
  </si>
  <si>
    <t>삼강엠앤티</t>
  </si>
  <si>
    <t>서암기계공업</t>
  </si>
  <si>
    <t>디엠씨</t>
  </si>
  <si>
    <t>아티스</t>
  </si>
  <si>
    <t>월덱스</t>
  </si>
  <si>
    <t>우림기계</t>
  </si>
  <si>
    <t>씨큐브</t>
  </si>
  <si>
    <t>네오피델리티</t>
  </si>
  <si>
    <t>에스앤에스텍</t>
  </si>
  <si>
    <t>해태제과식품</t>
  </si>
  <si>
    <t>코리아에스이</t>
  </si>
  <si>
    <t>조이맥스</t>
  </si>
  <si>
    <t>인화정공</t>
  </si>
  <si>
    <t>어보브반도체</t>
  </si>
  <si>
    <t>해덕파워웨이</t>
  </si>
  <si>
    <t>쌍방울</t>
  </si>
  <si>
    <t>이엔에프테크놀로지</t>
  </si>
  <si>
    <t>웅진에너지</t>
  </si>
  <si>
    <t>에스앤더블류</t>
  </si>
  <si>
    <t>대성파인텍</t>
  </si>
  <si>
    <t>NHN벅스</t>
  </si>
  <si>
    <t>동양피엔에프</t>
  </si>
  <si>
    <t>티케이케미칼</t>
  </si>
  <si>
    <t>코렌텍</t>
  </si>
  <si>
    <t>원익머트리얼즈</t>
  </si>
  <si>
    <t>케이엔더블유</t>
  </si>
  <si>
    <t>트루윈</t>
  </si>
  <si>
    <t>디케이락</t>
  </si>
  <si>
    <t>알비케이이엠디</t>
  </si>
  <si>
    <t>미원홀딩스</t>
  </si>
  <si>
    <t>톱텍</t>
  </si>
  <si>
    <t>대양전기공업</t>
  </si>
  <si>
    <t>인터파크</t>
  </si>
  <si>
    <t>셀바스AI</t>
  </si>
  <si>
    <t>KGP</t>
  </si>
  <si>
    <t>옵티시스</t>
  </si>
  <si>
    <t>에스와이패널</t>
  </si>
  <si>
    <t>디에스케이</t>
  </si>
  <si>
    <t>진매트릭스</t>
  </si>
  <si>
    <t>동일금속</t>
  </si>
  <si>
    <t>에이프로젠 H&amp;G</t>
  </si>
  <si>
    <t>호전실업</t>
  </si>
  <si>
    <t>처음앤씨</t>
  </si>
  <si>
    <t>에스에프씨</t>
  </si>
  <si>
    <t>디젠스</t>
  </si>
  <si>
    <t>크루셜텍</t>
  </si>
  <si>
    <t>웰크론강원</t>
  </si>
  <si>
    <t>KPX생명과학</t>
  </si>
  <si>
    <t>지스마트글로벌</t>
  </si>
  <si>
    <t>우노앤컴퍼니</t>
  </si>
  <si>
    <t>아이원스</t>
  </si>
  <si>
    <t>큐리언트</t>
  </si>
  <si>
    <t>락앤락</t>
  </si>
  <si>
    <t>우리넷</t>
  </si>
  <si>
    <t>지트리비앤티</t>
  </si>
  <si>
    <t>씨유메디칼</t>
  </si>
  <si>
    <t>케이씨에스</t>
  </si>
  <si>
    <t>씨엔플러스</t>
  </si>
  <si>
    <t>스타플렉스</t>
  </si>
  <si>
    <t>이미지스</t>
  </si>
  <si>
    <t>연우</t>
  </si>
  <si>
    <t>알파홀딩스</t>
  </si>
  <si>
    <t>우리들휴브레인</t>
  </si>
  <si>
    <t>포메탈</t>
  </si>
  <si>
    <t>아이텍반도체</t>
  </si>
  <si>
    <t>지엔씨에너지</t>
  </si>
  <si>
    <t>다나와</t>
  </si>
  <si>
    <t>조선선재</t>
  </si>
  <si>
    <t>대정화금</t>
  </si>
  <si>
    <t>나노신소재</t>
  </si>
  <si>
    <t>비덴트</t>
  </si>
  <si>
    <t>코이즈</t>
  </si>
  <si>
    <t>에스디시스템</t>
  </si>
  <si>
    <t>예스티</t>
  </si>
  <si>
    <t>서진오토모티브</t>
  </si>
  <si>
    <t>썬텍</t>
  </si>
  <si>
    <t>와이지엔터테인먼트</t>
  </si>
  <si>
    <t>옵토팩</t>
  </si>
  <si>
    <t>엠에스오토텍</t>
  </si>
  <si>
    <t>테라세미콘</t>
  </si>
  <si>
    <t>사파이어테크놀로지</t>
  </si>
  <si>
    <t>제닉</t>
  </si>
  <si>
    <t>선데이토즈</t>
  </si>
  <si>
    <t>이엠넷</t>
  </si>
  <si>
    <t>한국화장품</t>
  </si>
  <si>
    <t>알톤스포츠</t>
  </si>
  <si>
    <t>한일진공</t>
  </si>
  <si>
    <t>한국자산신탁</t>
  </si>
  <si>
    <t>아이티센</t>
  </si>
  <si>
    <t>코프라</t>
  </si>
  <si>
    <t>화신정공</t>
  </si>
  <si>
    <t>뉴로스</t>
  </si>
  <si>
    <t>제이엔케이히터</t>
  </si>
  <si>
    <t>디엔에이링크</t>
  </si>
  <si>
    <t>매직마이크로</t>
  </si>
  <si>
    <t>아시아경제</t>
  </si>
  <si>
    <t>피제이메탈</t>
  </si>
  <si>
    <t>한미약품</t>
  </si>
  <si>
    <t>GH신소재</t>
  </si>
  <si>
    <t>나이스디앤비</t>
  </si>
  <si>
    <t>티피씨글로벌</t>
  </si>
  <si>
    <t>시큐브</t>
  </si>
  <si>
    <t>리켐</t>
  </si>
  <si>
    <t>딜리</t>
  </si>
  <si>
    <t>대한과학</t>
  </si>
  <si>
    <t>알서포트</t>
  </si>
  <si>
    <t>피앤이솔루션</t>
  </si>
  <si>
    <t>액트</t>
  </si>
  <si>
    <t>파인텍</t>
  </si>
  <si>
    <t>테스나</t>
  </si>
  <si>
    <t>메가엠디</t>
  </si>
  <si>
    <t>화인베스틸</t>
  </si>
  <si>
    <t>이퓨쳐</t>
  </si>
  <si>
    <t>미원화학</t>
  </si>
  <si>
    <t>디엠티</t>
  </si>
  <si>
    <t>팀스</t>
  </si>
  <si>
    <t>쎄미시스코</t>
  </si>
  <si>
    <t>피엔티</t>
  </si>
  <si>
    <t>넥스트아이</t>
  </si>
  <si>
    <t>제이씨케미칼</t>
  </si>
  <si>
    <t>신진에스엠</t>
  </si>
  <si>
    <t>오이솔루션</t>
  </si>
  <si>
    <t>엔에스쇼핑</t>
  </si>
  <si>
    <t>에이씨티</t>
  </si>
  <si>
    <t>코오롱플라스틱</t>
  </si>
  <si>
    <t>나이벡</t>
  </si>
  <si>
    <t>엘아이에스</t>
  </si>
  <si>
    <t>아이지스시스템</t>
  </si>
  <si>
    <t>넥스트리밍</t>
  </si>
  <si>
    <t>서플러스글로벌</t>
  </si>
  <si>
    <t>대창스틸</t>
  </si>
  <si>
    <t>파크시스템스</t>
  </si>
  <si>
    <t>비아트론</t>
  </si>
  <si>
    <t>포티스</t>
  </si>
  <si>
    <t>맥스로텍</t>
  </si>
  <si>
    <t>레고켐바이오</t>
  </si>
  <si>
    <t>유니트론텍</t>
  </si>
  <si>
    <t>녹십자엠에스</t>
  </si>
  <si>
    <t>바이오리더스</t>
  </si>
  <si>
    <t>핸즈코퍼레이션</t>
  </si>
  <si>
    <t>사람인에이치알</t>
  </si>
  <si>
    <t>영우디에스피</t>
  </si>
  <si>
    <t>녹십자랩셀</t>
  </si>
  <si>
    <t>뉴파워프라즈마</t>
  </si>
  <si>
    <t>휴젤</t>
  </si>
  <si>
    <t>세화아이엠씨</t>
  </si>
  <si>
    <t>덴티움</t>
  </si>
  <si>
    <t>마이크로프랜드</t>
  </si>
  <si>
    <t>제룡산업</t>
  </si>
  <si>
    <t>알엔투테크놀로지</t>
  </si>
  <si>
    <t>모다</t>
  </si>
  <si>
    <t>인트로메딕</t>
  </si>
  <si>
    <t>파수닷컴</t>
  </si>
  <si>
    <t>코리아오토글라스</t>
  </si>
  <si>
    <t>네이블</t>
  </si>
  <si>
    <t>우리이앤엘</t>
  </si>
  <si>
    <t>솔루에타</t>
  </si>
  <si>
    <t>와이엠씨</t>
  </si>
  <si>
    <t>DSR</t>
  </si>
  <si>
    <t>엘앤케이바이오</t>
  </si>
  <si>
    <t>인터불스</t>
  </si>
  <si>
    <t>제로투세븐</t>
  </si>
  <si>
    <t>스킨앤스킨</t>
  </si>
  <si>
    <t>NEW</t>
  </si>
  <si>
    <t>에스엔텍</t>
  </si>
  <si>
    <t>싸이맥스</t>
  </si>
  <si>
    <t>미동앤씨네마</t>
  </si>
  <si>
    <t>필옵틱스</t>
  </si>
  <si>
    <t>한국콜마</t>
  </si>
  <si>
    <t>하나머티리얼즈</t>
  </si>
  <si>
    <t>코아스템</t>
  </si>
  <si>
    <t>파이오링크</t>
  </si>
  <si>
    <t>램테크놀러지</t>
  </si>
  <si>
    <t>라이온켐텍</t>
  </si>
  <si>
    <t>에프엔씨엔터</t>
  </si>
  <si>
    <t>장원테크</t>
  </si>
  <si>
    <t>인포마크</t>
  </si>
  <si>
    <t>에이치엔티</t>
  </si>
  <si>
    <t>베셀</t>
  </si>
  <si>
    <t>파버나인</t>
  </si>
  <si>
    <t>서진시스템</t>
  </si>
  <si>
    <t>유테크</t>
  </si>
  <si>
    <t>SKC코오롱PI</t>
  </si>
  <si>
    <t>엠지메드</t>
  </si>
  <si>
    <t>한진칼</t>
  </si>
  <si>
    <t>NHN엔터테인먼트</t>
  </si>
  <si>
    <t>큐브엔터</t>
  </si>
  <si>
    <t>에이티젠</t>
  </si>
  <si>
    <t>테라셈</t>
  </si>
  <si>
    <t>코미코</t>
  </si>
  <si>
    <t>SGA솔루션즈</t>
  </si>
  <si>
    <t>아이진</t>
  </si>
  <si>
    <t>디티앤씨</t>
  </si>
  <si>
    <t>신화콘텍</t>
  </si>
  <si>
    <t>제노포커스</t>
  </si>
  <si>
    <t>나노</t>
  </si>
  <si>
    <t>인텔리안테크</t>
  </si>
  <si>
    <t>포시에스</t>
  </si>
  <si>
    <t>서전기전</t>
  </si>
  <si>
    <t>흥국에프엔비</t>
  </si>
  <si>
    <t>나무가</t>
  </si>
  <si>
    <t>육일씨엔에쓰</t>
  </si>
  <si>
    <t>테고사이언스</t>
  </si>
  <si>
    <t>더블유게임즈</t>
  </si>
  <si>
    <t>케이사인</t>
  </si>
  <si>
    <t>윈하이텍</t>
  </si>
  <si>
    <t>쿠쿠전자</t>
  </si>
  <si>
    <t>감마누</t>
  </si>
  <si>
    <t>코스맥스</t>
  </si>
  <si>
    <t>와이제이엠게임즈</t>
  </si>
  <si>
    <t>제이에스코퍼레이션</t>
  </si>
  <si>
    <t>데브시스터즈</t>
  </si>
  <si>
    <t>파티게임즈</t>
  </si>
  <si>
    <t>우성아이비</t>
  </si>
  <si>
    <t>퓨전데이타</t>
  </si>
  <si>
    <t>해성디에스</t>
  </si>
  <si>
    <t>유지인트</t>
  </si>
  <si>
    <t>알테오젠</t>
  </si>
  <si>
    <t>애니젠</t>
  </si>
  <si>
    <t>온다 엔터테인먼트</t>
  </si>
  <si>
    <t>디에이테크놀로지</t>
  </si>
  <si>
    <t>웹스</t>
  </si>
  <si>
    <t>리드</t>
  </si>
  <si>
    <t>고려시멘트</t>
  </si>
  <si>
    <t>콜마비앤에이치</t>
  </si>
  <si>
    <t>텔콘</t>
  </si>
  <si>
    <t>하이셈</t>
  </si>
  <si>
    <t>에이디테크놀로지</t>
  </si>
  <si>
    <t>비씨월드제약</t>
  </si>
  <si>
    <t>미투온</t>
  </si>
  <si>
    <t>유니온커뮤니티</t>
  </si>
  <si>
    <t>드림시큐리티</t>
  </si>
  <si>
    <t>프로스테믹스</t>
  </si>
  <si>
    <t>화이브라더스코리아</t>
  </si>
  <si>
    <t>지엘팜텍</t>
  </si>
  <si>
    <t>현성바이탈</t>
  </si>
  <si>
    <t>엑셈</t>
  </si>
  <si>
    <t>액션스퀘어</t>
  </si>
  <si>
    <t>엔터메이트</t>
  </si>
  <si>
    <t>덱스터</t>
  </si>
  <si>
    <t>바디텍메드</t>
  </si>
  <si>
    <t>유바이오로직스</t>
  </si>
  <si>
    <t>미스터블루</t>
  </si>
  <si>
    <t>삼성바이오로직스</t>
  </si>
  <si>
    <t>정다운</t>
  </si>
  <si>
    <t>지란지교시큐리티</t>
  </si>
  <si>
    <t>셀바스헬스케어</t>
  </si>
  <si>
    <t>썸에이지</t>
  </si>
  <si>
    <t>바이오로그디바이스</t>
  </si>
  <si>
    <t>엔지스테크널러지</t>
  </si>
  <si>
    <t>디와이파워</t>
  </si>
  <si>
    <t>SK디앤디</t>
  </si>
  <si>
    <t>AP위성</t>
  </si>
  <si>
    <t>네오오토</t>
  </si>
  <si>
    <t>미래테크놀로지</t>
  </si>
  <si>
    <t>덕산네오룩스</t>
  </si>
  <si>
    <t>민앤지</t>
  </si>
  <si>
    <t>퓨쳐스트림네트웍스</t>
  </si>
  <si>
    <t xml:space="preserve">세미콘라이트 </t>
  </si>
  <si>
    <t>이노션</t>
  </si>
  <si>
    <t>금호에이치티</t>
  </si>
  <si>
    <t>토니모리</t>
  </si>
  <si>
    <t>아이쓰리시스템</t>
  </si>
  <si>
    <t>디알텍</t>
  </si>
  <si>
    <t>에치디프로</t>
  </si>
  <si>
    <t>우리산업</t>
  </si>
  <si>
    <t>우정비에스씨</t>
  </si>
  <si>
    <t>토박스코리아</t>
  </si>
  <si>
    <t>신라젠</t>
  </si>
  <si>
    <t>이노인스트루먼트</t>
  </si>
  <si>
    <t>인크로스</t>
  </si>
  <si>
    <t>제너셈</t>
  </si>
  <si>
    <t>넵튠</t>
  </si>
  <si>
    <t>에스디생명공학</t>
  </si>
  <si>
    <t>켐온</t>
  </si>
  <si>
    <t>강스템바이오텍</t>
  </si>
  <si>
    <t>엔에스</t>
  </si>
  <si>
    <t>타이거일렉</t>
  </si>
  <si>
    <t>한강인터트레이드</t>
  </si>
  <si>
    <t>퓨쳐켐</t>
  </si>
  <si>
    <t>해마로푸드서비스</t>
  </si>
  <si>
    <t>한솔씨앤피</t>
  </si>
  <si>
    <t>하이즈항공</t>
  </si>
  <si>
    <t>케이디켐</t>
  </si>
  <si>
    <t>뉴트리바이오텍</t>
  </si>
  <si>
    <t>씨아이에스</t>
  </si>
  <si>
    <t>팬젠</t>
  </si>
  <si>
    <t>쎄노텍</t>
  </si>
  <si>
    <t>닉스테크</t>
  </si>
  <si>
    <t>한국맥널티</t>
  </si>
  <si>
    <t>이에스브이</t>
  </si>
  <si>
    <t>코디엠</t>
  </si>
  <si>
    <t>에이텍티앤</t>
  </si>
  <si>
    <t>삼양옵틱스</t>
  </si>
  <si>
    <t>보광산업</t>
  </si>
  <si>
    <t>넷게임즈</t>
  </si>
  <si>
    <t>쿠첸</t>
  </si>
  <si>
    <t>잇츠한불</t>
  </si>
  <si>
    <t>아이엠텍</t>
  </si>
  <si>
    <t>LS전선아시아</t>
  </si>
  <si>
    <t>에코마케팅</t>
  </si>
  <si>
    <t>솔트웍스</t>
  </si>
  <si>
    <t>와이아이케이</t>
  </si>
  <si>
    <t>JW생명과학</t>
  </si>
  <si>
    <t>자이글</t>
  </si>
  <si>
    <t>슈프리마</t>
  </si>
  <si>
    <t>에스티팜</t>
  </si>
  <si>
    <t>피앤씨테크</t>
  </si>
  <si>
    <t>클리오</t>
  </si>
  <si>
    <t>로고스바이오</t>
  </si>
  <si>
    <t>에이치엘사이언스</t>
  </si>
  <si>
    <t>원익IPS</t>
  </si>
  <si>
    <t>DSC인베스트먼트</t>
  </si>
  <si>
    <t>두산밥캣</t>
  </si>
  <si>
    <t>화승엔터프라이즈</t>
  </si>
  <si>
    <t>유니테크노</t>
  </si>
  <si>
    <t>코스메카코리아</t>
  </si>
  <si>
    <t>오션브릿지</t>
  </si>
  <si>
    <t>피씨엘</t>
  </si>
  <si>
    <t>휴온스</t>
  </si>
  <si>
    <t>티에스인베스트먼트</t>
  </si>
  <si>
    <t>아스타</t>
  </si>
  <si>
    <t>샘표식품</t>
  </si>
  <si>
    <t>일동제약</t>
  </si>
  <si>
    <t>보라티알</t>
  </si>
  <si>
    <t>모비스</t>
  </si>
  <si>
    <t>넷마블게임즈</t>
  </si>
  <si>
    <t>와이엠티</t>
  </si>
  <si>
    <t>유비쿼스</t>
  </si>
  <si>
    <t>크라운제과</t>
  </si>
  <si>
    <t>AP시스템</t>
  </si>
  <si>
    <t>현대로보틱스</t>
  </si>
  <si>
    <t>현대일렉트릭</t>
  </si>
  <si>
    <t>현대건설기계</t>
  </si>
  <si>
    <t>경동도시가스</t>
  </si>
  <si>
    <t>매일유업</t>
  </si>
  <si>
    <t>미원에스씨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</si>
</sst>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kospi+kosdaq_fwd 수수료1%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Sheet1!$A$1:$BP$1</c:f>
              <c:strCache>
                <c:ptCount val="68"/>
                <c:pt idx="0">
                  <c:v>20010228</c:v>
                </c:pt>
                <c:pt idx="1">
                  <c:v>20010531</c:v>
                </c:pt>
                <c:pt idx="2">
                  <c:v>20010831</c:v>
                </c:pt>
                <c:pt idx="3">
                  <c:v>20011130</c:v>
                </c:pt>
                <c:pt idx="4">
                  <c:v>20020228</c:v>
                </c:pt>
                <c:pt idx="5">
                  <c:v>20020531</c:v>
                </c:pt>
                <c:pt idx="6">
                  <c:v>20020830</c:v>
                </c:pt>
                <c:pt idx="7">
                  <c:v>20021129</c:v>
                </c:pt>
                <c:pt idx="8">
                  <c:v>20030228</c:v>
                </c:pt>
                <c:pt idx="9">
                  <c:v>20030530</c:v>
                </c:pt>
                <c:pt idx="10">
                  <c:v>20030829</c:v>
                </c:pt>
                <c:pt idx="11">
                  <c:v>20031128</c:v>
                </c:pt>
                <c:pt idx="12">
                  <c:v>20040227</c:v>
                </c:pt>
                <c:pt idx="13">
                  <c:v>20040531</c:v>
                </c:pt>
                <c:pt idx="14">
                  <c:v>20040831</c:v>
                </c:pt>
                <c:pt idx="15">
                  <c:v>20041130</c:v>
                </c:pt>
                <c:pt idx="16">
                  <c:v>20050228</c:v>
                </c:pt>
                <c:pt idx="17">
                  <c:v>20050531</c:v>
                </c:pt>
                <c:pt idx="18">
                  <c:v>20050831</c:v>
                </c:pt>
                <c:pt idx="19">
                  <c:v>20051130</c:v>
                </c:pt>
                <c:pt idx="20">
                  <c:v>20060228</c:v>
                </c:pt>
                <c:pt idx="21">
                  <c:v>20060530</c:v>
                </c:pt>
                <c:pt idx="22">
                  <c:v>20060831</c:v>
                </c:pt>
                <c:pt idx="23">
                  <c:v>20061130</c:v>
                </c:pt>
                <c:pt idx="24">
                  <c:v>20070228</c:v>
                </c:pt>
                <c:pt idx="25">
                  <c:v>20070531</c:v>
                </c:pt>
                <c:pt idx="26">
                  <c:v>20070831</c:v>
                </c:pt>
                <c:pt idx="27">
                  <c:v>20071130</c:v>
                </c:pt>
                <c:pt idx="28">
                  <c:v>20080229</c:v>
                </c:pt>
                <c:pt idx="29">
                  <c:v>20080530</c:v>
                </c:pt>
                <c:pt idx="30">
                  <c:v>20080829</c:v>
                </c:pt>
                <c:pt idx="31">
                  <c:v>20081128</c:v>
                </c:pt>
                <c:pt idx="32">
                  <c:v>20090227</c:v>
                </c:pt>
                <c:pt idx="33">
                  <c:v>20090529</c:v>
                </c:pt>
                <c:pt idx="34">
                  <c:v>20090831</c:v>
                </c:pt>
                <c:pt idx="35">
                  <c:v>20091130</c:v>
                </c:pt>
                <c:pt idx="36">
                  <c:v>20100226</c:v>
                </c:pt>
                <c:pt idx="37">
                  <c:v>20100531</c:v>
                </c:pt>
                <c:pt idx="38">
                  <c:v>20100831</c:v>
                </c:pt>
                <c:pt idx="39">
                  <c:v>20101130</c:v>
                </c:pt>
                <c:pt idx="40">
                  <c:v>20110228</c:v>
                </c:pt>
                <c:pt idx="41">
                  <c:v>20110531</c:v>
                </c:pt>
                <c:pt idx="42">
                  <c:v>20110831</c:v>
                </c:pt>
                <c:pt idx="43">
                  <c:v>20111130</c:v>
                </c:pt>
                <c:pt idx="44">
                  <c:v>20120229</c:v>
                </c:pt>
                <c:pt idx="45">
                  <c:v>20120531</c:v>
                </c:pt>
                <c:pt idx="46">
                  <c:v>20120831</c:v>
                </c:pt>
                <c:pt idx="47">
                  <c:v>20121130</c:v>
                </c:pt>
                <c:pt idx="48">
                  <c:v>20130228</c:v>
                </c:pt>
                <c:pt idx="49">
                  <c:v>20130531</c:v>
                </c:pt>
                <c:pt idx="50">
                  <c:v>20130830</c:v>
                </c:pt>
                <c:pt idx="51">
                  <c:v>20131129</c:v>
                </c:pt>
                <c:pt idx="52">
                  <c:v>20140228</c:v>
                </c:pt>
                <c:pt idx="53">
                  <c:v>20140530</c:v>
                </c:pt>
                <c:pt idx="54">
                  <c:v>20140829</c:v>
                </c:pt>
                <c:pt idx="55">
                  <c:v>20141128</c:v>
                </c:pt>
                <c:pt idx="56">
                  <c:v>20150227</c:v>
                </c:pt>
                <c:pt idx="57">
                  <c:v>20150529</c:v>
                </c:pt>
                <c:pt idx="58">
                  <c:v>20150831</c:v>
                </c:pt>
                <c:pt idx="59">
                  <c:v>20151130</c:v>
                </c:pt>
                <c:pt idx="60">
                  <c:v>20160229</c:v>
                </c:pt>
                <c:pt idx="61">
                  <c:v>20160531</c:v>
                </c:pt>
                <c:pt idx="62">
                  <c:v>20160831</c:v>
                </c:pt>
                <c:pt idx="63">
                  <c:v>20161130</c:v>
                </c:pt>
                <c:pt idx="64">
                  <c:v>20170228</c:v>
                </c:pt>
                <c:pt idx="65">
                  <c:v>20170531</c:v>
                </c:pt>
                <c:pt idx="66">
                  <c:v>누적수익률</c:v>
                </c:pt>
                <c:pt idx="67">
                  <c:v>샤프비율</c:v>
                </c:pt>
              </c:strCache>
            </c:strRef>
          </c:cat>
          <c:val>
            <c:numRef>
              <c:f>Sheet1!$B$17:$BO$17</c:f>
              <c:numCache>
                <c:formatCode>General</c:formatCode>
                <c:ptCount val="66"/>
                <c:pt idx="0">
                  <c:v>100</c:v>
                </c:pt>
                <c:pt idx="1">
                  <c:v>109.31039177126101</c:v>
                </c:pt>
                <c:pt idx="2">
                  <c:v>92.651238186903271</c:v>
                </c:pt>
                <c:pt idx="3">
                  <c:v>111.56588436127372</c:v>
                </c:pt>
                <c:pt idx="4">
                  <c:v>140.94920586967123</c:v>
                </c:pt>
                <c:pt idx="5">
                  <c:v>128.06470202971587</c:v>
                </c:pt>
                <c:pt idx="6">
                  <c:v>119.57356515651546</c:v>
                </c:pt>
                <c:pt idx="7">
                  <c:v>113.89598971766948</c:v>
                </c:pt>
                <c:pt idx="8">
                  <c:v>92.635259250875251</c:v>
                </c:pt>
                <c:pt idx="9">
                  <c:v>111.1326482807182</c:v>
                </c:pt>
                <c:pt idx="10">
                  <c:v>126.91413713905133</c:v>
                </c:pt>
                <c:pt idx="11">
                  <c:v>129.3695947455715</c:v>
                </c:pt>
                <c:pt idx="12">
                  <c:v>137.43129462192832</c:v>
                </c:pt>
                <c:pt idx="13">
                  <c:v>124.29113761921192</c:v>
                </c:pt>
                <c:pt idx="14">
                  <c:v>128.06434124517045</c:v>
                </c:pt>
                <c:pt idx="15">
                  <c:v>151.20593768417589</c:v>
                </c:pt>
                <c:pt idx="16">
                  <c:v>189.92976949302147</c:v>
                </c:pt>
                <c:pt idx="17">
                  <c:v>180.39109472158125</c:v>
                </c:pt>
                <c:pt idx="18">
                  <c:v>212.02253094148685</c:v>
                </c:pt>
                <c:pt idx="19">
                  <c:v>279.19744863823036</c:v>
                </c:pt>
                <c:pt idx="20">
                  <c:v>263.91412614891948</c:v>
                </c:pt>
                <c:pt idx="21">
                  <c:v>255.16373538737608</c:v>
                </c:pt>
                <c:pt idx="22">
                  <c:v>249.45726316736088</c:v>
                </c:pt>
                <c:pt idx="23">
                  <c:v>291.73774752643357</c:v>
                </c:pt>
                <c:pt idx="24">
                  <c:v>276.38113140792092</c:v>
                </c:pt>
                <c:pt idx="25">
                  <c:v>379.83745050762758</c:v>
                </c:pt>
                <c:pt idx="26">
                  <c:v>423.90599048454629</c:v>
                </c:pt>
                <c:pt idx="27">
                  <c:v>385.36231674285057</c:v>
                </c:pt>
                <c:pt idx="28">
                  <c:v>367.30265539424846</c:v>
                </c:pt>
                <c:pt idx="29">
                  <c:v>393.0360792513107</c:v>
                </c:pt>
                <c:pt idx="30">
                  <c:v>320.84625016950542</c:v>
                </c:pt>
                <c:pt idx="31">
                  <c:v>212.22829822640637</c:v>
                </c:pt>
                <c:pt idx="32">
                  <c:v>225.6955774027505</c:v>
                </c:pt>
                <c:pt idx="33">
                  <c:v>317.15872324617311</c:v>
                </c:pt>
                <c:pt idx="34">
                  <c:v>340.09569439878629</c:v>
                </c:pt>
                <c:pt idx="35">
                  <c:v>320.82185635524428</c:v>
                </c:pt>
                <c:pt idx="36">
                  <c:v>325.22855762976076</c:v>
                </c:pt>
                <c:pt idx="37">
                  <c:v>328.74295839845689</c:v>
                </c:pt>
                <c:pt idx="38">
                  <c:v>348.69795996207057</c:v>
                </c:pt>
                <c:pt idx="39">
                  <c:v>388.91203408445693</c:v>
                </c:pt>
                <c:pt idx="40">
                  <c:v>378.46669303779146</c:v>
                </c:pt>
                <c:pt idx="41">
                  <c:v>402.6408746782925</c:v>
                </c:pt>
                <c:pt idx="42">
                  <c:v>396.53782799637344</c:v>
                </c:pt>
                <c:pt idx="43">
                  <c:v>361.76688332572309</c:v>
                </c:pt>
                <c:pt idx="44">
                  <c:v>421.67405477969083</c:v>
                </c:pt>
                <c:pt idx="45">
                  <c:v>355.16510165730034</c:v>
                </c:pt>
                <c:pt idx="46">
                  <c:v>375.70800445931542</c:v>
                </c:pt>
                <c:pt idx="47">
                  <c:v>400.23123998082133</c:v>
                </c:pt>
                <c:pt idx="48">
                  <c:v>433.24364723643146</c:v>
                </c:pt>
                <c:pt idx="49">
                  <c:v>480.38196138623994</c:v>
                </c:pt>
                <c:pt idx="50">
                  <c:v>464.32174222980643</c:v>
                </c:pt>
                <c:pt idx="51">
                  <c:v>483.65738523503757</c:v>
                </c:pt>
                <c:pt idx="52">
                  <c:v>502.81582484338963</c:v>
                </c:pt>
                <c:pt idx="53">
                  <c:v>535.30491419517091</c:v>
                </c:pt>
                <c:pt idx="54">
                  <c:v>581.58170215049518</c:v>
                </c:pt>
                <c:pt idx="55">
                  <c:v>549.48771031560511</c:v>
                </c:pt>
                <c:pt idx="56">
                  <c:v>583.21710456384812</c:v>
                </c:pt>
                <c:pt idx="57">
                  <c:v>668.31596414626927</c:v>
                </c:pt>
                <c:pt idx="58">
                  <c:v>617.08594719824248</c:v>
                </c:pt>
                <c:pt idx="59">
                  <c:v>615.05298590351151</c:v>
                </c:pt>
                <c:pt idx="60">
                  <c:v>596.67654570176603</c:v>
                </c:pt>
                <c:pt idx="61">
                  <c:v>634.19626659508822</c:v>
                </c:pt>
                <c:pt idx="62">
                  <c:v>643.75602012408547</c:v>
                </c:pt>
                <c:pt idx="63">
                  <c:v>635.2491707391556</c:v>
                </c:pt>
                <c:pt idx="64">
                  <c:v>654.85280854985183</c:v>
                </c:pt>
                <c:pt idx="65">
                  <c:v>705.76623941930291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5-4BF0-8614-BAAFAC2F826C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kospi+kosdaq_fwd 섹터표준화 수수료1%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Sheet1!$A$1:$BP$1</c:f>
              <c:strCache>
                <c:ptCount val="68"/>
                <c:pt idx="0">
                  <c:v>20010228</c:v>
                </c:pt>
                <c:pt idx="1">
                  <c:v>20010531</c:v>
                </c:pt>
                <c:pt idx="2">
                  <c:v>20010831</c:v>
                </c:pt>
                <c:pt idx="3">
                  <c:v>20011130</c:v>
                </c:pt>
                <c:pt idx="4">
                  <c:v>20020228</c:v>
                </c:pt>
                <c:pt idx="5">
                  <c:v>20020531</c:v>
                </c:pt>
                <c:pt idx="6">
                  <c:v>20020830</c:v>
                </c:pt>
                <c:pt idx="7">
                  <c:v>20021129</c:v>
                </c:pt>
                <c:pt idx="8">
                  <c:v>20030228</c:v>
                </c:pt>
                <c:pt idx="9">
                  <c:v>20030530</c:v>
                </c:pt>
                <c:pt idx="10">
                  <c:v>20030829</c:v>
                </c:pt>
                <c:pt idx="11">
                  <c:v>20031128</c:v>
                </c:pt>
                <c:pt idx="12">
                  <c:v>20040227</c:v>
                </c:pt>
                <c:pt idx="13">
                  <c:v>20040531</c:v>
                </c:pt>
                <c:pt idx="14">
                  <c:v>20040831</c:v>
                </c:pt>
                <c:pt idx="15">
                  <c:v>20041130</c:v>
                </c:pt>
                <c:pt idx="16">
                  <c:v>20050228</c:v>
                </c:pt>
                <c:pt idx="17">
                  <c:v>20050531</c:v>
                </c:pt>
                <c:pt idx="18">
                  <c:v>20050831</c:v>
                </c:pt>
                <c:pt idx="19">
                  <c:v>20051130</c:v>
                </c:pt>
                <c:pt idx="20">
                  <c:v>20060228</c:v>
                </c:pt>
                <c:pt idx="21">
                  <c:v>20060530</c:v>
                </c:pt>
                <c:pt idx="22">
                  <c:v>20060831</c:v>
                </c:pt>
                <c:pt idx="23">
                  <c:v>20061130</c:v>
                </c:pt>
                <c:pt idx="24">
                  <c:v>20070228</c:v>
                </c:pt>
                <c:pt idx="25">
                  <c:v>20070531</c:v>
                </c:pt>
                <c:pt idx="26">
                  <c:v>20070831</c:v>
                </c:pt>
                <c:pt idx="27">
                  <c:v>20071130</c:v>
                </c:pt>
                <c:pt idx="28">
                  <c:v>20080229</c:v>
                </c:pt>
                <c:pt idx="29">
                  <c:v>20080530</c:v>
                </c:pt>
                <c:pt idx="30">
                  <c:v>20080829</c:v>
                </c:pt>
                <c:pt idx="31">
                  <c:v>20081128</c:v>
                </c:pt>
                <c:pt idx="32">
                  <c:v>20090227</c:v>
                </c:pt>
                <c:pt idx="33">
                  <c:v>20090529</c:v>
                </c:pt>
                <c:pt idx="34">
                  <c:v>20090831</c:v>
                </c:pt>
                <c:pt idx="35">
                  <c:v>20091130</c:v>
                </c:pt>
                <c:pt idx="36">
                  <c:v>20100226</c:v>
                </c:pt>
                <c:pt idx="37">
                  <c:v>20100531</c:v>
                </c:pt>
                <c:pt idx="38">
                  <c:v>20100831</c:v>
                </c:pt>
                <c:pt idx="39">
                  <c:v>20101130</c:v>
                </c:pt>
                <c:pt idx="40">
                  <c:v>20110228</c:v>
                </c:pt>
                <c:pt idx="41">
                  <c:v>20110531</c:v>
                </c:pt>
                <c:pt idx="42">
                  <c:v>20110831</c:v>
                </c:pt>
                <c:pt idx="43">
                  <c:v>20111130</c:v>
                </c:pt>
                <c:pt idx="44">
                  <c:v>20120229</c:v>
                </c:pt>
                <c:pt idx="45">
                  <c:v>20120531</c:v>
                </c:pt>
                <c:pt idx="46">
                  <c:v>20120831</c:v>
                </c:pt>
                <c:pt idx="47">
                  <c:v>20121130</c:v>
                </c:pt>
                <c:pt idx="48">
                  <c:v>20130228</c:v>
                </c:pt>
                <c:pt idx="49">
                  <c:v>20130531</c:v>
                </c:pt>
                <c:pt idx="50">
                  <c:v>20130830</c:v>
                </c:pt>
                <c:pt idx="51">
                  <c:v>20131129</c:v>
                </c:pt>
                <c:pt idx="52">
                  <c:v>20140228</c:v>
                </c:pt>
                <c:pt idx="53">
                  <c:v>20140530</c:v>
                </c:pt>
                <c:pt idx="54">
                  <c:v>20140829</c:v>
                </c:pt>
                <c:pt idx="55">
                  <c:v>20141128</c:v>
                </c:pt>
                <c:pt idx="56">
                  <c:v>20150227</c:v>
                </c:pt>
                <c:pt idx="57">
                  <c:v>20150529</c:v>
                </c:pt>
                <c:pt idx="58">
                  <c:v>20150831</c:v>
                </c:pt>
                <c:pt idx="59">
                  <c:v>20151130</c:v>
                </c:pt>
                <c:pt idx="60">
                  <c:v>20160229</c:v>
                </c:pt>
                <c:pt idx="61">
                  <c:v>20160531</c:v>
                </c:pt>
                <c:pt idx="62">
                  <c:v>20160831</c:v>
                </c:pt>
                <c:pt idx="63">
                  <c:v>20161130</c:v>
                </c:pt>
                <c:pt idx="64">
                  <c:v>20170228</c:v>
                </c:pt>
                <c:pt idx="65">
                  <c:v>20170531</c:v>
                </c:pt>
                <c:pt idx="66">
                  <c:v>누적수익률</c:v>
                </c:pt>
                <c:pt idx="67">
                  <c:v>샤프비율</c:v>
                </c:pt>
              </c:strCache>
            </c:strRef>
          </c:cat>
          <c:val>
            <c:numRef>
              <c:f>Sheet1!$B$18:$BO$18</c:f>
              <c:numCache>
                <c:formatCode>General</c:formatCode>
                <c:ptCount val="66"/>
                <c:pt idx="0">
                  <c:v>100</c:v>
                </c:pt>
                <c:pt idx="1">
                  <c:v>109.31039177126101</c:v>
                </c:pt>
                <c:pt idx="2">
                  <c:v>92.651238186903271</c:v>
                </c:pt>
                <c:pt idx="3">
                  <c:v>111.56588436127372</c:v>
                </c:pt>
                <c:pt idx="4">
                  <c:v>140.94920586967123</c:v>
                </c:pt>
                <c:pt idx="5">
                  <c:v>127.34338320511347</c:v>
                </c:pt>
                <c:pt idx="6">
                  <c:v>118.16686668479171</c:v>
                </c:pt>
                <c:pt idx="7">
                  <c:v>111.23942715716221</c:v>
                </c:pt>
                <c:pt idx="8">
                  <c:v>90.463355461384594</c:v>
                </c:pt>
                <c:pt idx="9">
                  <c:v>108.52705920061052</c:v>
                </c:pt>
                <c:pt idx="10">
                  <c:v>123.96259373343675</c:v>
                </c:pt>
                <c:pt idx="11">
                  <c:v>126.0353627491133</c:v>
                </c:pt>
                <c:pt idx="12">
                  <c:v>132.70571512651014</c:v>
                </c:pt>
                <c:pt idx="13">
                  <c:v>119.39217147223064</c:v>
                </c:pt>
                <c:pt idx="14">
                  <c:v>120.97455756749451</c:v>
                </c:pt>
                <c:pt idx="15">
                  <c:v>141.08207313077685</c:v>
                </c:pt>
                <c:pt idx="16">
                  <c:v>176.59420341830096</c:v>
                </c:pt>
                <c:pt idx="17">
                  <c:v>167.3116799917328</c:v>
                </c:pt>
                <c:pt idx="18">
                  <c:v>195.17489768600345</c:v>
                </c:pt>
                <c:pt idx="19">
                  <c:v>258.04357634836504</c:v>
                </c:pt>
                <c:pt idx="20">
                  <c:v>242.48334313067744</c:v>
                </c:pt>
                <c:pt idx="21">
                  <c:v>231.52122403608408</c:v>
                </c:pt>
                <c:pt idx="22">
                  <c:v>226.04308761774703</c:v>
                </c:pt>
                <c:pt idx="23">
                  <c:v>260.50364436342909</c:v>
                </c:pt>
                <c:pt idx="24">
                  <c:v>244.38575424086105</c:v>
                </c:pt>
                <c:pt idx="25">
                  <c:v>338.69661566467551</c:v>
                </c:pt>
                <c:pt idx="26">
                  <c:v>379.48886327397946</c:v>
                </c:pt>
                <c:pt idx="27">
                  <c:v>342.75277400574998</c:v>
                </c:pt>
                <c:pt idx="28">
                  <c:v>324.28872570931497</c:v>
                </c:pt>
                <c:pt idx="29">
                  <c:v>341.73678202005692</c:v>
                </c:pt>
                <c:pt idx="30">
                  <c:v>262.13816701406364</c:v>
                </c:pt>
                <c:pt idx="31">
                  <c:v>171.55053312432983</c:v>
                </c:pt>
                <c:pt idx="32">
                  <c:v>181.63927944429687</c:v>
                </c:pt>
                <c:pt idx="33">
                  <c:v>254.02713020585739</c:v>
                </c:pt>
                <c:pt idx="34">
                  <c:v>265.32227591794549</c:v>
                </c:pt>
                <c:pt idx="35">
                  <c:v>242.70743053759</c:v>
                </c:pt>
                <c:pt idx="36">
                  <c:v>248.2795482176289</c:v>
                </c:pt>
                <c:pt idx="37">
                  <c:v>246.56167800449575</c:v>
                </c:pt>
                <c:pt idx="38">
                  <c:v>257.62835278052597</c:v>
                </c:pt>
                <c:pt idx="39">
                  <c:v>292.46558718507777</c:v>
                </c:pt>
                <c:pt idx="40">
                  <c:v>283.30241656453308</c:v>
                </c:pt>
                <c:pt idx="41">
                  <c:v>301.29737400002995</c:v>
                </c:pt>
                <c:pt idx="42">
                  <c:v>299.39895175839462</c:v>
                </c:pt>
                <c:pt idx="43">
                  <c:v>279.83987590454291</c:v>
                </c:pt>
                <c:pt idx="44">
                  <c:v>320.14989701673358</c:v>
                </c:pt>
                <c:pt idx="45">
                  <c:v>273.77146170070336</c:v>
                </c:pt>
                <c:pt idx="46">
                  <c:v>293.17383551517315</c:v>
                </c:pt>
                <c:pt idx="47">
                  <c:v>326.56283957008367</c:v>
                </c:pt>
                <c:pt idx="48">
                  <c:v>356.54929800203053</c:v>
                </c:pt>
                <c:pt idx="49">
                  <c:v>407.35855416424317</c:v>
                </c:pt>
                <c:pt idx="50">
                  <c:v>387.53548911353619</c:v>
                </c:pt>
                <c:pt idx="51">
                  <c:v>399.5554457871587</c:v>
                </c:pt>
                <c:pt idx="52">
                  <c:v>412.31460466197484</c:v>
                </c:pt>
                <c:pt idx="53">
                  <c:v>442.22033909344111</c:v>
                </c:pt>
                <c:pt idx="54">
                  <c:v>464.87071821733718</c:v>
                </c:pt>
                <c:pt idx="55">
                  <c:v>445.87213723572739</c:v>
                </c:pt>
                <c:pt idx="56">
                  <c:v>487.83263889305215</c:v>
                </c:pt>
                <c:pt idx="57">
                  <c:v>557.95332485369329</c:v>
                </c:pt>
                <c:pt idx="58">
                  <c:v>521.23847721795119</c:v>
                </c:pt>
                <c:pt idx="59">
                  <c:v>518.33716186244885</c:v>
                </c:pt>
                <c:pt idx="60">
                  <c:v>508.46248817923657</c:v>
                </c:pt>
                <c:pt idx="61">
                  <c:v>557.09300337442858</c:v>
                </c:pt>
                <c:pt idx="62">
                  <c:v>553.80126222621743</c:v>
                </c:pt>
                <c:pt idx="63">
                  <c:v>526.34548395593822</c:v>
                </c:pt>
                <c:pt idx="64">
                  <c:v>553.362748712599</c:v>
                </c:pt>
                <c:pt idx="65">
                  <c:v>595.74291119100258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4BF0-8614-BAAFAC2F826C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상위섹터4개 수수료1%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Sheet1!$A$1:$BP$1</c:f>
              <c:strCache>
                <c:ptCount val="68"/>
                <c:pt idx="0">
                  <c:v>20010228</c:v>
                </c:pt>
                <c:pt idx="1">
                  <c:v>20010531</c:v>
                </c:pt>
                <c:pt idx="2">
                  <c:v>20010831</c:v>
                </c:pt>
                <c:pt idx="3">
                  <c:v>20011130</c:v>
                </c:pt>
                <c:pt idx="4">
                  <c:v>20020228</c:v>
                </c:pt>
                <c:pt idx="5">
                  <c:v>20020531</c:v>
                </c:pt>
                <c:pt idx="6">
                  <c:v>20020830</c:v>
                </c:pt>
                <c:pt idx="7">
                  <c:v>20021129</c:v>
                </c:pt>
                <c:pt idx="8">
                  <c:v>20030228</c:v>
                </c:pt>
                <c:pt idx="9">
                  <c:v>20030530</c:v>
                </c:pt>
                <c:pt idx="10">
                  <c:v>20030829</c:v>
                </c:pt>
                <c:pt idx="11">
                  <c:v>20031128</c:v>
                </c:pt>
                <c:pt idx="12">
                  <c:v>20040227</c:v>
                </c:pt>
                <c:pt idx="13">
                  <c:v>20040531</c:v>
                </c:pt>
                <c:pt idx="14">
                  <c:v>20040831</c:v>
                </c:pt>
                <c:pt idx="15">
                  <c:v>20041130</c:v>
                </c:pt>
                <c:pt idx="16">
                  <c:v>20050228</c:v>
                </c:pt>
                <c:pt idx="17">
                  <c:v>20050531</c:v>
                </c:pt>
                <c:pt idx="18">
                  <c:v>20050831</c:v>
                </c:pt>
                <c:pt idx="19">
                  <c:v>20051130</c:v>
                </c:pt>
                <c:pt idx="20">
                  <c:v>20060228</c:v>
                </c:pt>
                <c:pt idx="21">
                  <c:v>20060530</c:v>
                </c:pt>
                <c:pt idx="22">
                  <c:v>20060831</c:v>
                </c:pt>
                <c:pt idx="23">
                  <c:v>20061130</c:v>
                </c:pt>
                <c:pt idx="24">
                  <c:v>20070228</c:v>
                </c:pt>
                <c:pt idx="25">
                  <c:v>20070531</c:v>
                </c:pt>
                <c:pt idx="26">
                  <c:v>20070831</c:v>
                </c:pt>
                <c:pt idx="27">
                  <c:v>20071130</c:v>
                </c:pt>
                <c:pt idx="28">
                  <c:v>20080229</c:v>
                </c:pt>
                <c:pt idx="29">
                  <c:v>20080530</c:v>
                </c:pt>
                <c:pt idx="30">
                  <c:v>20080829</c:v>
                </c:pt>
                <c:pt idx="31">
                  <c:v>20081128</c:v>
                </c:pt>
                <c:pt idx="32">
                  <c:v>20090227</c:v>
                </c:pt>
                <c:pt idx="33">
                  <c:v>20090529</c:v>
                </c:pt>
                <c:pt idx="34">
                  <c:v>20090831</c:v>
                </c:pt>
                <c:pt idx="35">
                  <c:v>20091130</c:v>
                </c:pt>
                <c:pt idx="36">
                  <c:v>20100226</c:v>
                </c:pt>
                <c:pt idx="37">
                  <c:v>20100531</c:v>
                </c:pt>
                <c:pt idx="38">
                  <c:v>20100831</c:v>
                </c:pt>
                <c:pt idx="39">
                  <c:v>20101130</c:v>
                </c:pt>
                <c:pt idx="40">
                  <c:v>20110228</c:v>
                </c:pt>
                <c:pt idx="41">
                  <c:v>20110531</c:v>
                </c:pt>
                <c:pt idx="42">
                  <c:v>20110831</c:v>
                </c:pt>
                <c:pt idx="43">
                  <c:v>20111130</c:v>
                </c:pt>
                <c:pt idx="44">
                  <c:v>20120229</c:v>
                </c:pt>
                <c:pt idx="45">
                  <c:v>20120531</c:v>
                </c:pt>
                <c:pt idx="46">
                  <c:v>20120831</c:v>
                </c:pt>
                <c:pt idx="47">
                  <c:v>20121130</c:v>
                </c:pt>
                <c:pt idx="48">
                  <c:v>20130228</c:v>
                </c:pt>
                <c:pt idx="49">
                  <c:v>20130531</c:v>
                </c:pt>
                <c:pt idx="50">
                  <c:v>20130830</c:v>
                </c:pt>
                <c:pt idx="51">
                  <c:v>20131129</c:v>
                </c:pt>
                <c:pt idx="52">
                  <c:v>20140228</c:v>
                </c:pt>
                <c:pt idx="53">
                  <c:v>20140530</c:v>
                </c:pt>
                <c:pt idx="54">
                  <c:v>20140829</c:v>
                </c:pt>
                <c:pt idx="55">
                  <c:v>20141128</c:v>
                </c:pt>
                <c:pt idx="56">
                  <c:v>20150227</c:v>
                </c:pt>
                <c:pt idx="57">
                  <c:v>20150529</c:v>
                </c:pt>
                <c:pt idx="58">
                  <c:v>20150831</c:v>
                </c:pt>
                <c:pt idx="59">
                  <c:v>20151130</c:v>
                </c:pt>
                <c:pt idx="60">
                  <c:v>20160229</c:v>
                </c:pt>
                <c:pt idx="61">
                  <c:v>20160531</c:v>
                </c:pt>
                <c:pt idx="62">
                  <c:v>20160831</c:v>
                </c:pt>
                <c:pt idx="63">
                  <c:v>20161130</c:v>
                </c:pt>
                <c:pt idx="64">
                  <c:v>20170228</c:v>
                </c:pt>
                <c:pt idx="65">
                  <c:v>20170531</c:v>
                </c:pt>
                <c:pt idx="66">
                  <c:v>누적수익률</c:v>
                </c:pt>
                <c:pt idx="67">
                  <c:v>샤프비율</c:v>
                </c:pt>
              </c:strCache>
            </c:strRef>
          </c:cat>
          <c:val>
            <c:numRef>
              <c:f>Sheet1!$B$19:$BO$19</c:f>
              <c:numCache>
                <c:formatCode>General</c:formatCode>
                <c:ptCount val="66"/>
                <c:pt idx="0">
                  <c:v>100</c:v>
                </c:pt>
                <c:pt idx="1">
                  <c:v>112.404075865257</c:v>
                </c:pt>
                <c:pt idx="2">
                  <c:v>97.484198299838184</c:v>
                </c:pt>
                <c:pt idx="3">
                  <c:v>124.94060519187353</c:v>
                </c:pt>
                <c:pt idx="4">
                  <c:v>165.53505328372117</c:v>
                </c:pt>
                <c:pt idx="5">
                  <c:v>149.89816685891944</c:v>
                </c:pt>
                <c:pt idx="6">
                  <c:v>134.87941843670185</c:v>
                </c:pt>
                <c:pt idx="7">
                  <c:v>127.21179818875011</c:v>
                </c:pt>
                <c:pt idx="8">
                  <c:v>102.08470478286179</c:v>
                </c:pt>
                <c:pt idx="9">
                  <c:v>120.14384727536535</c:v>
                </c:pt>
                <c:pt idx="10">
                  <c:v>129.5385823007889</c:v>
                </c:pt>
                <c:pt idx="11">
                  <c:v>127.89305510588855</c:v>
                </c:pt>
                <c:pt idx="12">
                  <c:v>131.17998925118459</c:v>
                </c:pt>
                <c:pt idx="13">
                  <c:v>119.54072582121998</c:v>
                </c:pt>
                <c:pt idx="14">
                  <c:v>108.26057272394975</c:v>
                </c:pt>
                <c:pt idx="15">
                  <c:v>135.49055758650042</c:v>
                </c:pt>
                <c:pt idx="16">
                  <c:v>167.28058997700208</c:v>
                </c:pt>
                <c:pt idx="17">
                  <c:v>162.70829423203395</c:v>
                </c:pt>
                <c:pt idx="18">
                  <c:v>194.57586927117771</c:v>
                </c:pt>
                <c:pt idx="19">
                  <c:v>266.07059462534392</c:v>
                </c:pt>
                <c:pt idx="20">
                  <c:v>252.60644773278082</c:v>
                </c:pt>
                <c:pt idx="21">
                  <c:v>246.66170421261884</c:v>
                </c:pt>
                <c:pt idx="22">
                  <c:v>240.43919851158009</c:v>
                </c:pt>
                <c:pt idx="23">
                  <c:v>278.88012885011955</c:v>
                </c:pt>
                <c:pt idx="24">
                  <c:v>264.82212650229297</c:v>
                </c:pt>
                <c:pt idx="25">
                  <c:v>408.70980582791617</c:v>
                </c:pt>
                <c:pt idx="26">
                  <c:v>468.38420869354957</c:v>
                </c:pt>
                <c:pt idx="27">
                  <c:v>426.37898425481632</c:v>
                </c:pt>
                <c:pt idx="28">
                  <c:v>395.92916064496245</c:v>
                </c:pt>
                <c:pt idx="29">
                  <c:v>414.99673872791823</c:v>
                </c:pt>
                <c:pt idx="30">
                  <c:v>327.38677102832924</c:v>
                </c:pt>
                <c:pt idx="31">
                  <c:v>223.59113423504976</c:v>
                </c:pt>
                <c:pt idx="32">
                  <c:v>238.06660365250448</c:v>
                </c:pt>
                <c:pt idx="33">
                  <c:v>327.74459831373008</c:v>
                </c:pt>
                <c:pt idx="34">
                  <c:v>352.13621291609235</c:v>
                </c:pt>
                <c:pt idx="35">
                  <c:v>325.00391772448677</c:v>
                </c:pt>
                <c:pt idx="36">
                  <c:v>338.07712848638118</c:v>
                </c:pt>
                <c:pt idx="37">
                  <c:v>361.28215257724116</c:v>
                </c:pt>
                <c:pt idx="38">
                  <c:v>372.86790211576596</c:v>
                </c:pt>
                <c:pt idx="39">
                  <c:v>416.64173887975141</c:v>
                </c:pt>
                <c:pt idx="40">
                  <c:v>399.3038286293957</c:v>
                </c:pt>
                <c:pt idx="41">
                  <c:v>451.37850785390418</c:v>
                </c:pt>
                <c:pt idx="42">
                  <c:v>440.48365101209117</c:v>
                </c:pt>
                <c:pt idx="43">
                  <c:v>406.89933940713735</c:v>
                </c:pt>
                <c:pt idx="44">
                  <c:v>429.84583888000213</c:v>
                </c:pt>
                <c:pt idx="45">
                  <c:v>383.77298537178831</c:v>
                </c:pt>
                <c:pt idx="46">
                  <c:v>420.33259231287292</c:v>
                </c:pt>
                <c:pt idx="47">
                  <c:v>463.481687770343</c:v>
                </c:pt>
                <c:pt idx="48">
                  <c:v>507.35429134647876</c:v>
                </c:pt>
                <c:pt idx="49">
                  <c:v>552.69140830126514</c:v>
                </c:pt>
                <c:pt idx="50">
                  <c:v>489.77666372925574</c:v>
                </c:pt>
                <c:pt idx="51">
                  <c:v>506.23552472721536</c:v>
                </c:pt>
                <c:pt idx="52">
                  <c:v>517.32521808678814</c:v>
                </c:pt>
                <c:pt idx="53">
                  <c:v>553.81615092825405</c:v>
                </c:pt>
                <c:pt idx="54">
                  <c:v>596.42545296599519</c:v>
                </c:pt>
                <c:pt idx="55">
                  <c:v>551.84444609687046</c:v>
                </c:pt>
                <c:pt idx="56">
                  <c:v>590.54456424795933</c:v>
                </c:pt>
                <c:pt idx="57">
                  <c:v>788.42403512868339</c:v>
                </c:pt>
                <c:pt idx="58">
                  <c:v>768.09568760014088</c:v>
                </c:pt>
                <c:pt idx="59">
                  <c:v>778.09041523027702</c:v>
                </c:pt>
                <c:pt idx="60">
                  <c:v>765.96749673130932</c:v>
                </c:pt>
                <c:pt idx="61">
                  <c:v>871.57220445782832</c:v>
                </c:pt>
                <c:pt idx="62">
                  <c:v>800.31890827564087</c:v>
                </c:pt>
                <c:pt idx="63">
                  <c:v>702.67253790957852</c:v>
                </c:pt>
                <c:pt idx="64">
                  <c:v>752.42219938053051</c:v>
                </c:pt>
                <c:pt idx="65">
                  <c:v>817.67989739001644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5-4BF0-8614-BAAFAC2F826C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상위섹터6개 수수료1%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Sheet1!$A$1:$BP$1</c:f>
              <c:strCache>
                <c:ptCount val="68"/>
                <c:pt idx="0">
                  <c:v>20010228</c:v>
                </c:pt>
                <c:pt idx="1">
                  <c:v>20010531</c:v>
                </c:pt>
                <c:pt idx="2">
                  <c:v>20010831</c:v>
                </c:pt>
                <c:pt idx="3">
                  <c:v>20011130</c:v>
                </c:pt>
                <c:pt idx="4">
                  <c:v>20020228</c:v>
                </c:pt>
                <c:pt idx="5">
                  <c:v>20020531</c:v>
                </c:pt>
                <c:pt idx="6">
                  <c:v>20020830</c:v>
                </c:pt>
                <c:pt idx="7">
                  <c:v>20021129</c:v>
                </c:pt>
                <c:pt idx="8">
                  <c:v>20030228</c:v>
                </c:pt>
                <c:pt idx="9">
                  <c:v>20030530</c:v>
                </c:pt>
                <c:pt idx="10">
                  <c:v>20030829</c:v>
                </c:pt>
                <c:pt idx="11">
                  <c:v>20031128</c:v>
                </c:pt>
                <c:pt idx="12">
                  <c:v>20040227</c:v>
                </c:pt>
                <c:pt idx="13">
                  <c:v>20040531</c:v>
                </c:pt>
                <c:pt idx="14">
                  <c:v>20040831</c:v>
                </c:pt>
                <c:pt idx="15">
                  <c:v>20041130</c:v>
                </c:pt>
                <c:pt idx="16">
                  <c:v>20050228</c:v>
                </c:pt>
                <c:pt idx="17">
                  <c:v>20050531</c:v>
                </c:pt>
                <c:pt idx="18">
                  <c:v>20050831</c:v>
                </c:pt>
                <c:pt idx="19">
                  <c:v>20051130</c:v>
                </c:pt>
                <c:pt idx="20">
                  <c:v>20060228</c:v>
                </c:pt>
                <c:pt idx="21">
                  <c:v>20060530</c:v>
                </c:pt>
                <c:pt idx="22">
                  <c:v>20060831</c:v>
                </c:pt>
                <c:pt idx="23">
                  <c:v>20061130</c:v>
                </c:pt>
                <c:pt idx="24">
                  <c:v>20070228</c:v>
                </c:pt>
                <c:pt idx="25">
                  <c:v>20070531</c:v>
                </c:pt>
                <c:pt idx="26">
                  <c:v>20070831</c:v>
                </c:pt>
                <c:pt idx="27">
                  <c:v>20071130</c:v>
                </c:pt>
                <c:pt idx="28">
                  <c:v>20080229</c:v>
                </c:pt>
                <c:pt idx="29">
                  <c:v>20080530</c:v>
                </c:pt>
                <c:pt idx="30">
                  <c:v>20080829</c:v>
                </c:pt>
                <c:pt idx="31">
                  <c:v>20081128</c:v>
                </c:pt>
                <c:pt idx="32">
                  <c:v>20090227</c:v>
                </c:pt>
                <c:pt idx="33">
                  <c:v>20090529</c:v>
                </c:pt>
                <c:pt idx="34">
                  <c:v>20090831</c:v>
                </c:pt>
                <c:pt idx="35">
                  <c:v>20091130</c:v>
                </c:pt>
                <c:pt idx="36">
                  <c:v>20100226</c:v>
                </c:pt>
                <c:pt idx="37">
                  <c:v>20100531</c:v>
                </c:pt>
                <c:pt idx="38">
                  <c:v>20100831</c:v>
                </c:pt>
                <c:pt idx="39">
                  <c:v>20101130</c:v>
                </c:pt>
                <c:pt idx="40">
                  <c:v>20110228</c:v>
                </c:pt>
                <c:pt idx="41">
                  <c:v>20110531</c:v>
                </c:pt>
                <c:pt idx="42">
                  <c:v>20110831</c:v>
                </c:pt>
                <c:pt idx="43">
                  <c:v>20111130</c:v>
                </c:pt>
                <c:pt idx="44">
                  <c:v>20120229</c:v>
                </c:pt>
                <c:pt idx="45">
                  <c:v>20120531</c:v>
                </c:pt>
                <c:pt idx="46">
                  <c:v>20120831</c:v>
                </c:pt>
                <c:pt idx="47">
                  <c:v>20121130</c:v>
                </c:pt>
                <c:pt idx="48">
                  <c:v>20130228</c:v>
                </c:pt>
                <c:pt idx="49">
                  <c:v>20130531</c:v>
                </c:pt>
                <c:pt idx="50">
                  <c:v>20130830</c:v>
                </c:pt>
                <c:pt idx="51">
                  <c:v>20131129</c:v>
                </c:pt>
                <c:pt idx="52">
                  <c:v>20140228</c:v>
                </c:pt>
                <c:pt idx="53">
                  <c:v>20140530</c:v>
                </c:pt>
                <c:pt idx="54">
                  <c:v>20140829</c:v>
                </c:pt>
                <c:pt idx="55">
                  <c:v>20141128</c:v>
                </c:pt>
                <c:pt idx="56">
                  <c:v>20150227</c:v>
                </c:pt>
                <c:pt idx="57">
                  <c:v>20150529</c:v>
                </c:pt>
                <c:pt idx="58">
                  <c:v>20150831</c:v>
                </c:pt>
                <c:pt idx="59">
                  <c:v>20151130</c:v>
                </c:pt>
                <c:pt idx="60">
                  <c:v>20160229</c:v>
                </c:pt>
                <c:pt idx="61">
                  <c:v>20160531</c:v>
                </c:pt>
                <c:pt idx="62">
                  <c:v>20160831</c:v>
                </c:pt>
                <c:pt idx="63">
                  <c:v>20161130</c:v>
                </c:pt>
                <c:pt idx="64">
                  <c:v>20170228</c:v>
                </c:pt>
                <c:pt idx="65">
                  <c:v>20170531</c:v>
                </c:pt>
                <c:pt idx="66">
                  <c:v>누적수익률</c:v>
                </c:pt>
                <c:pt idx="67">
                  <c:v>샤프비율</c:v>
                </c:pt>
              </c:strCache>
            </c:strRef>
          </c:cat>
          <c:val>
            <c:numRef>
              <c:f>Sheet1!$B$20:$BO$20</c:f>
              <c:numCache>
                <c:formatCode>General</c:formatCode>
                <c:ptCount val="66"/>
                <c:pt idx="0">
                  <c:v>100</c:v>
                </c:pt>
                <c:pt idx="1">
                  <c:v>111.83438194772599</c:v>
                </c:pt>
                <c:pt idx="2">
                  <c:v>101.20464250547671</c:v>
                </c:pt>
                <c:pt idx="3">
                  <c:v>126.95248794419236</c:v>
                </c:pt>
                <c:pt idx="4">
                  <c:v>167.9700490939581</c:v>
                </c:pt>
                <c:pt idx="5">
                  <c:v>147.74491491578655</c:v>
                </c:pt>
                <c:pt idx="6">
                  <c:v>136.32168282045461</c:v>
                </c:pt>
                <c:pt idx="7">
                  <c:v>128.05044507735866</c:v>
                </c:pt>
                <c:pt idx="8">
                  <c:v>104.03574897199732</c:v>
                </c:pt>
                <c:pt idx="9">
                  <c:v>126.38085357882814</c:v>
                </c:pt>
                <c:pt idx="10">
                  <c:v>143.7761251815437</c:v>
                </c:pt>
                <c:pt idx="11">
                  <c:v>146.54309009703408</c:v>
                </c:pt>
                <c:pt idx="12">
                  <c:v>152.65247573169034</c:v>
                </c:pt>
                <c:pt idx="13">
                  <c:v>139.30212348974931</c:v>
                </c:pt>
                <c:pt idx="14">
                  <c:v>135.41900910778455</c:v>
                </c:pt>
                <c:pt idx="15">
                  <c:v>163.38388861398596</c:v>
                </c:pt>
                <c:pt idx="16">
                  <c:v>202.49526785815701</c:v>
                </c:pt>
                <c:pt idx="17">
                  <c:v>197.85327797784166</c:v>
                </c:pt>
                <c:pt idx="18">
                  <c:v>230.40251052181625</c:v>
                </c:pt>
                <c:pt idx="19">
                  <c:v>315.34032896451481</c:v>
                </c:pt>
                <c:pt idx="20">
                  <c:v>301.40007215941671</c:v>
                </c:pt>
                <c:pt idx="21">
                  <c:v>295.01720211814069</c:v>
                </c:pt>
                <c:pt idx="22">
                  <c:v>290.08815557245265</c:v>
                </c:pt>
                <c:pt idx="23">
                  <c:v>330.24467351387744</c:v>
                </c:pt>
                <c:pt idx="24">
                  <c:v>318.28873192411714</c:v>
                </c:pt>
                <c:pt idx="25">
                  <c:v>467.88805484724293</c:v>
                </c:pt>
                <c:pt idx="26">
                  <c:v>536.05219586584053</c:v>
                </c:pt>
                <c:pt idx="27">
                  <c:v>479.8997683033939</c:v>
                </c:pt>
                <c:pt idx="28">
                  <c:v>461.0819901345464</c:v>
                </c:pt>
                <c:pt idx="29">
                  <c:v>483.21134562872095</c:v>
                </c:pt>
                <c:pt idx="30">
                  <c:v>364.61131617265409</c:v>
                </c:pt>
                <c:pt idx="31">
                  <c:v>252.99053040441225</c:v>
                </c:pt>
                <c:pt idx="32">
                  <c:v>266.81214618765864</c:v>
                </c:pt>
                <c:pt idx="33">
                  <c:v>365.9452362275569</c:v>
                </c:pt>
                <c:pt idx="34">
                  <c:v>395.11890052515048</c:v>
                </c:pt>
                <c:pt idx="35">
                  <c:v>370.45771868943405</c:v>
                </c:pt>
                <c:pt idx="36">
                  <c:v>382.47361786877349</c:v>
                </c:pt>
                <c:pt idx="37">
                  <c:v>383.55332076645414</c:v>
                </c:pt>
                <c:pt idx="38">
                  <c:v>394.39825495728991</c:v>
                </c:pt>
                <c:pt idx="39">
                  <c:v>443.01548730027719</c:v>
                </c:pt>
                <c:pt idx="40">
                  <c:v>423.61910468893177</c:v>
                </c:pt>
                <c:pt idx="41">
                  <c:v>448.04428263269824</c:v>
                </c:pt>
                <c:pt idx="42">
                  <c:v>439.64028402995274</c:v>
                </c:pt>
                <c:pt idx="43">
                  <c:v>395.3553976638371</c:v>
                </c:pt>
                <c:pt idx="44">
                  <c:v>443.16613705004346</c:v>
                </c:pt>
                <c:pt idx="45">
                  <c:v>394.25657939839897</c:v>
                </c:pt>
                <c:pt idx="46">
                  <c:v>423.25838918577728</c:v>
                </c:pt>
                <c:pt idx="47">
                  <c:v>483.10429220411288</c:v>
                </c:pt>
                <c:pt idx="48">
                  <c:v>528.44320728073899</c:v>
                </c:pt>
                <c:pt idx="49">
                  <c:v>591.38079332659038</c:v>
                </c:pt>
                <c:pt idx="50">
                  <c:v>531.85435783212404</c:v>
                </c:pt>
                <c:pt idx="51">
                  <c:v>551.5091948885605</c:v>
                </c:pt>
                <c:pt idx="52">
                  <c:v>554.84518210629483</c:v>
                </c:pt>
                <c:pt idx="53">
                  <c:v>590.82824412533398</c:v>
                </c:pt>
                <c:pt idx="54">
                  <c:v>635.83057654206141</c:v>
                </c:pt>
                <c:pt idx="55">
                  <c:v>615.15564321676516</c:v>
                </c:pt>
                <c:pt idx="56">
                  <c:v>629.98282088738767</c:v>
                </c:pt>
                <c:pt idx="57">
                  <c:v>764.15848062194254</c:v>
                </c:pt>
                <c:pt idx="58">
                  <c:v>745.41486246800741</c:v>
                </c:pt>
                <c:pt idx="59">
                  <c:v>744.07371779669586</c:v>
                </c:pt>
                <c:pt idx="60">
                  <c:v>735.58460148182985</c:v>
                </c:pt>
                <c:pt idx="61">
                  <c:v>798.03948804889126</c:v>
                </c:pt>
                <c:pt idx="62">
                  <c:v>768.71078984298606</c:v>
                </c:pt>
                <c:pt idx="63">
                  <c:v>703.88481584023475</c:v>
                </c:pt>
                <c:pt idx="64">
                  <c:v>743.55812860570347</c:v>
                </c:pt>
                <c:pt idx="65">
                  <c:v>804.27401297575273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5-4BF0-8614-BAAFAC2F826C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상위섹터8개 수수료1%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Sheet1!$A$1:$BP$1</c:f>
              <c:strCache>
                <c:ptCount val="68"/>
                <c:pt idx="0">
                  <c:v>20010228</c:v>
                </c:pt>
                <c:pt idx="1">
                  <c:v>20010531</c:v>
                </c:pt>
                <c:pt idx="2">
                  <c:v>20010831</c:v>
                </c:pt>
                <c:pt idx="3">
                  <c:v>20011130</c:v>
                </c:pt>
                <c:pt idx="4">
                  <c:v>20020228</c:v>
                </c:pt>
                <c:pt idx="5">
                  <c:v>20020531</c:v>
                </c:pt>
                <c:pt idx="6">
                  <c:v>20020830</c:v>
                </c:pt>
                <c:pt idx="7">
                  <c:v>20021129</c:v>
                </c:pt>
                <c:pt idx="8">
                  <c:v>20030228</c:v>
                </c:pt>
                <c:pt idx="9">
                  <c:v>20030530</c:v>
                </c:pt>
                <c:pt idx="10">
                  <c:v>20030829</c:v>
                </c:pt>
                <c:pt idx="11">
                  <c:v>20031128</c:v>
                </c:pt>
                <c:pt idx="12">
                  <c:v>20040227</c:v>
                </c:pt>
                <c:pt idx="13">
                  <c:v>20040531</c:v>
                </c:pt>
                <c:pt idx="14">
                  <c:v>20040831</c:v>
                </c:pt>
                <c:pt idx="15">
                  <c:v>20041130</c:v>
                </c:pt>
                <c:pt idx="16">
                  <c:v>20050228</c:v>
                </c:pt>
                <c:pt idx="17">
                  <c:v>20050531</c:v>
                </c:pt>
                <c:pt idx="18">
                  <c:v>20050831</c:v>
                </c:pt>
                <c:pt idx="19">
                  <c:v>20051130</c:v>
                </c:pt>
                <c:pt idx="20">
                  <c:v>20060228</c:v>
                </c:pt>
                <c:pt idx="21">
                  <c:v>20060530</c:v>
                </c:pt>
                <c:pt idx="22">
                  <c:v>20060831</c:v>
                </c:pt>
                <c:pt idx="23">
                  <c:v>20061130</c:v>
                </c:pt>
                <c:pt idx="24">
                  <c:v>20070228</c:v>
                </c:pt>
                <c:pt idx="25">
                  <c:v>20070531</c:v>
                </c:pt>
                <c:pt idx="26">
                  <c:v>20070831</c:v>
                </c:pt>
                <c:pt idx="27">
                  <c:v>20071130</c:v>
                </c:pt>
                <c:pt idx="28">
                  <c:v>20080229</c:v>
                </c:pt>
                <c:pt idx="29">
                  <c:v>20080530</c:v>
                </c:pt>
                <c:pt idx="30">
                  <c:v>20080829</c:v>
                </c:pt>
                <c:pt idx="31">
                  <c:v>20081128</c:v>
                </c:pt>
                <c:pt idx="32">
                  <c:v>20090227</c:v>
                </c:pt>
                <c:pt idx="33">
                  <c:v>20090529</c:v>
                </c:pt>
                <c:pt idx="34">
                  <c:v>20090831</c:v>
                </c:pt>
                <c:pt idx="35">
                  <c:v>20091130</c:v>
                </c:pt>
                <c:pt idx="36">
                  <c:v>20100226</c:v>
                </c:pt>
                <c:pt idx="37">
                  <c:v>20100531</c:v>
                </c:pt>
                <c:pt idx="38">
                  <c:v>20100831</c:v>
                </c:pt>
                <c:pt idx="39">
                  <c:v>20101130</c:v>
                </c:pt>
                <c:pt idx="40">
                  <c:v>20110228</c:v>
                </c:pt>
                <c:pt idx="41">
                  <c:v>20110531</c:v>
                </c:pt>
                <c:pt idx="42">
                  <c:v>20110831</c:v>
                </c:pt>
                <c:pt idx="43">
                  <c:v>20111130</c:v>
                </c:pt>
                <c:pt idx="44">
                  <c:v>20120229</c:v>
                </c:pt>
                <c:pt idx="45">
                  <c:v>20120531</c:v>
                </c:pt>
                <c:pt idx="46">
                  <c:v>20120831</c:v>
                </c:pt>
                <c:pt idx="47">
                  <c:v>20121130</c:v>
                </c:pt>
                <c:pt idx="48">
                  <c:v>20130228</c:v>
                </c:pt>
                <c:pt idx="49">
                  <c:v>20130531</c:v>
                </c:pt>
                <c:pt idx="50">
                  <c:v>20130830</c:v>
                </c:pt>
                <c:pt idx="51">
                  <c:v>20131129</c:v>
                </c:pt>
                <c:pt idx="52">
                  <c:v>20140228</c:v>
                </c:pt>
                <c:pt idx="53">
                  <c:v>20140530</c:v>
                </c:pt>
                <c:pt idx="54">
                  <c:v>20140829</c:v>
                </c:pt>
                <c:pt idx="55">
                  <c:v>20141128</c:v>
                </c:pt>
                <c:pt idx="56">
                  <c:v>20150227</c:v>
                </c:pt>
                <c:pt idx="57">
                  <c:v>20150529</c:v>
                </c:pt>
                <c:pt idx="58">
                  <c:v>20150831</c:v>
                </c:pt>
                <c:pt idx="59">
                  <c:v>20151130</c:v>
                </c:pt>
                <c:pt idx="60">
                  <c:v>20160229</c:v>
                </c:pt>
                <c:pt idx="61">
                  <c:v>20160531</c:v>
                </c:pt>
                <c:pt idx="62">
                  <c:v>20160831</c:v>
                </c:pt>
                <c:pt idx="63">
                  <c:v>20161130</c:v>
                </c:pt>
                <c:pt idx="64">
                  <c:v>20170228</c:v>
                </c:pt>
                <c:pt idx="65">
                  <c:v>20170531</c:v>
                </c:pt>
                <c:pt idx="66">
                  <c:v>누적수익률</c:v>
                </c:pt>
                <c:pt idx="67">
                  <c:v>샤프비율</c:v>
                </c:pt>
              </c:strCache>
            </c:strRef>
          </c:cat>
          <c:val>
            <c:numRef>
              <c:f>Sheet1!$B$21:$BO$21</c:f>
              <c:numCache>
                <c:formatCode>General</c:formatCode>
                <c:ptCount val="66"/>
                <c:pt idx="0">
                  <c:v>100</c:v>
                </c:pt>
                <c:pt idx="1">
                  <c:v>111.586745087214</c:v>
                </c:pt>
                <c:pt idx="2">
                  <c:v>101.05076778376275</c:v>
                </c:pt>
                <c:pt idx="3">
                  <c:v>126.07015995299685</c:v>
                </c:pt>
                <c:pt idx="4">
                  <c:v>163.23391982641749</c:v>
                </c:pt>
                <c:pt idx="5">
                  <c:v>144.68610555311952</c:v>
                </c:pt>
                <c:pt idx="6">
                  <c:v>133.76054264064635</c:v>
                </c:pt>
                <c:pt idx="7">
                  <c:v>125.65621596311453</c:v>
                </c:pt>
                <c:pt idx="8">
                  <c:v>102.01487870236208</c:v>
                </c:pt>
                <c:pt idx="9">
                  <c:v>125.68494355656975</c:v>
                </c:pt>
                <c:pt idx="10">
                  <c:v>141.69708763744728</c:v>
                </c:pt>
                <c:pt idx="11">
                  <c:v>144.5213145162067</c:v>
                </c:pt>
                <c:pt idx="12">
                  <c:v>150.22753305200118</c:v>
                </c:pt>
                <c:pt idx="13">
                  <c:v>134.86428936512755</c:v>
                </c:pt>
                <c:pt idx="14">
                  <c:v>136.08774055713258</c:v>
                </c:pt>
                <c:pt idx="15">
                  <c:v>157.76697894010996</c:v>
                </c:pt>
                <c:pt idx="16">
                  <c:v>198.12955377338187</c:v>
                </c:pt>
                <c:pt idx="17">
                  <c:v>187.80712445321367</c:v>
                </c:pt>
                <c:pt idx="18">
                  <c:v>223.2008985804024</c:v>
                </c:pt>
                <c:pt idx="19">
                  <c:v>294.91971793622832</c:v>
                </c:pt>
                <c:pt idx="20">
                  <c:v>277.13582400434814</c:v>
                </c:pt>
                <c:pt idx="21">
                  <c:v>264.60714525515789</c:v>
                </c:pt>
                <c:pt idx="22">
                  <c:v>258.2662342314984</c:v>
                </c:pt>
                <c:pt idx="23">
                  <c:v>298.13038404366387</c:v>
                </c:pt>
                <c:pt idx="24">
                  <c:v>283.19984417157701</c:v>
                </c:pt>
                <c:pt idx="25">
                  <c:v>398.37038219892622</c:v>
                </c:pt>
                <c:pt idx="26">
                  <c:v>447.74152499545869</c:v>
                </c:pt>
                <c:pt idx="27">
                  <c:v>406.59263814546887</c:v>
                </c:pt>
                <c:pt idx="28">
                  <c:v>391.58595594242234</c:v>
                </c:pt>
                <c:pt idx="29">
                  <c:v>405.70356569060374</c:v>
                </c:pt>
                <c:pt idx="30">
                  <c:v>309.97645026689588</c:v>
                </c:pt>
                <c:pt idx="31">
                  <c:v>212.06119145063727</c:v>
                </c:pt>
                <c:pt idx="32">
                  <c:v>224.1197188036956</c:v>
                </c:pt>
                <c:pt idx="33">
                  <c:v>306.78115419321551</c:v>
                </c:pt>
                <c:pt idx="34">
                  <c:v>334.96817153186385</c:v>
                </c:pt>
                <c:pt idx="35">
                  <c:v>303.54380281635241</c:v>
                </c:pt>
                <c:pt idx="36">
                  <c:v>312.37062594463725</c:v>
                </c:pt>
                <c:pt idx="37">
                  <c:v>310.60116185580085</c:v>
                </c:pt>
                <c:pt idx="38">
                  <c:v>321.99440004029822</c:v>
                </c:pt>
                <c:pt idx="39">
                  <c:v>365.69873281506176</c:v>
                </c:pt>
                <c:pt idx="40">
                  <c:v>350.72561322135823</c:v>
                </c:pt>
                <c:pt idx="41">
                  <c:v>372.16212927738513</c:v>
                </c:pt>
                <c:pt idx="42">
                  <c:v>369.7582518584295</c:v>
                </c:pt>
                <c:pt idx="43">
                  <c:v>347.06791196676812</c:v>
                </c:pt>
                <c:pt idx="44">
                  <c:v>389.81337849130614</c:v>
                </c:pt>
                <c:pt idx="45">
                  <c:v>334.29274184158714</c:v>
                </c:pt>
                <c:pt idx="46">
                  <c:v>356.55676886757578</c:v>
                </c:pt>
                <c:pt idx="47">
                  <c:v>406.15140233364491</c:v>
                </c:pt>
                <c:pt idx="48">
                  <c:v>445.9577853019976</c:v>
                </c:pt>
                <c:pt idx="49">
                  <c:v>507.16969136199702</c:v>
                </c:pt>
                <c:pt idx="50">
                  <c:v>475.49561491913784</c:v>
                </c:pt>
                <c:pt idx="51">
                  <c:v>495.63041257281037</c:v>
                </c:pt>
                <c:pt idx="52">
                  <c:v>507.81674242716718</c:v>
                </c:pt>
                <c:pt idx="53">
                  <c:v>540.92583601037848</c:v>
                </c:pt>
                <c:pt idx="54">
                  <c:v>584.52619366385636</c:v>
                </c:pt>
                <c:pt idx="55">
                  <c:v>565.78311753940204</c:v>
                </c:pt>
                <c:pt idx="56">
                  <c:v>619.72674258380255</c:v>
                </c:pt>
                <c:pt idx="57">
                  <c:v>718.75647691320501</c:v>
                </c:pt>
                <c:pt idx="58">
                  <c:v>685.33133856226243</c:v>
                </c:pt>
                <c:pt idx="59">
                  <c:v>681.27316683655499</c:v>
                </c:pt>
                <c:pt idx="60">
                  <c:v>671.17062471518318</c:v>
                </c:pt>
                <c:pt idx="61">
                  <c:v>719.94718723395761</c:v>
                </c:pt>
                <c:pt idx="62">
                  <c:v>705.39300807358654</c:v>
                </c:pt>
                <c:pt idx="63">
                  <c:v>668.39742363975404</c:v>
                </c:pt>
                <c:pt idx="64">
                  <c:v>700.96131766601991</c:v>
                </c:pt>
                <c:pt idx="65">
                  <c:v>751.7441787781936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5-4BF0-8614-BAAFAC2F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00655"/>
        <c:axId val="2095697327"/>
      </c:lineChart>
      <c:catAx>
        <c:axId val="20957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5697327"/>
        <c:crosses val="autoZero"/>
        <c:auto val="1"/>
        <c:lblAlgn val="ctr"/>
        <c:lblOffset val="100"/>
        <c:noMultiLvlLbl val="0"/>
      </c:catAx>
      <c:valAx>
        <c:axId val="20956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57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591670</xdr:colOff>
      <xdr:row>21</xdr:row>
      <xdr:rowOff>80682</xdr:rowOff>
    </xdr:from>
    <xdr:to>
      <xdr:col>21</xdr:col>
      <xdr:colOff>591671</xdr:colOff>
      <xdr:row>43</xdr:row>
      <xdr:rowOff>80682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topLeftCell="AX1" zoomScale="85" zoomScaleNormal="85" workbookViewId="0">
      <selection activeCell="BO14" sqref="BO14"/>
    </sheetView>
  </sheetViews>
  <sheetFormatPr defaultRowHeight="17.399999999999999" x14ac:dyDescent="0.4"/>
  <cols>
    <col min="1" max="1" width="18.5" bestFit="1" customWidth="1"/>
    <col min="2" max="66" width="10.09765625" bestFit="1" customWidth="1"/>
  </cols>
  <sheetData>
    <row r="1" spans="1:71" x14ac:dyDescent="0.4">
      <c r="A1">
        <v>20010228</v>
      </c>
      <c r="B1" s="4">
        <v>20010531</v>
      </c>
      <c r="C1" s="4">
        <v>20010831</v>
      </c>
      <c r="D1" s="4">
        <v>20011130</v>
      </c>
      <c r="E1" s="4">
        <v>20020228</v>
      </c>
      <c r="F1" s="4">
        <v>20020531</v>
      </c>
      <c r="G1" s="4">
        <v>20020830</v>
      </c>
      <c r="H1" s="4">
        <v>20021129</v>
      </c>
      <c r="I1" s="4">
        <v>20030228</v>
      </c>
      <c r="J1" s="4">
        <v>20030530</v>
      </c>
      <c r="K1" s="4">
        <v>20030829</v>
      </c>
      <c r="L1" s="4">
        <v>20031128</v>
      </c>
      <c r="M1" s="4">
        <v>20040227</v>
      </c>
      <c r="N1" s="4">
        <v>20040531</v>
      </c>
      <c r="O1" s="4">
        <v>20040831</v>
      </c>
      <c r="P1" s="4">
        <v>20041130</v>
      </c>
      <c r="Q1" s="4">
        <v>20050228</v>
      </c>
      <c r="R1" s="4">
        <v>20050531</v>
      </c>
      <c r="S1" s="4">
        <v>20050831</v>
      </c>
      <c r="T1" s="4">
        <v>20051130</v>
      </c>
      <c r="U1" s="4">
        <v>20060228</v>
      </c>
      <c r="V1" s="4">
        <v>20060530</v>
      </c>
      <c r="W1" s="4">
        <v>20060831</v>
      </c>
      <c r="X1" s="4">
        <v>20061130</v>
      </c>
      <c r="Y1" s="4">
        <v>20070228</v>
      </c>
      <c r="Z1" s="4">
        <v>20070531</v>
      </c>
      <c r="AA1" s="4">
        <v>20070831</v>
      </c>
      <c r="AB1" s="4">
        <v>20071130</v>
      </c>
      <c r="AC1" s="4">
        <v>20080229</v>
      </c>
      <c r="AD1" s="4">
        <v>20080530</v>
      </c>
      <c r="AE1" s="4">
        <v>20080829</v>
      </c>
      <c r="AF1" s="4">
        <v>20081128</v>
      </c>
      <c r="AG1" s="4">
        <v>20090227</v>
      </c>
      <c r="AH1" s="4">
        <v>20090529</v>
      </c>
      <c r="AI1" s="4">
        <v>20090831</v>
      </c>
      <c r="AJ1" s="4">
        <v>20091130</v>
      </c>
      <c r="AK1" s="4">
        <v>20100226</v>
      </c>
      <c r="AL1" s="4">
        <v>20100531</v>
      </c>
      <c r="AM1" s="4">
        <v>20100831</v>
      </c>
      <c r="AN1" s="4">
        <v>20101130</v>
      </c>
      <c r="AO1" s="4">
        <v>20110228</v>
      </c>
      <c r="AP1" s="4">
        <v>20110531</v>
      </c>
      <c r="AQ1" s="4">
        <v>20110831</v>
      </c>
      <c r="AR1" s="4">
        <v>20111130</v>
      </c>
      <c r="AS1" s="4">
        <v>20120229</v>
      </c>
      <c r="AT1" s="4">
        <v>20120531</v>
      </c>
      <c r="AU1" s="4">
        <v>20120831</v>
      </c>
      <c r="AV1" s="4">
        <v>20121130</v>
      </c>
      <c r="AW1" s="4">
        <v>20130228</v>
      </c>
      <c r="AX1" s="4">
        <v>20130531</v>
      </c>
      <c r="AY1" s="4">
        <v>20130830</v>
      </c>
      <c r="AZ1" s="4">
        <v>20131129</v>
      </c>
      <c r="BA1" s="4">
        <v>20140228</v>
      </c>
      <c r="BB1" s="4">
        <v>20140530</v>
      </c>
      <c r="BC1" s="4">
        <v>20140829</v>
      </c>
      <c r="BD1" s="4">
        <v>20141128</v>
      </c>
      <c r="BE1" s="4">
        <v>20150227</v>
      </c>
      <c r="BF1" s="4">
        <v>20150529</v>
      </c>
      <c r="BG1" s="4">
        <v>20150831</v>
      </c>
      <c r="BH1" s="4">
        <v>20151130</v>
      </c>
      <c r="BI1" s="4">
        <v>20160229</v>
      </c>
      <c r="BJ1" s="4">
        <v>20160531</v>
      </c>
      <c r="BK1" s="4">
        <v>20160831</v>
      </c>
      <c r="BL1" s="4">
        <v>20161130</v>
      </c>
      <c r="BM1" s="4">
        <v>20170228</v>
      </c>
      <c r="BN1" s="4">
        <v>20170531</v>
      </c>
      <c r="BO1" t="s">
        <v>21</v>
      </c>
      <c r="BP1" t="s">
        <v>22</v>
      </c>
      <c r="BS1" t="s">
        <v>33</v>
      </c>
    </row>
    <row r="2" spans="1:71" x14ac:dyDescent="0.4">
      <c r="A2" t="s">
        <v>23</v>
      </c>
      <c r="B2">
        <v>1.1031039177126101</v>
      </c>
      <c r="C2">
        <v>0.84919565219133397</v>
      </c>
      <c r="D2">
        <v>1.20467828818031</v>
      </c>
      <c r="E2">
        <v>1.2650804657402099</v>
      </c>
      <c r="F2">
        <v>0.91083760955440196</v>
      </c>
      <c r="G2">
        <v>0.93504650857243898</v>
      </c>
      <c r="H2">
        <v>0.95361813867543099</v>
      </c>
      <c r="I2">
        <v>0.81419063978343198</v>
      </c>
      <c r="J2">
        <v>1.2008316215543</v>
      </c>
      <c r="K2">
        <v>1.1434058740836399</v>
      </c>
      <c r="L2">
        <v>1.0207473923541699</v>
      </c>
      <c r="M2">
        <v>1.06301525956475</v>
      </c>
      <c r="N2">
        <v>0.90578744655018495</v>
      </c>
      <c r="O2">
        <v>1.0315077849413401</v>
      </c>
      <c r="P2">
        <v>1.18190288898533</v>
      </c>
      <c r="Q2">
        <v>1.2573499415891201</v>
      </c>
      <c r="R2">
        <v>0.95172788475760395</v>
      </c>
      <c r="S2">
        <v>1.17614921149365</v>
      </c>
      <c r="T2">
        <v>1.31802914734794</v>
      </c>
      <c r="U2">
        <v>0.94790980604817698</v>
      </c>
      <c r="V2">
        <v>0.96904379540712504</v>
      </c>
      <c r="W2">
        <v>0.97943603745903796</v>
      </c>
      <c r="X2">
        <v>1.1710398910628499</v>
      </c>
      <c r="Y2">
        <v>0.94921157302674297</v>
      </c>
      <c r="Z2">
        <v>1.3760248266359101</v>
      </c>
      <c r="AA2">
        <v>1.1188194707447201</v>
      </c>
      <c r="AB2">
        <v>0.911424949147007</v>
      </c>
      <c r="AC2">
        <v>0.95548589169474196</v>
      </c>
      <c r="AD2">
        <v>1.07201054402041</v>
      </c>
      <c r="AE2">
        <v>0.81827772945598598</v>
      </c>
      <c r="AF2">
        <v>0.66391416894161803</v>
      </c>
      <c r="AG2">
        <v>1.0673565667674401</v>
      </c>
      <c r="AH2">
        <v>1.4071000580470301</v>
      </c>
      <c r="AI2">
        <v>1.0752701648620899</v>
      </c>
      <c r="AJ2">
        <v>0.94517819156204297</v>
      </c>
      <c r="AK2">
        <v>1.01523566416135</v>
      </c>
      <c r="AL2">
        <v>1.01295594150252</v>
      </c>
      <c r="AM2">
        <v>1.06270092470065</v>
      </c>
      <c r="AN2">
        <v>1.11697638196897</v>
      </c>
      <c r="AO2">
        <v>0.97444215007191803</v>
      </c>
      <c r="AP2">
        <v>1.06572400023623</v>
      </c>
      <c r="AQ2">
        <v>0.986842456229027</v>
      </c>
      <c r="AR2">
        <v>0.91411367547872802</v>
      </c>
      <c r="AS2">
        <v>1.1671460625893699</v>
      </c>
      <c r="AT2">
        <v>0.84467402096830702</v>
      </c>
      <c r="AU2">
        <v>1.05984043169263</v>
      </c>
      <c r="AV2">
        <v>1.0666220602979899</v>
      </c>
      <c r="AW2">
        <v>1.0840333345272899</v>
      </c>
      <c r="AX2">
        <v>1.1110532437417</v>
      </c>
      <c r="AY2">
        <v>0.96841781384944503</v>
      </c>
      <c r="AZ2">
        <v>1.04284276889636</v>
      </c>
      <c r="BA2">
        <v>1.0408615932335901</v>
      </c>
      <c r="BB2">
        <v>1.0668142936370399</v>
      </c>
      <c r="BC2">
        <v>1.0882493987037301</v>
      </c>
      <c r="BD2">
        <v>0.94651602203745899</v>
      </c>
      <c r="BE2">
        <v>1.06318334600581</v>
      </c>
      <c r="BF2">
        <v>1.1482628323166399</v>
      </c>
      <c r="BG2">
        <v>0.92614461587571095</v>
      </c>
      <c r="BH2">
        <v>0.99900554595520896</v>
      </c>
      <c r="BI2">
        <v>0.97187218357943495</v>
      </c>
      <c r="BJ2">
        <v>1.0652811726614699</v>
      </c>
      <c r="BK2">
        <v>1.0169738092173299</v>
      </c>
      <c r="BL2">
        <v>0.988085600260033</v>
      </c>
      <c r="BM2">
        <v>1.0325597613561399</v>
      </c>
      <c r="BN2">
        <v>1.0800979002986899</v>
      </c>
      <c r="BO2">
        <f>PRODUCT(B2:BN2)</f>
        <v>7.979432209219735</v>
      </c>
      <c r="BP2">
        <f>AVERAGE(B2:BO2)/_xlfn.STDEV.S(B2:BN2)</f>
        <v>8.7339039801718297</v>
      </c>
      <c r="BQ2">
        <f>PRODUCT(AD2:BN2)</f>
        <v>2.0656359780438893</v>
      </c>
      <c r="BR2">
        <f>AVERAGE(AD2:BN2)/_xlfn.STDEV.S(AD2:BN2)</f>
        <v>8.9042540088050295</v>
      </c>
    </row>
    <row r="3" spans="1:71" x14ac:dyDescent="0.4">
      <c r="A3" t="s">
        <v>24</v>
      </c>
      <c r="B3">
        <v>1.0931039177126101</v>
      </c>
      <c r="C3">
        <v>0.84759771404700401</v>
      </c>
      <c r="D3">
        <v>1.2041488764156001</v>
      </c>
      <c r="E3">
        <v>1.26337192302665</v>
      </c>
      <c r="F3">
        <v>0.90858760955440199</v>
      </c>
      <c r="G3">
        <v>0.93369650857243902</v>
      </c>
      <c r="H3">
        <v>0.952518138675431</v>
      </c>
      <c r="I3">
        <v>0.81333205392484598</v>
      </c>
      <c r="J3">
        <v>1.19967978909357</v>
      </c>
      <c r="K3">
        <v>1.1420058740836401</v>
      </c>
      <c r="L3">
        <v>1.01934739235417</v>
      </c>
      <c r="M3">
        <v>1.06231525956475</v>
      </c>
      <c r="N3">
        <v>0.90438744655018499</v>
      </c>
      <c r="O3">
        <v>1.0303577849413399</v>
      </c>
      <c r="P3">
        <v>1.1807028889853299</v>
      </c>
      <c r="Q3">
        <v>1.2560999415891201</v>
      </c>
      <c r="R3">
        <v>0.94977788475760405</v>
      </c>
      <c r="S3">
        <v>1.1753492114936499</v>
      </c>
      <c r="T3">
        <v>1.3168291473479401</v>
      </c>
      <c r="U3">
        <v>0.94525980604817705</v>
      </c>
      <c r="V3">
        <v>0.96684379540712495</v>
      </c>
      <c r="W3">
        <v>0.97763603745903804</v>
      </c>
      <c r="X3">
        <v>1.16948989106285</v>
      </c>
      <c r="Y3">
        <v>0.94736157302674295</v>
      </c>
      <c r="Z3">
        <v>1.37432482663591</v>
      </c>
      <c r="AA3">
        <v>1.11601947074472</v>
      </c>
      <c r="AB3">
        <v>0.90907494914700704</v>
      </c>
      <c r="AC3">
        <v>0.953135891694742</v>
      </c>
      <c r="AD3">
        <v>1.0700605440204101</v>
      </c>
      <c r="AE3">
        <v>0.81632772945598597</v>
      </c>
      <c r="AF3">
        <v>0.66146416894161797</v>
      </c>
      <c r="AG3">
        <v>1.06345656676744</v>
      </c>
      <c r="AH3">
        <v>1.40525005804703</v>
      </c>
      <c r="AI3">
        <v>1.0723201648620899</v>
      </c>
      <c r="AJ3">
        <v>0.94332819156204295</v>
      </c>
      <c r="AK3">
        <v>1.01373566416135</v>
      </c>
      <c r="AL3">
        <v>1.0108059415025199</v>
      </c>
      <c r="AM3">
        <v>1.06070092470065</v>
      </c>
      <c r="AN3">
        <v>1.11532638196897</v>
      </c>
      <c r="AO3">
        <v>0.97314215007191796</v>
      </c>
      <c r="AP3">
        <v>1.0638740002362299</v>
      </c>
      <c r="AQ3">
        <v>0.984842456229027</v>
      </c>
      <c r="AR3">
        <v>0.91231367547872799</v>
      </c>
      <c r="AS3">
        <v>1.16559606258937</v>
      </c>
      <c r="AT3">
        <v>0.84227402096830695</v>
      </c>
      <c r="AU3">
        <v>1.05784043169263</v>
      </c>
      <c r="AV3">
        <v>1.0652720602979899</v>
      </c>
      <c r="AW3">
        <v>1.08248333452729</v>
      </c>
      <c r="AX3">
        <v>1.1088032437416999</v>
      </c>
      <c r="AY3">
        <v>0.96656781384944501</v>
      </c>
      <c r="AZ3">
        <v>1.0416427688963601</v>
      </c>
      <c r="BA3">
        <v>1.0396115932335901</v>
      </c>
      <c r="BB3">
        <v>1.06461429363704</v>
      </c>
      <c r="BC3">
        <v>1.08644939870373</v>
      </c>
      <c r="BD3">
        <v>0.94481602203745896</v>
      </c>
      <c r="BE3">
        <v>1.06138334600581</v>
      </c>
      <c r="BF3">
        <v>1.1459128323166401</v>
      </c>
      <c r="BG3">
        <v>0.92334461587571104</v>
      </c>
      <c r="BH3">
        <v>0.99670554595520899</v>
      </c>
      <c r="BI3">
        <v>0.97012218357943503</v>
      </c>
      <c r="BJ3">
        <v>1.06288117266147</v>
      </c>
      <c r="BK3">
        <v>1.0150738092173299</v>
      </c>
      <c r="BL3">
        <v>0.98678560026003304</v>
      </c>
      <c r="BM3">
        <v>1.0308597613561401</v>
      </c>
      <c r="BN3">
        <v>1.0777479002986901</v>
      </c>
      <c r="BO3">
        <f>PRODUCT(B3:BN3)</f>
        <v>7.0576623941930308</v>
      </c>
      <c r="BP3">
        <f>AVERAGE(B3:BO3)/_xlfn.STDEV.S(B3:BN3)</f>
        <v>8.6084572524059197</v>
      </c>
      <c r="BQ3">
        <f>PRODUCT(AD3:BN3)</f>
        <v>1.9214841740301638</v>
      </c>
      <c r="BR3">
        <f>AVERAGE(AD3:BN3)/_xlfn.STDEV.S(AD3:BN3)</f>
        <v>8.8834913166988017</v>
      </c>
    </row>
    <row r="5" spans="1:71" x14ac:dyDescent="0.4">
      <c r="A5" t="s">
        <v>25</v>
      </c>
      <c r="B5">
        <v>1.1031039177126101</v>
      </c>
      <c r="C5">
        <v>0.84919565219133297</v>
      </c>
      <c r="D5">
        <v>1.20467828818031</v>
      </c>
      <c r="E5">
        <v>1.2650804657402099</v>
      </c>
      <c r="F5">
        <v>0.905820029642179</v>
      </c>
      <c r="G5">
        <v>0.92938880381251499</v>
      </c>
      <c r="H5">
        <v>0.94262578729147195</v>
      </c>
      <c r="I5">
        <v>0.81419063978343198</v>
      </c>
      <c r="J5">
        <v>1.2008316215543</v>
      </c>
      <c r="K5">
        <v>1.1435775204591501</v>
      </c>
      <c r="L5">
        <v>1.0180709232499101</v>
      </c>
      <c r="M5">
        <v>1.0539744509786899</v>
      </c>
      <c r="N5">
        <v>0.90137618469492897</v>
      </c>
      <c r="O5">
        <v>1.0144536838534</v>
      </c>
      <c r="P5">
        <v>1.1673627638041899</v>
      </c>
      <c r="Q5">
        <v>1.25321256347081</v>
      </c>
      <c r="R5">
        <v>0.95013585436617898</v>
      </c>
      <c r="S5">
        <v>1.1677848031628599</v>
      </c>
      <c r="T5">
        <v>1.3236645721490501</v>
      </c>
      <c r="U5">
        <v>0.94234920337532102</v>
      </c>
      <c r="V5">
        <v>0.957342279943593</v>
      </c>
      <c r="W5">
        <v>0.97843851306227003</v>
      </c>
      <c r="X5">
        <v>1.1542012742630601</v>
      </c>
      <c r="Y5">
        <v>0.93982796683918202</v>
      </c>
      <c r="Z5">
        <v>1.38810981588421</v>
      </c>
      <c r="AA5">
        <v>1.123688899365</v>
      </c>
      <c r="AB5">
        <v>0.90544586996231002</v>
      </c>
      <c r="AC5">
        <v>0.94878012731991701</v>
      </c>
      <c r="AD5">
        <v>1.0560040792894601</v>
      </c>
      <c r="AE5">
        <v>0.76992624348928995</v>
      </c>
      <c r="AF5">
        <v>0.656977911350758</v>
      </c>
      <c r="AG5">
        <v>1.0630591808065399</v>
      </c>
      <c r="AH5">
        <v>1.4007253133739701</v>
      </c>
      <c r="AI5">
        <v>1.04771432829019</v>
      </c>
      <c r="AJ5">
        <v>0.91651461860537697</v>
      </c>
      <c r="AK5">
        <v>1.02430816682537</v>
      </c>
      <c r="AL5">
        <v>0.99548090325817995</v>
      </c>
      <c r="AM5">
        <v>1.04698400170536</v>
      </c>
      <c r="AN5">
        <v>1.13687282787807</v>
      </c>
      <c r="AO5">
        <v>0.97061923487054202</v>
      </c>
      <c r="AP5">
        <v>1.0665185454953501</v>
      </c>
      <c r="AQ5">
        <v>0.99564917428608202</v>
      </c>
      <c r="AR5">
        <v>0.93707219661598795</v>
      </c>
      <c r="AS5">
        <v>1.14614673737756</v>
      </c>
      <c r="AT5">
        <v>0.85783524836896596</v>
      </c>
      <c r="AU5">
        <v>1.07312069519204</v>
      </c>
      <c r="AV5">
        <v>1.1157380759814</v>
      </c>
      <c r="AW5">
        <v>1.0938744662234801</v>
      </c>
      <c r="AX5">
        <v>1.1458527519249899</v>
      </c>
      <c r="AY5">
        <v>0.95388755054836905</v>
      </c>
      <c r="AZ5">
        <v>1.0329664023974101</v>
      </c>
      <c r="BA5">
        <v>1.0339333874918899</v>
      </c>
      <c r="BB5">
        <v>1.07538134886159</v>
      </c>
      <c r="BC5">
        <v>1.0532696683904901</v>
      </c>
      <c r="BD5">
        <v>0.96163147411292205</v>
      </c>
      <c r="BE5">
        <v>1.0967088221333301</v>
      </c>
      <c r="BF5">
        <v>1.1466892260586601</v>
      </c>
      <c r="BG5">
        <v>0.93684727780030796</v>
      </c>
      <c r="BH5">
        <v>0.996883804328898</v>
      </c>
      <c r="BI5">
        <v>0.98274932331741105</v>
      </c>
      <c r="BJ5">
        <v>1.09839228694497</v>
      </c>
      <c r="BK5">
        <v>0.99614121793260302</v>
      </c>
      <c r="BL5">
        <v>0.95227304858621997</v>
      </c>
      <c r="BM5">
        <v>1.05332990702913</v>
      </c>
      <c r="BN5">
        <v>1.0792865837138499</v>
      </c>
      <c r="BO5">
        <f>PRODUCT(B5:BN5)</f>
        <v>6.8667695418305019</v>
      </c>
      <c r="BP5">
        <f>AVERAGE(B5:BO5)/_xlfn.STDEV.S(B5:BN5)</f>
        <v>8.4018769050582183</v>
      </c>
      <c r="BQ5">
        <f>PRODUCT(AD5:BN5)</f>
        <v>2.0042068011811685</v>
      </c>
      <c r="BR5">
        <f>AVERAGE(AD5:BN5)/_xlfn.STDEV.S(AD5:BN5)</f>
        <v>8.5869780796890218</v>
      </c>
    </row>
    <row r="6" spans="1:71" x14ac:dyDescent="0.4">
      <c r="A6" t="s">
        <v>26</v>
      </c>
      <c r="B6">
        <v>1.0931039177126101</v>
      </c>
      <c r="C6">
        <v>0.84759771404700401</v>
      </c>
      <c r="D6">
        <v>1.2041488764156001</v>
      </c>
      <c r="E6">
        <v>1.26337192302665</v>
      </c>
      <c r="F6">
        <v>0.90347002964217904</v>
      </c>
      <c r="G6">
        <v>0.92793880381251503</v>
      </c>
      <c r="H6">
        <v>0.94137578729147198</v>
      </c>
      <c r="I6">
        <v>0.81323104382383604</v>
      </c>
      <c r="J6">
        <v>1.19967978909357</v>
      </c>
      <c r="K6">
        <v>1.1422275204591501</v>
      </c>
      <c r="L6">
        <v>1.0167209232499099</v>
      </c>
      <c r="M6">
        <v>1.0529244509786899</v>
      </c>
      <c r="N6">
        <v>0.89967618469492805</v>
      </c>
      <c r="O6">
        <v>1.0132536838534001</v>
      </c>
      <c r="P6">
        <v>1.1662127638041899</v>
      </c>
      <c r="Q6">
        <v>1.2517125634708099</v>
      </c>
      <c r="R6">
        <v>0.94743585436617905</v>
      </c>
      <c r="S6">
        <v>1.16653480316286</v>
      </c>
      <c r="T6">
        <v>1.3221145721490499</v>
      </c>
      <c r="U6">
        <v>0.93969920337532098</v>
      </c>
      <c r="V6">
        <v>0.95479227994359295</v>
      </c>
      <c r="W6">
        <v>0.97633851306227004</v>
      </c>
      <c r="X6">
        <v>1.1524512742630599</v>
      </c>
      <c r="Y6">
        <v>0.93812796683918198</v>
      </c>
      <c r="Z6">
        <v>1.38590981588421</v>
      </c>
      <c r="AA6">
        <v>1.1204388993650001</v>
      </c>
      <c r="AB6">
        <v>0.90319586996231005</v>
      </c>
      <c r="AC6">
        <v>0.94613012731991697</v>
      </c>
      <c r="AD6">
        <v>1.0538040792894601</v>
      </c>
      <c r="AE6">
        <v>0.76707624348929004</v>
      </c>
      <c r="AF6">
        <v>0.65442791135075795</v>
      </c>
      <c r="AG6">
        <v>1.0588091808065401</v>
      </c>
      <c r="AH6">
        <v>1.3985253133739699</v>
      </c>
      <c r="AI6">
        <v>1.04446432829019</v>
      </c>
      <c r="AJ6">
        <v>0.91476461860537694</v>
      </c>
      <c r="AK6">
        <v>1.02295816682537</v>
      </c>
      <c r="AL6">
        <v>0.99308090325817999</v>
      </c>
      <c r="AM6">
        <v>1.04488400170536</v>
      </c>
      <c r="AN6">
        <v>1.1352228278780701</v>
      </c>
      <c r="AO6">
        <v>0.96866923487054202</v>
      </c>
      <c r="AP6">
        <v>1.06351854549535</v>
      </c>
      <c r="AQ6">
        <v>0.99369917428608201</v>
      </c>
      <c r="AR6">
        <v>0.93467219661598799</v>
      </c>
      <c r="AS6">
        <v>1.14404673737756</v>
      </c>
      <c r="AT6">
        <v>0.85513524836896604</v>
      </c>
      <c r="AU6">
        <v>1.0708706951920399</v>
      </c>
      <c r="AV6">
        <v>1.1138880759814</v>
      </c>
      <c r="AW6">
        <v>1.09182446622348</v>
      </c>
      <c r="AX6">
        <v>1.14250275192499</v>
      </c>
      <c r="AY6">
        <v>0.95133755054836899</v>
      </c>
      <c r="AZ6">
        <v>1.03101640239741</v>
      </c>
      <c r="BA6">
        <v>1.0319333874918899</v>
      </c>
      <c r="BB6">
        <v>1.07253134886159</v>
      </c>
      <c r="BC6">
        <v>1.05121966839049</v>
      </c>
      <c r="BD6">
        <v>0.95913147411292199</v>
      </c>
      <c r="BE6">
        <v>1.0941088221333299</v>
      </c>
      <c r="BF6">
        <v>1.1437392260586601</v>
      </c>
      <c r="BG6">
        <v>0.93419727780030803</v>
      </c>
      <c r="BH6">
        <v>0.99443380432889805</v>
      </c>
      <c r="BI6">
        <v>0.98094932331741103</v>
      </c>
      <c r="BJ6">
        <v>1.09564228694497</v>
      </c>
      <c r="BK6">
        <v>0.99409121793260302</v>
      </c>
      <c r="BL6">
        <v>0.95042304858621995</v>
      </c>
      <c r="BM6">
        <v>1.05132990702913</v>
      </c>
      <c r="BN6">
        <v>1.07658658371385</v>
      </c>
      <c r="BO6">
        <f>PRODUCT(B6:BN6)</f>
        <v>5.9574291119100264</v>
      </c>
      <c r="BP6">
        <f>AVERAGE(B6:BO6)/_xlfn.STDEV.S(B6:BN6)</f>
        <v>8.2805549611551079</v>
      </c>
      <c r="BQ6">
        <f>PRODUCT(AD6:BN6)</f>
        <v>1.8370756179942338</v>
      </c>
      <c r="BR6">
        <f>AVERAGE(AD6:BN6)/_xlfn.STDEV.S(AD6:BN6)</f>
        <v>8.5667232485889482</v>
      </c>
    </row>
    <row r="8" spans="1:71" x14ac:dyDescent="0.4">
      <c r="A8" t="s">
        <v>27</v>
      </c>
      <c r="B8">
        <v>1.13404075865257</v>
      </c>
      <c r="C8">
        <v>0.86976568898352202</v>
      </c>
      <c r="D8">
        <v>1.2834919251404899</v>
      </c>
      <c r="E8">
        <v>1.32940996845666</v>
      </c>
      <c r="F8">
        <v>0.90768016712879296</v>
      </c>
      <c r="G8">
        <v>0.90390771015068505</v>
      </c>
      <c r="H8">
        <v>0.94590794207289597</v>
      </c>
      <c r="I8">
        <v>0.80546073438458998</v>
      </c>
      <c r="J8">
        <v>1.1800407639135799</v>
      </c>
      <c r="K8">
        <v>1.0847036597054101</v>
      </c>
      <c r="L8">
        <v>0.99536718637021604</v>
      </c>
      <c r="M8">
        <v>1.03074737505142</v>
      </c>
      <c r="N8">
        <v>0.91677256911358895</v>
      </c>
      <c r="O8">
        <v>0.90884145579715403</v>
      </c>
      <c r="P8">
        <v>1.2583559715146699</v>
      </c>
      <c r="Q8">
        <v>1.2422427718309199</v>
      </c>
      <c r="R8">
        <v>0.97609828061290904</v>
      </c>
      <c r="S8">
        <v>1.19807932458787</v>
      </c>
      <c r="T8">
        <v>1.37127442384014</v>
      </c>
      <c r="U8">
        <v>0.953796336293674</v>
      </c>
      <c r="V8">
        <v>0.97761638249530902</v>
      </c>
      <c r="W8">
        <v>0.97775184142473603</v>
      </c>
      <c r="X8">
        <v>1.1606904673884499</v>
      </c>
      <c r="Y8">
        <v>0.95439892921011804</v>
      </c>
      <c r="Z8">
        <v>1.54386338971927</v>
      </c>
      <c r="AA8">
        <v>1.14960678039704</v>
      </c>
      <c r="AB8">
        <v>0.91331887143271295</v>
      </c>
      <c r="AC8">
        <v>0.93158507399685497</v>
      </c>
      <c r="AD8">
        <v>1.0503090647475799</v>
      </c>
      <c r="AE8">
        <v>0.79348998509208002</v>
      </c>
      <c r="AF8">
        <v>0.68578067374824803</v>
      </c>
      <c r="AG8">
        <v>1.0663499977019</v>
      </c>
      <c r="AH8">
        <v>1.3783770909444499</v>
      </c>
      <c r="AI8">
        <v>1.0825990994518599</v>
      </c>
      <c r="AJ8">
        <v>0.92739943207652797</v>
      </c>
      <c r="AK8">
        <v>1.04502477899167</v>
      </c>
      <c r="AL8">
        <v>1.07043825481112</v>
      </c>
      <c r="AM8">
        <v>1.03366842479175</v>
      </c>
      <c r="AN8">
        <v>1.12184770711182</v>
      </c>
      <c r="AO8">
        <v>0.96368652580278402</v>
      </c>
      <c r="AP8">
        <v>1.1323636737262299</v>
      </c>
      <c r="AQ8">
        <v>0.97741314666683499</v>
      </c>
      <c r="AR8">
        <v>0.92745582719633801</v>
      </c>
      <c r="AS8">
        <v>1.06109355302542</v>
      </c>
      <c r="AT8">
        <v>0.89726540184671699</v>
      </c>
      <c r="AU8">
        <v>1.0972136280682101</v>
      </c>
      <c r="AV8">
        <v>1.1054046507375099</v>
      </c>
      <c r="AW8">
        <v>1.0990587637306499</v>
      </c>
      <c r="AX8">
        <v>1.0917571370465999</v>
      </c>
      <c r="AY8">
        <v>0.89226659563176103</v>
      </c>
      <c r="AZ8">
        <v>1.0385407263647399</v>
      </c>
      <c r="BA8">
        <v>1.02695619349669</v>
      </c>
      <c r="BB8">
        <v>1.07388770349031</v>
      </c>
      <c r="BC8">
        <v>1.08363762987288</v>
      </c>
      <c r="BD8">
        <v>0.93165301083743901</v>
      </c>
      <c r="BE8">
        <v>1.0767140378459401</v>
      </c>
      <c r="BF8">
        <v>1.33560597422764</v>
      </c>
      <c r="BG8">
        <v>0.97560823175248301</v>
      </c>
      <c r="BH8">
        <v>1.0141623470180701</v>
      </c>
      <c r="BI8">
        <v>0.98866965321552003</v>
      </c>
      <c r="BJ8">
        <v>1.14217100389661</v>
      </c>
      <c r="BK8">
        <v>0.91929739726926996</v>
      </c>
      <c r="BL8">
        <v>0.88284067427202195</v>
      </c>
      <c r="BM8">
        <v>1.07635063441636</v>
      </c>
      <c r="BN8">
        <v>1.0887301603583901</v>
      </c>
      <c r="BO8">
        <f>PRODUCT(B8:BN8)</f>
        <v>10.405012381022985</v>
      </c>
      <c r="BP8">
        <f>AVERAGE(B8:BO8)/_xlfn.STDEV.S(B8:BN8)</f>
        <v>7.8515834747955831</v>
      </c>
      <c r="BQ8">
        <f>PRODUCT(AD8:BN8)</f>
        <v>2.3642872915301516</v>
      </c>
      <c r="BR8">
        <f>AVERAGE(AD8:BN8)/_xlfn.STDEV.S(AD8:BN8)</f>
        <v>8.1758444074767969</v>
      </c>
      <c r="BS8" t="s">
        <v>36</v>
      </c>
    </row>
    <row r="9" spans="1:71" x14ac:dyDescent="0.4">
      <c r="A9" t="s">
        <v>28</v>
      </c>
      <c r="B9">
        <v>1.12404075865257</v>
      </c>
      <c r="C9">
        <v>0.86726568898352197</v>
      </c>
      <c r="D9">
        <v>1.2816498198773301</v>
      </c>
      <c r="E9">
        <v>1.3249099684566601</v>
      </c>
      <c r="F9">
        <v>0.90553730998593596</v>
      </c>
      <c r="G9">
        <v>0.89980699072622505</v>
      </c>
      <c r="H9">
        <v>0.94315203656108504</v>
      </c>
      <c r="I9">
        <v>0.80247827824423901</v>
      </c>
      <c r="J9">
        <v>1.17690350901162</v>
      </c>
      <c r="K9">
        <v>1.0781957231974699</v>
      </c>
      <c r="L9">
        <v>0.98729701093162003</v>
      </c>
      <c r="M9">
        <v>1.02570064607945</v>
      </c>
      <c r="N9">
        <v>0.911272569113589</v>
      </c>
      <c r="O9">
        <v>0.90563757230200903</v>
      </c>
      <c r="P9">
        <v>1.25152263818134</v>
      </c>
      <c r="Q9">
        <v>1.23462913546729</v>
      </c>
      <c r="R9">
        <v>0.97266690806389</v>
      </c>
      <c r="S9">
        <v>1.1958571023656499</v>
      </c>
      <c r="T9">
        <v>1.36743880740178</v>
      </c>
      <c r="U9">
        <v>0.94939633629367404</v>
      </c>
      <c r="V9">
        <v>0.97646638249530904</v>
      </c>
      <c r="W9">
        <v>0.97477311802048106</v>
      </c>
      <c r="X9">
        <v>1.1598779673884501</v>
      </c>
      <c r="Y9">
        <v>0.94959123690242597</v>
      </c>
      <c r="Z9">
        <v>1.5433370739298</v>
      </c>
      <c r="AA9">
        <v>1.14600678039704</v>
      </c>
      <c r="AB9">
        <v>0.91031887143271295</v>
      </c>
      <c r="AC9">
        <v>0.92858507399685497</v>
      </c>
      <c r="AD9">
        <v>1.04815906474758</v>
      </c>
      <c r="AE9">
        <v>0.78888998509207997</v>
      </c>
      <c r="AF9">
        <v>0.68295714433648302</v>
      </c>
      <c r="AG9">
        <v>1.0647408022996001</v>
      </c>
      <c r="AH9">
        <v>1.37669288041814</v>
      </c>
      <c r="AI9">
        <v>1.07442262886363</v>
      </c>
      <c r="AJ9">
        <v>0.92294943207652802</v>
      </c>
      <c r="AK9">
        <v>1.0402247789916701</v>
      </c>
      <c r="AL9">
        <v>1.06863825481112</v>
      </c>
      <c r="AM9">
        <v>1.03206842479175</v>
      </c>
      <c r="AN9">
        <v>1.11739770711182</v>
      </c>
      <c r="AO9">
        <v>0.95838652580278405</v>
      </c>
      <c r="AP9">
        <v>1.13041367372623</v>
      </c>
      <c r="AQ9">
        <v>0.97586314666683405</v>
      </c>
      <c r="AR9">
        <v>0.92375582719633798</v>
      </c>
      <c r="AS9">
        <v>1.05639355302542</v>
      </c>
      <c r="AT9">
        <v>0.89281540184671704</v>
      </c>
      <c r="AU9">
        <v>1.09526362806821</v>
      </c>
      <c r="AV9">
        <v>1.1026546507375099</v>
      </c>
      <c r="AW9">
        <v>1.09465876373065</v>
      </c>
      <c r="AX9">
        <v>1.08935987677263</v>
      </c>
      <c r="AY9">
        <v>0.88616659563176103</v>
      </c>
      <c r="AZ9">
        <v>1.03360482892884</v>
      </c>
      <c r="BA9">
        <v>1.02190619349669</v>
      </c>
      <c r="BB9">
        <v>1.0705377034903101</v>
      </c>
      <c r="BC9">
        <v>1.0769376298728801</v>
      </c>
      <c r="BD9">
        <v>0.92525301083743905</v>
      </c>
      <c r="BE9">
        <v>1.07012867199228</v>
      </c>
      <c r="BF9">
        <v>1.3350796584381699</v>
      </c>
      <c r="BG9">
        <v>0.97421647917516296</v>
      </c>
      <c r="BH9">
        <v>1.0130123470180701</v>
      </c>
      <c r="BI9">
        <v>0.98441965321552005</v>
      </c>
      <c r="BJ9">
        <v>1.13787100389661</v>
      </c>
      <c r="BK9">
        <v>0.91824739726926996</v>
      </c>
      <c r="BL9">
        <v>0.87799067427202204</v>
      </c>
      <c r="BM9">
        <v>1.0708006344163601</v>
      </c>
      <c r="BN9">
        <v>1.0867301603583901</v>
      </c>
      <c r="BO9">
        <f>PRODUCT(B9:BN9)</f>
        <v>8.1767989739001639</v>
      </c>
      <c r="BP9">
        <f>AVERAGE(B9:BO9)/_xlfn.STDEV.S(B9:BN9)</f>
        <v>7.5940980979815578</v>
      </c>
      <c r="BQ9">
        <f>PRODUCT(AD9:BN9)</f>
        <v>2.0652176668624982</v>
      </c>
      <c r="BR9">
        <f>AVERAGE(AD9:BN9)/_xlfn.STDEV.S(AD9:BN9)</f>
        <v>8.1178599298230374</v>
      </c>
    </row>
    <row r="11" spans="1:71" x14ac:dyDescent="0.4">
      <c r="A11" t="s">
        <v>29</v>
      </c>
      <c r="B11">
        <v>1.1283438194772599</v>
      </c>
      <c r="C11">
        <v>0.90730400133239097</v>
      </c>
      <c r="D11">
        <v>1.2553227699784399</v>
      </c>
      <c r="E11">
        <v>1.3251092991531199</v>
      </c>
      <c r="F11">
        <v>0.88409083010770495</v>
      </c>
      <c r="G11">
        <v>0.92408977453213303</v>
      </c>
      <c r="H11">
        <v>0.94018978703382095</v>
      </c>
      <c r="I11">
        <v>0.81489152938556297</v>
      </c>
      <c r="J11">
        <v>1.2168940566623101</v>
      </c>
      <c r="K11">
        <v>1.1418022528346301</v>
      </c>
      <c r="L11">
        <v>1.0208801741263001</v>
      </c>
      <c r="M11">
        <v>1.0425233620519201</v>
      </c>
      <c r="N11">
        <v>0.91674103973597398</v>
      </c>
      <c r="O11">
        <v>0.97422032246323298</v>
      </c>
      <c r="P11">
        <v>1.2109348787073599</v>
      </c>
      <c r="Q11">
        <v>1.24142036654376</v>
      </c>
      <c r="R11">
        <v>0.97983467817280101</v>
      </c>
      <c r="S11">
        <v>1.16701197006511</v>
      </c>
      <c r="T11">
        <v>1.37154970893907</v>
      </c>
      <c r="U11">
        <v>0.95809297817417205</v>
      </c>
      <c r="V11">
        <v>0.980322599491947</v>
      </c>
      <c r="W11">
        <v>0.98524234190311999</v>
      </c>
      <c r="X11">
        <v>1.1416786713195199</v>
      </c>
      <c r="Y11">
        <v>0.96809671634807504</v>
      </c>
      <c r="Z11">
        <v>1.4717613699243099</v>
      </c>
      <c r="AA11">
        <v>1.1500347216175499</v>
      </c>
      <c r="AB11">
        <v>0.89694820904474004</v>
      </c>
      <c r="AC11">
        <v>0.96253810740964796</v>
      </c>
      <c r="AD11">
        <v>1.0499444043958801</v>
      </c>
      <c r="AE11">
        <v>0.75800868218128703</v>
      </c>
      <c r="AF11">
        <v>0.70141362732805002</v>
      </c>
      <c r="AG11">
        <v>1.0571455001068299</v>
      </c>
      <c r="AH11">
        <v>1.37421654825137</v>
      </c>
      <c r="AI11">
        <v>1.08292139383023</v>
      </c>
      <c r="AJ11">
        <v>0.94208541592685302</v>
      </c>
      <c r="AK11">
        <v>1.03623527823323</v>
      </c>
      <c r="AL11">
        <v>1.00562294738052</v>
      </c>
      <c r="AM11">
        <v>1.0323249062611799</v>
      </c>
      <c r="AN11">
        <v>1.1282693900946701</v>
      </c>
      <c r="AO11">
        <v>0.95776737124914901</v>
      </c>
      <c r="AP11">
        <v>1.0613083484394601</v>
      </c>
      <c r="AQ11">
        <v>0.98444292859321003</v>
      </c>
      <c r="AR11">
        <v>0.90207018070278</v>
      </c>
      <c r="AS11">
        <v>1.1245810399420899</v>
      </c>
      <c r="AT11">
        <v>0.89313606746396901</v>
      </c>
      <c r="AU11">
        <v>1.07646075029016</v>
      </c>
      <c r="AV11">
        <v>1.14384330618694</v>
      </c>
      <c r="AW11">
        <v>1.09709912493692</v>
      </c>
      <c r="AX11">
        <v>1.12195000011111</v>
      </c>
      <c r="AY11">
        <v>0.90199330609619099</v>
      </c>
      <c r="AZ11">
        <v>1.0393052994480501</v>
      </c>
      <c r="BA11">
        <v>1.0095988333624399</v>
      </c>
      <c r="BB11">
        <v>1.0700024366426699</v>
      </c>
      <c r="BC11">
        <v>1.0788182144755101</v>
      </c>
      <c r="BD11">
        <v>0.973283581180169</v>
      </c>
      <c r="BE11">
        <v>1.02780313200264</v>
      </c>
      <c r="BF11">
        <v>1.21743304538774</v>
      </c>
      <c r="BG11">
        <v>0.97937155645164098</v>
      </c>
      <c r="BH11">
        <v>1.0021008077128</v>
      </c>
      <c r="BI11">
        <v>0.99084102786212702</v>
      </c>
      <c r="BJ11">
        <v>1.08670510328961</v>
      </c>
      <c r="BK11">
        <v>0.96434906393089603</v>
      </c>
      <c r="BL11">
        <v>0.92086922845457597</v>
      </c>
      <c r="BM11">
        <v>1.0615633592779099</v>
      </c>
      <c r="BN11">
        <v>1.0841058679600499</v>
      </c>
      <c r="BO11">
        <f>PRODUCT(B11:BN11)</f>
        <v>9.8359874659045019</v>
      </c>
      <c r="BP11">
        <f>AVERAGE(B11:BO11)/_xlfn.STDEV.S(B11:BN11)</f>
        <v>8.3892945069334228</v>
      </c>
      <c r="BQ11">
        <f>PRODUCT(AD11:BN11)</f>
        <v>1.9828358165049105</v>
      </c>
      <c r="BR11">
        <f>AVERAGE(AD11:BN11)/_xlfn.STDEV.S(AD11:BN11)</f>
        <v>8.7938598684597888</v>
      </c>
      <c r="BS11" t="s">
        <v>35</v>
      </c>
    </row>
    <row r="12" spans="1:71" x14ac:dyDescent="0.4">
      <c r="A12" t="s">
        <v>30</v>
      </c>
      <c r="B12">
        <v>1.1183438194772599</v>
      </c>
      <c r="C12">
        <v>0.90495106015591997</v>
      </c>
      <c r="D12">
        <v>1.2544136790693401</v>
      </c>
      <c r="E12">
        <v>1.32309379527715</v>
      </c>
      <c r="F12">
        <v>0.879590830107705</v>
      </c>
      <c r="G12">
        <v>0.922682739356254</v>
      </c>
      <c r="H12">
        <v>0.93932558950295697</v>
      </c>
      <c r="I12">
        <v>0.81245909695313101</v>
      </c>
      <c r="J12">
        <v>1.2147829455512</v>
      </c>
      <c r="K12">
        <v>1.13764166889303</v>
      </c>
      <c r="L12">
        <v>1.01924495400051</v>
      </c>
      <c r="M12">
        <v>1.04169002871859</v>
      </c>
      <c r="N12">
        <v>0.91254414854426402</v>
      </c>
      <c r="O12">
        <v>0.972124514079999</v>
      </c>
      <c r="P12">
        <v>1.20650630727879</v>
      </c>
      <c r="Q12">
        <v>1.23938332950672</v>
      </c>
      <c r="R12">
        <v>0.97707605748314597</v>
      </c>
      <c r="S12">
        <v>1.1645119700651101</v>
      </c>
      <c r="T12">
        <v>1.3686497089390699</v>
      </c>
      <c r="U12">
        <v>0.95579297817417197</v>
      </c>
      <c r="V12">
        <v>0.97882259949194705</v>
      </c>
      <c r="W12">
        <v>0.98329234190311998</v>
      </c>
      <c r="X12">
        <v>1.13842867131952</v>
      </c>
      <c r="Y12">
        <v>0.96379671634807496</v>
      </c>
      <c r="Z12">
        <v>1.47001136992431</v>
      </c>
      <c r="AA12">
        <v>1.1456847216175501</v>
      </c>
      <c r="AB12">
        <v>0.89524820904474001</v>
      </c>
      <c r="AC12">
        <v>0.96078810740964804</v>
      </c>
      <c r="AD12">
        <v>1.04799440439588</v>
      </c>
      <c r="AE12">
        <v>0.75455868218128697</v>
      </c>
      <c r="AF12">
        <v>0.69386362732804996</v>
      </c>
      <c r="AG12">
        <v>1.0546329372927601</v>
      </c>
      <c r="AH12">
        <v>1.3715463911833099</v>
      </c>
      <c r="AI12">
        <v>1.0797213938302299</v>
      </c>
      <c r="AJ12">
        <v>0.93758541592685296</v>
      </c>
      <c r="AK12">
        <v>1.03243527823323</v>
      </c>
      <c r="AL12">
        <v>1.0028229473805199</v>
      </c>
      <c r="AM12">
        <v>1.02827490626118</v>
      </c>
      <c r="AN12">
        <v>1.12326939009467</v>
      </c>
      <c r="AO12">
        <v>0.95621737124914896</v>
      </c>
      <c r="AP12">
        <v>1.0576583484394599</v>
      </c>
      <c r="AQ12">
        <v>0.98124292859321005</v>
      </c>
      <c r="AR12">
        <v>0.89927018070277998</v>
      </c>
      <c r="AS12">
        <v>1.12093103994209</v>
      </c>
      <c r="AT12">
        <v>0.88963606746396895</v>
      </c>
      <c r="AU12">
        <v>1.0735607502901601</v>
      </c>
      <c r="AV12">
        <v>1.1413933061869399</v>
      </c>
      <c r="AW12">
        <v>1.09384912493692</v>
      </c>
      <c r="AX12">
        <v>1.11910000011111</v>
      </c>
      <c r="AY12">
        <v>0.89934330609619095</v>
      </c>
      <c r="AZ12">
        <v>1.03695529944805</v>
      </c>
      <c r="BA12">
        <v>1.00604883336244</v>
      </c>
      <c r="BB12">
        <v>1.0648524366426699</v>
      </c>
      <c r="BC12">
        <v>1.07616821447551</v>
      </c>
      <c r="BD12">
        <v>0.96748358118016897</v>
      </c>
      <c r="BE12">
        <v>1.0241031320026399</v>
      </c>
      <c r="BF12">
        <v>1.2129830453877399</v>
      </c>
      <c r="BG12">
        <v>0.97547155645164096</v>
      </c>
      <c r="BH12">
        <v>0.99820080771280695</v>
      </c>
      <c r="BI12">
        <v>0.98859102786212705</v>
      </c>
      <c r="BJ12">
        <v>1.08490510328961</v>
      </c>
      <c r="BK12">
        <v>0.96324906393089604</v>
      </c>
      <c r="BL12">
        <v>0.91566922845457599</v>
      </c>
      <c r="BM12">
        <v>1.05636335927791</v>
      </c>
      <c r="BN12">
        <v>1.0816558679600501</v>
      </c>
      <c r="BO12">
        <f>PRODUCT(B12:BN12)</f>
        <v>8.0427401297575276</v>
      </c>
      <c r="BP12">
        <f>AVERAGE(B12:BO12)/_xlfn.STDEV.S(B12:BN12)</f>
        <v>8.1626548193047004</v>
      </c>
      <c r="BQ12">
        <f>PRODUCT(AD12:BN12)</f>
        <v>1.7443188634217979</v>
      </c>
      <c r="BR12">
        <f>AVERAGE(AD12:BN12)/_xlfn.STDEV.S(AD12:BN12)</f>
        <v>8.7369097527961106</v>
      </c>
    </row>
    <row r="14" spans="1:71" x14ac:dyDescent="0.4">
      <c r="A14" t="s">
        <v>31</v>
      </c>
      <c r="B14">
        <v>1.12586745087214</v>
      </c>
      <c r="C14">
        <v>0.90753527407119206</v>
      </c>
      <c r="D14">
        <v>1.2485013924616399</v>
      </c>
      <c r="E14">
        <v>1.29633562655488</v>
      </c>
      <c r="F14">
        <v>0.89072279376111496</v>
      </c>
      <c r="G14">
        <v>0.92593782230535604</v>
      </c>
      <c r="H14">
        <v>0.94047228518855097</v>
      </c>
      <c r="I14">
        <v>0.81291290204719802</v>
      </c>
      <c r="J14">
        <v>1.2333748202135</v>
      </c>
      <c r="K14">
        <v>1.1305204505900599</v>
      </c>
      <c r="L14">
        <v>1.02147783089397</v>
      </c>
      <c r="M14">
        <v>1.0402411533523099</v>
      </c>
      <c r="N14">
        <v>0.90013350214334098</v>
      </c>
      <c r="O14">
        <v>1.0102717208963501</v>
      </c>
      <c r="P14">
        <v>1.1612533898147199</v>
      </c>
      <c r="Q14">
        <v>1.25855021442032</v>
      </c>
      <c r="R14">
        <v>0.95000060784180196</v>
      </c>
      <c r="S14">
        <v>1.1894081015242901</v>
      </c>
      <c r="T14">
        <v>1.3243695816503001</v>
      </c>
      <c r="U14">
        <v>0.94234920337532102</v>
      </c>
      <c r="V14">
        <v>0.957342279943593</v>
      </c>
      <c r="W14">
        <v>0.97808650869841396</v>
      </c>
      <c r="X14">
        <v>1.1564029293745499</v>
      </c>
      <c r="Y14">
        <v>0.95206942897742297</v>
      </c>
      <c r="Z14">
        <v>1.4100258523976199</v>
      </c>
      <c r="AA14">
        <v>1.1276827645896099</v>
      </c>
      <c r="AB14">
        <v>0.91014678228882795</v>
      </c>
      <c r="AC14">
        <v>0.96559160374498099</v>
      </c>
      <c r="AD14">
        <v>1.0400523903729</v>
      </c>
      <c r="AE14">
        <v>0.76754665001955902</v>
      </c>
      <c r="AF14">
        <v>0.69087033000587095</v>
      </c>
      <c r="AG14">
        <v>1.0595134330052101</v>
      </c>
      <c r="AH14">
        <v>1.37127714216647</v>
      </c>
      <c r="AI14">
        <v>1.0946798855580799</v>
      </c>
      <c r="AJ14">
        <v>0.91173700107594502</v>
      </c>
      <c r="AK14">
        <v>1.03057924011753</v>
      </c>
      <c r="AL14">
        <v>0.99663536977593403</v>
      </c>
      <c r="AM14">
        <v>1.04153124779838</v>
      </c>
      <c r="AN14">
        <v>1.1394801020430601</v>
      </c>
      <c r="AO14">
        <v>0.96160613487242896</v>
      </c>
      <c r="AP14">
        <v>1.0642204749466</v>
      </c>
      <c r="AQ14">
        <v>0.99559077905878501</v>
      </c>
      <c r="AR14">
        <v>0.94108466257313195</v>
      </c>
      <c r="AS14">
        <v>1.12611167830759</v>
      </c>
      <c r="AT14">
        <v>0.86122123866656297</v>
      </c>
      <c r="AU14">
        <v>1.07020039013512</v>
      </c>
      <c r="AV14">
        <v>1.1416432322602701</v>
      </c>
      <c r="AW14">
        <v>1.09990872960092</v>
      </c>
      <c r="AX14">
        <v>1.1394094179930001</v>
      </c>
      <c r="AY14">
        <v>0.93999737914681203</v>
      </c>
      <c r="AZ14">
        <v>1.0442948650669399</v>
      </c>
      <c r="BA14">
        <v>1.0284875344716999</v>
      </c>
      <c r="BB14">
        <v>1.0684989011330399</v>
      </c>
      <c r="BC14">
        <v>1.0843032079648001</v>
      </c>
      <c r="BD14">
        <v>0.97243458303900598</v>
      </c>
      <c r="BE14">
        <v>1.0990932921063501</v>
      </c>
      <c r="BF14">
        <v>1.1637458059975301</v>
      </c>
      <c r="BG14">
        <v>0.95714587875090695</v>
      </c>
      <c r="BH14">
        <v>0.99702852596640201</v>
      </c>
      <c r="BI14">
        <v>0.98812108464981496</v>
      </c>
      <c r="BJ14">
        <v>1.0763738637279801</v>
      </c>
      <c r="BK14">
        <v>0.98178437943998598</v>
      </c>
      <c r="BL14">
        <v>0.95060323059571195</v>
      </c>
      <c r="BM14">
        <v>1.0540193589839699</v>
      </c>
      <c r="BN14">
        <v>1.0755974515673199</v>
      </c>
      <c r="BO14">
        <f>PRODUCT(B14:BN14)</f>
        <v>9.0463974481159468</v>
      </c>
      <c r="BP14">
        <f>AVERAGE(B14:BO14)/_xlfn.STDEV.S(B14:BN14)</f>
        <v>8.6444116431174063</v>
      </c>
      <c r="BQ14">
        <f>PRODUCT(AD14:BN14)</f>
        <v>2.1687413421308626</v>
      </c>
      <c r="BR14">
        <f>AVERAGE(AD14:BN14)/_xlfn.STDEV.S(AD14:BN14)</f>
        <v>8.9336535734929789</v>
      </c>
      <c r="BS14" t="s">
        <v>34</v>
      </c>
    </row>
    <row r="15" spans="1:71" x14ac:dyDescent="0.4">
      <c r="A15" t="s">
        <v>32</v>
      </c>
      <c r="B15">
        <v>1.11586745087214</v>
      </c>
      <c r="C15">
        <v>0.90558038685314701</v>
      </c>
      <c r="D15">
        <v>1.2475923015525501</v>
      </c>
      <c r="E15">
        <v>1.2947863307802301</v>
      </c>
      <c r="F15">
        <v>0.886372793761115</v>
      </c>
      <c r="G15">
        <v>0.92448782230535598</v>
      </c>
      <c r="H15">
        <v>0.93941167912794399</v>
      </c>
      <c r="I15">
        <v>0.81185700142607997</v>
      </c>
      <c r="J15">
        <v>1.2320256138643</v>
      </c>
      <c r="K15">
        <v>1.12739906330682</v>
      </c>
      <c r="L15">
        <v>1.0199314391414001</v>
      </c>
      <c r="M15">
        <v>1.03948357759474</v>
      </c>
      <c r="N15">
        <v>0.89773350214334102</v>
      </c>
      <c r="O15">
        <v>1.00907172089635</v>
      </c>
      <c r="P15">
        <v>1.15930338981472</v>
      </c>
      <c r="Q15">
        <v>1.2558366465811199</v>
      </c>
      <c r="R15">
        <v>0.94790060784180197</v>
      </c>
      <c r="S15">
        <v>1.1884581015242901</v>
      </c>
      <c r="T15">
        <v>1.3213195816503001</v>
      </c>
      <c r="U15">
        <v>0.93969920337532098</v>
      </c>
      <c r="V15">
        <v>0.95479227994359295</v>
      </c>
      <c r="W15">
        <v>0.97603650869841396</v>
      </c>
      <c r="X15">
        <v>1.15435292937455</v>
      </c>
      <c r="Y15">
        <v>0.94991942897742299</v>
      </c>
      <c r="Z15">
        <v>1.4066758523976199</v>
      </c>
      <c r="AA15">
        <v>1.12393276458961</v>
      </c>
      <c r="AB15">
        <v>0.90809678228882795</v>
      </c>
      <c r="AC15">
        <v>0.96309160374498104</v>
      </c>
      <c r="AD15">
        <v>1.0360523903729</v>
      </c>
      <c r="AE15">
        <v>0.76404665001955896</v>
      </c>
      <c r="AF15">
        <v>0.68412033000587102</v>
      </c>
      <c r="AG15">
        <v>1.05686343300521</v>
      </c>
      <c r="AH15">
        <v>1.3688271421664699</v>
      </c>
      <c r="AI15">
        <v>1.09187988555808</v>
      </c>
      <c r="AJ15">
        <v>0.90618700107594496</v>
      </c>
      <c r="AK15">
        <v>1.0290792401175299</v>
      </c>
      <c r="AL15">
        <v>0.99433536977593395</v>
      </c>
      <c r="AM15">
        <v>1.03668124779838</v>
      </c>
      <c r="AN15">
        <v>1.1357301020430599</v>
      </c>
      <c r="AO15">
        <v>0.95905613487242902</v>
      </c>
      <c r="AP15">
        <v>1.0611204749465999</v>
      </c>
      <c r="AQ15">
        <v>0.99354077905878502</v>
      </c>
      <c r="AR15">
        <v>0.93863466257313199</v>
      </c>
      <c r="AS15">
        <v>1.12316167830759</v>
      </c>
      <c r="AT15">
        <v>0.85757123866656304</v>
      </c>
      <c r="AU15">
        <v>1.06660039013512</v>
      </c>
      <c r="AV15">
        <v>1.13909323226027</v>
      </c>
      <c r="AW15">
        <v>1.09800872960092</v>
      </c>
      <c r="AX15">
        <v>1.137259417993</v>
      </c>
      <c r="AY15">
        <v>0.93754737914681197</v>
      </c>
      <c r="AZ15">
        <v>1.04234486506694</v>
      </c>
      <c r="BA15">
        <v>1.0245875344716999</v>
      </c>
      <c r="BB15">
        <v>1.0651989011330401</v>
      </c>
      <c r="BC15">
        <v>1.0806032079648</v>
      </c>
      <c r="BD15">
        <v>0.96793458303900604</v>
      </c>
      <c r="BE15">
        <v>1.09534329210635</v>
      </c>
      <c r="BF15">
        <v>1.15979580599753</v>
      </c>
      <c r="BG15">
        <v>0.95349587875090702</v>
      </c>
      <c r="BH15">
        <v>0.994078525966402</v>
      </c>
      <c r="BI15">
        <v>0.98517108464981495</v>
      </c>
      <c r="BJ15">
        <v>1.07267386372798</v>
      </c>
      <c r="BK15">
        <v>0.97978437943998598</v>
      </c>
      <c r="BL15">
        <v>0.94755323059571195</v>
      </c>
      <c r="BM15">
        <v>1.0487193589839701</v>
      </c>
      <c r="BN15">
        <v>1.0724474515673199</v>
      </c>
      <c r="BO15">
        <f>PRODUCT(B15:BN15)</f>
        <v>7.5174417877819391</v>
      </c>
      <c r="BP15">
        <f>AVERAGE(B15:BO15)/_xlfn.STDEV.S(B15:BN15)</f>
        <v>8.4410346064425692</v>
      </c>
      <c r="BQ15">
        <f>PRODUCT(AD15:BN15)</f>
        <v>1.9197424406321875</v>
      </c>
      <c r="BR15">
        <f>AVERAGE(AD15:BN15)/_xlfn.STDEV.S(AD15:BN15)</f>
        <v>8.8735008757922742</v>
      </c>
    </row>
    <row r="17" spans="1:67" x14ac:dyDescent="0.4">
      <c r="A17" t="s">
        <v>24</v>
      </c>
      <c r="B17">
        <v>100</v>
      </c>
      <c r="C17">
        <f>B17*B3</f>
        <v>109.31039177126101</v>
      </c>
      <c r="D17">
        <f>C17*C3</f>
        <v>92.651238186903271</v>
      </c>
      <c r="E17">
        <f t="shared" ref="E17:BO17" si="0">D17*D3</f>
        <v>111.56588436127372</v>
      </c>
      <c r="F17">
        <f t="shared" si="0"/>
        <v>140.94920586967123</v>
      </c>
      <c r="G17">
        <f t="shared" si="0"/>
        <v>128.06470202971587</v>
      </c>
      <c r="H17">
        <f t="shared" si="0"/>
        <v>119.57356515651546</v>
      </c>
      <c r="I17">
        <f t="shared" si="0"/>
        <v>113.89598971766948</v>
      </c>
      <c r="J17">
        <f t="shared" si="0"/>
        <v>92.635259250875251</v>
      </c>
      <c r="K17">
        <f t="shared" si="0"/>
        <v>111.1326482807182</v>
      </c>
      <c r="L17">
        <f t="shared" si="0"/>
        <v>126.91413713905133</v>
      </c>
      <c r="M17">
        <f t="shared" si="0"/>
        <v>129.3695947455715</v>
      </c>
      <c r="N17">
        <f t="shared" si="0"/>
        <v>137.43129462192832</v>
      </c>
      <c r="O17">
        <f t="shared" si="0"/>
        <v>124.29113761921192</v>
      </c>
      <c r="P17">
        <f t="shared" si="0"/>
        <v>128.06434124517045</v>
      </c>
      <c r="Q17">
        <f t="shared" si="0"/>
        <v>151.20593768417589</v>
      </c>
      <c r="R17">
        <f t="shared" si="0"/>
        <v>189.92976949302147</v>
      </c>
      <c r="S17">
        <f t="shared" si="0"/>
        <v>180.39109472158125</v>
      </c>
      <c r="T17">
        <f t="shared" si="0"/>
        <v>212.02253094148685</v>
      </c>
      <c r="U17">
        <f t="shared" si="0"/>
        <v>279.19744863823036</v>
      </c>
      <c r="V17">
        <f t="shared" si="0"/>
        <v>263.91412614891948</v>
      </c>
      <c r="W17">
        <f t="shared" si="0"/>
        <v>255.16373538737608</v>
      </c>
      <c r="X17">
        <f t="shared" si="0"/>
        <v>249.45726316736088</v>
      </c>
      <c r="Y17">
        <f t="shared" si="0"/>
        <v>291.73774752643357</v>
      </c>
      <c r="Z17">
        <f t="shared" si="0"/>
        <v>276.38113140792092</v>
      </c>
      <c r="AA17">
        <f t="shared" si="0"/>
        <v>379.83745050762758</v>
      </c>
      <c r="AB17">
        <f t="shared" si="0"/>
        <v>423.90599048454629</v>
      </c>
      <c r="AC17">
        <f t="shared" si="0"/>
        <v>385.36231674285057</v>
      </c>
      <c r="AD17">
        <f t="shared" si="0"/>
        <v>367.30265539424846</v>
      </c>
      <c r="AE17">
        <f t="shared" si="0"/>
        <v>393.0360792513107</v>
      </c>
      <c r="AF17">
        <f t="shared" si="0"/>
        <v>320.84625016950542</v>
      </c>
      <c r="AG17">
        <f t="shared" si="0"/>
        <v>212.22829822640637</v>
      </c>
      <c r="AH17">
        <f t="shared" si="0"/>
        <v>225.6955774027505</v>
      </c>
      <c r="AI17">
        <f t="shared" si="0"/>
        <v>317.15872324617311</v>
      </c>
      <c r="AJ17">
        <f t="shared" si="0"/>
        <v>340.09569439878629</v>
      </c>
      <c r="AK17">
        <f t="shared" si="0"/>
        <v>320.82185635524428</v>
      </c>
      <c r="AL17">
        <f t="shared" si="0"/>
        <v>325.22855762976076</v>
      </c>
      <c r="AM17">
        <f t="shared" si="0"/>
        <v>328.74295839845689</v>
      </c>
      <c r="AN17">
        <f t="shared" si="0"/>
        <v>348.69795996207057</v>
      </c>
      <c r="AO17">
        <f t="shared" si="0"/>
        <v>388.91203408445693</v>
      </c>
      <c r="AP17">
        <f t="shared" si="0"/>
        <v>378.46669303779146</v>
      </c>
      <c r="AQ17">
        <f t="shared" si="0"/>
        <v>402.6408746782925</v>
      </c>
      <c r="AR17">
        <f t="shared" si="0"/>
        <v>396.53782799637344</v>
      </c>
      <c r="AS17">
        <f t="shared" si="0"/>
        <v>361.76688332572309</v>
      </c>
      <c r="AT17">
        <f t="shared" si="0"/>
        <v>421.67405477969083</v>
      </c>
      <c r="AU17">
        <f t="shared" si="0"/>
        <v>355.16510165730034</v>
      </c>
      <c r="AV17">
        <f t="shared" si="0"/>
        <v>375.70800445931542</v>
      </c>
      <c r="AW17">
        <f t="shared" si="0"/>
        <v>400.23123998082133</v>
      </c>
      <c r="AX17">
        <f t="shared" si="0"/>
        <v>433.24364723643146</v>
      </c>
      <c r="AY17">
        <f t="shared" si="0"/>
        <v>480.38196138623994</v>
      </c>
      <c r="AZ17">
        <f t="shared" si="0"/>
        <v>464.32174222980643</v>
      </c>
      <c r="BA17">
        <f t="shared" si="0"/>
        <v>483.65738523503757</v>
      </c>
      <c r="BB17">
        <f t="shared" si="0"/>
        <v>502.81582484338963</v>
      </c>
      <c r="BC17">
        <f t="shared" si="0"/>
        <v>535.30491419517091</v>
      </c>
      <c r="BD17">
        <f t="shared" si="0"/>
        <v>581.58170215049518</v>
      </c>
      <c r="BE17">
        <f t="shared" si="0"/>
        <v>549.48771031560511</v>
      </c>
      <c r="BF17">
        <f t="shared" si="0"/>
        <v>583.21710456384812</v>
      </c>
      <c r="BG17">
        <f t="shared" si="0"/>
        <v>668.31596414626927</v>
      </c>
      <c r="BH17">
        <f t="shared" si="0"/>
        <v>617.08594719824248</v>
      </c>
      <c r="BI17">
        <f t="shared" si="0"/>
        <v>615.05298590351151</v>
      </c>
      <c r="BJ17">
        <f t="shared" si="0"/>
        <v>596.67654570176603</v>
      </c>
      <c r="BK17">
        <f t="shared" si="0"/>
        <v>634.19626659508822</v>
      </c>
      <c r="BL17">
        <f t="shared" si="0"/>
        <v>643.75602012408547</v>
      </c>
      <c r="BM17">
        <f t="shared" si="0"/>
        <v>635.2491707391556</v>
      </c>
      <c r="BN17">
        <f t="shared" si="0"/>
        <v>654.85280854985183</v>
      </c>
      <c r="BO17">
        <f t="shared" si="0"/>
        <v>705.76623941930291</v>
      </c>
    </row>
    <row r="18" spans="1:67" x14ac:dyDescent="0.4">
      <c r="A18" t="s">
        <v>26</v>
      </c>
      <c r="B18">
        <v>100</v>
      </c>
      <c r="C18">
        <f>B18*B6</f>
        <v>109.31039177126101</v>
      </c>
      <c r="D18">
        <f>C18*C6</f>
        <v>92.651238186903271</v>
      </c>
      <c r="E18">
        <f t="shared" ref="E18:BO18" si="1">D18*D6</f>
        <v>111.56588436127372</v>
      </c>
      <c r="F18">
        <f t="shared" si="1"/>
        <v>140.94920586967123</v>
      </c>
      <c r="G18">
        <f t="shared" si="1"/>
        <v>127.34338320511347</v>
      </c>
      <c r="H18">
        <f t="shared" si="1"/>
        <v>118.16686668479171</v>
      </c>
      <c r="I18">
        <f t="shared" si="1"/>
        <v>111.23942715716221</v>
      </c>
      <c r="J18">
        <f t="shared" si="1"/>
        <v>90.463355461384594</v>
      </c>
      <c r="K18">
        <f t="shared" si="1"/>
        <v>108.52705920061052</v>
      </c>
      <c r="L18">
        <f t="shared" si="1"/>
        <v>123.96259373343675</v>
      </c>
      <c r="M18">
        <f t="shared" si="1"/>
        <v>126.0353627491133</v>
      </c>
      <c r="N18">
        <f t="shared" si="1"/>
        <v>132.70571512651014</v>
      </c>
      <c r="O18">
        <f t="shared" si="1"/>
        <v>119.39217147223064</v>
      </c>
      <c r="P18">
        <f t="shared" si="1"/>
        <v>120.97455756749451</v>
      </c>
      <c r="Q18">
        <f t="shared" si="1"/>
        <v>141.08207313077685</v>
      </c>
      <c r="R18">
        <f t="shared" si="1"/>
        <v>176.59420341830096</v>
      </c>
      <c r="S18">
        <f t="shared" si="1"/>
        <v>167.3116799917328</v>
      </c>
      <c r="T18">
        <f t="shared" si="1"/>
        <v>195.17489768600345</v>
      </c>
      <c r="U18">
        <f t="shared" si="1"/>
        <v>258.04357634836504</v>
      </c>
      <c r="V18">
        <f t="shared" si="1"/>
        <v>242.48334313067744</v>
      </c>
      <c r="W18">
        <f t="shared" si="1"/>
        <v>231.52122403608408</v>
      </c>
      <c r="X18">
        <f t="shared" si="1"/>
        <v>226.04308761774703</v>
      </c>
      <c r="Y18">
        <f t="shared" si="1"/>
        <v>260.50364436342909</v>
      </c>
      <c r="Z18">
        <f t="shared" si="1"/>
        <v>244.38575424086105</v>
      </c>
      <c r="AA18">
        <f t="shared" si="1"/>
        <v>338.69661566467551</v>
      </c>
      <c r="AB18">
        <f t="shared" si="1"/>
        <v>379.48886327397946</v>
      </c>
      <c r="AC18">
        <f t="shared" si="1"/>
        <v>342.75277400574998</v>
      </c>
      <c r="AD18">
        <f t="shared" si="1"/>
        <v>324.28872570931497</v>
      </c>
      <c r="AE18">
        <f t="shared" si="1"/>
        <v>341.73678202005692</v>
      </c>
      <c r="AF18">
        <f t="shared" si="1"/>
        <v>262.13816701406364</v>
      </c>
      <c r="AG18">
        <f t="shared" si="1"/>
        <v>171.55053312432983</v>
      </c>
      <c r="AH18">
        <f t="shared" si="1"/>
        <v>181.63927944429687</v>
      </c>
      <c r="AI18">
        <f t="shared" si="1"/>
        <v>254.02713020585739</v>
      </c>
      <c r="AJ18">
        <f t="shared" si="1"/>
        <v>265.32227591794549</v>
      </c>
      <c r="AK18">
        <f t="shared" si="1"/>
        <v>242.70743053759</v>
      </c>
      <c r="AL18">
        <f t="shared" si="1"/>
        <v>248.2795482176289</v>
      </c>
      <c r="AM18">
        <f t="shared" si="1"/>
        <v>246.56167800449575</v>
      </c>
      <c r="AN18">
        <f t="shared" si="1"/>
        <v>257.62835278052597</v>
      </c>
      <c r="AO18">
        <f t="shared" si="1"/>
        <v>292.46558718507777</v>
      </c>
      <c r="AP18">
        <f t="shared" si="1"/>
        <v>283.30241656453308</v>
      </c>
      <c r="AQ18">
        <f t="shared" si="1"/>
        <v>301.29737400002995</v>
      </c>
      <c r="AR18">
        <f t="shared" si="1"/>
        <v>299.39895175839462</v>
      </c>
      <c r="AS18">
        <f t="shared" si="1"/>
        <v>279.83987590454291</v>
      </c>
      <c r="AT18">
        <f t="shared" si="1"/>
        <v>320.14989701673358</v>
      </c>
      <c r="AU18">
        <f t="shared" si="1"/>
        <v>273.77146170070336</v>
      </c>
      <c r="AV18">
        <f t="shared" si="1"/>
        <v>293.17383551517315</v>
      </c>
      <c r="AW18">
        <f t="shared" si="1"/>
        <v>326.56283957008367</v>
      </c>
      <c r="AX18">
        <f t="shared" si="1"/>
        <v>356.54929800203053</v>
      </c>
      <c r="AY18">
        <f t="shared" si="1"/>
        <v>407.35855416424317</v>
      </c>
      <c r="AZ18">
        <f t="shared" si="1"/>
        <v>387.53548911353619</v>
      </c>
      <c r="BA18">
        <f t="shared" si="1"/>
        <v>399.5554457871587</v>
      </c>
      <c r="BB18">
        <f t="shared" si="1"/>
        <v>412.31460466197484</v>
      </c>
      <c r="BC18">
        <f t="shared" si="1"/>
        <v>442.22033909344111</v>
      </c>
      <c r="BD18">
        <f t="shared" si="1"/>
        <v>464.87071821733718</v>
      </c>
      <c r="BE18">
        <f t="shared" si="1"/>
        <v>445.87213723572739</v>
      </c>
      <c r="BF18">
        <f t="shared" si="1"/>
        <v>487.83263889305215</v>
      </c>
      <c r="BG18">
        <f t="shared" si="1"/>
        <v>557.95332485369329</v>
      </c>
      <c r="BH18">
        <f t="shared" si="1"/>
        <v>521.23847721795119</v>
      </c>
      <c r="BI18">
        <f t="shared" si="1"/>
        <v>518.33716186244885</v>
      </c>
      <c r="BJ18">
        <f t="shared" si="1"/>
        <v>508.46248817923657</v>
      </c>
      <c r="BK18">
        <f t="shared" si="1"/>
        <v>557.09300337442858</v>
      </c>
      <c r="BL18">
        <f t="shared" si="1"/>
        <v>553.80126222621743</v>
      </c>
      <c r="BM18">
        <f t="shared" si="1"/>
        <v>526.34548395593822</v>
      </c>
      <c r="BN18">
        <f t="shared" si="1"/>
        <v>553.362748712599</v>
      </c>
      <c r="BO18">
        <f t="shared" si="1"/>
        <v>595.74291119100258</v>
      </c>
    </row>
    <row r="19" spans="1:67" x14ac:dyDescent="0.4">
      <c r="A19" t="s">
        <v>28</v>
      </c>
      <c r="B19">
        <v>100</v>
      </c>
      <c r="C19">
        <f>B19*B9</f>
        <v>112.404075865257</v>
      </c>
      <c r="D19">
        <f>C19*C9</f>
        <v>97.484198299838184</v>
      </c>
      <c r="E19">
        <f t="shared" ref="E19:BO19" si="2">D19*D9</f>
        <v>124.94060519187353</v>
      </c>
      <c r="F19">
        <f t="shared" si="2"/>
        <v>165.53505328372117</v>
      </c>
      <c r="G19">
        <f t="shared" si="2"/>
        <v>149.89816685891944</v>
      </c>
      <c r="H19">
        <f t="shared" si="2"/>
        <v>134.87941843670185</v>
      </c>
      <c r="I19">
        <f t="shared" si="2"/>
        <v>127.21179818875011</v>
      </c>
      <c r="J19">
        <f t="shared" si="2"/>
        <v>102.08470478286179</v>
      </c>
      <c r="K19">
        <f t="shared" si="2"/>
        <v>120.14384727536535</v>
      </c>
      <c r="L19">
        <f t="shared" si="2"/>
        <v>129.5385823007889</v>
      </c>
      <c r="M19">
        <f t="shared" si="2"/>
        <v>127.89305510588855</v>
      </c>
      <c r="N19">
        <f t="shared" si="2"/>
        <v>131.17998925118459</v>
      </c>
      <c r="O19">
        <f t="shared" si="2"/>
        <v>119.54072582121998</v>
      </c>
      <c r="P19">
        <f t="shared" si="2"/>
        <v>108.26057272394975</v>
      </c>
      <c r="Q19">
        <f t="shared" si="2"/>
        <v>135.49055758650042</v>
      </c>
      <c r="R19">
        <f t="shared" si="2"/>
        <v>167.28058997700208</v>
      </c>
      <c r="S19">
        <f t="shared" si="2"/>
        <v>162.70829423203395</v>
      </c>
      <c r="T19">
        <f t="shared" si="2"/>
        <v>194.57586927117771</v>
      </c>
      <c r="U19">
        <f t="shared" si="2"/>
        <v>266.07059462534392</v>
      </c>
      <c r="V19">
        <f t="shared" si="2"/>
        <v>252.60644773278082</v>
      </c>
      <c r="W19">
        <f t="shared" si="2"/>
        <v>246.66170421261884</v>
      </c>
      <c r="X19">
        <f t="shared" si="2"/>
        <v>240.43919851158009</v>
      </c>
      <c r="Y19">
        <f t="shared" si="2"/>
        <v>278.88012885011955</v>
      </c>
      <c r="Z19">
        <f t="shared" si="2"/>
        <v>264.82212650229297</v>
      </c>
      <c r="AA19">
        <f t="shared" si="2"/>
        <v>408.70980582791617</v>
      </c>
      <c r="AB19">
        <f t="shared" si="2"/>
        <v>468.38420869354957</v>
      </c>
      <c r="AC19">
        <f t="shared" si="2"/>
        <v>426.37898425481632</v>
      </c>
      <c r="AD19">
        <f t="shared" si="2"/>
        <v>395.92916064496245</v>
      </c>
      <c r="AE19">
        <f t="shared" si="2"/>
        <v>414.99673872791823</v>
      </c>
      <c r="AF19">
        <f t="shared" si="2"/>
        <v>327.38677102832924</v>
      </c>
      <c r="AG19">
        <f t="shared" si="2"/>
        <v>223.59113423504976</v>
      </c>
      <c r="AH19">
        <f t="shared" si="2"/>
        <v>238.06660365250448</v>
      </c>
      <c r="AI19">
        <f t="shared" si="2"/>
        <v>327.74459831373008</v>
      </c>
      <c r="AJ19">
        <f t="shared" si="2"/>
        <v>352.13621291609235</v>
      </c>
      <c r="AK19">
        <f t="shared" si="2"/>
        <v>325.00391772448677</v>
      </c>
      <c r="AL19">
        <f t="shared" si="2"/>
        <v>338.07712848638118</v>
      </c>
      <c r="AM19">
        <f t="shared" si="2"/>
        <v>361.28215257724116</v>
      </c>
      <c r="AN19">
        <f t="shared" si="2"/>
        <v>372.86790211576596</v>
      </c>
      <c r="AO19">
        <f t="shared" si="2"/>
        <v>416.64173887975141</v>
      </c>
      <c r="AP19">
        <f t="shared" si="2"/>
        <v>399.3038286293957</v>
      </c>
      <c r="AQ19">
        <f t="shared" si="2"/>
        <v>451.37850785390418</v>
      </c>
      <c r="AR19">
        <f t="shared" si="2"/>
        <v>440.48365101209117</v>
      </c>
      <c r="AS19">
        <f t="shared" si="2"/>
        <v>406.89933940713735</v>
      </c>
      <c r="AT19">
        <f t="shared" si="2"/>
        <v>429.84583888000213</v>
      </c>
      <c r="AU19">
        <f t="shared" si="2"/>
        <v>383.77298537178831</v>
      </c>
      <c r="AV19">
        <f t="shared" si="2"/>
        <v>420.33259231287292</v>
      </c>
      <c r="AW19">
        <f t="shared" si="2"/>
        <v>463.481687770343</v>
      </c>
      <c r="AX19">
        <f t="shared" si="2"/>
        <v>507.35429134647876</v>
      </c>
      <c r="AY19">
        <f t="shared" si="2"/>
        <v>552.69140830126514</v>
      </c>
      <c r="AZ19">
        <f t="shared" si="2"/>
        <v>489.77666372925574</v>
      </c>
      <c r="BA19">
        <f t="shared" si="2"/>
        <v>506.23552472721536</v>
      </c>
      <c r="BB19">
        <f t="shared" si="2"/>
        <v>517.32521808678814</v>
      </c>
      <c r="BC19">
        <f t="shared" si="2"/>
        <v>553.81615092825405</v>
      </c>
      <c r="BD19">
        <f t="shared" si="2"/>
        <v>596.42545296599519</v>
      </c>
      <c r="BE19">
        <f t="shared" si="2"/>
        <v>551.84444609687046</v>
      </c>
      <c r="BF19">
        <f t="shared" si="2"/>
        <v>590.54456424795933</v>
      </c>
      <c r="BG19">
        <f t="shared" si="2"/>
        <v>788.42403512868339</v>
      </c>
      <c r="BH19">
        <f t="shared" si="2"/>
        <v>768.09568760014088</v>
      </c>
      <c r="BI19">
        <f t="shared" si="2"/>
        <v>778.09041523027702</v>
      </c>
      <c r="BJ19">
        <f t="shared" si="2"/>
        <v>765.96749673130932</v>
      </c>
      <c r="BK19">
        <f t="shared" si="2"/>
        <v>871.57220445782832</v>
      </c>
      <c r="BL19">
        <f t="shared" si="2"/>
        <v>800.31890827564087</v>
      </c>
      <c r="BM19">
        <f t="shared" si="2"/>
        <v>702.67253790957852</v>
      </c>
      <c r="BN19">
        <f t="shared" si="2"/>
        <v>752.42219938053051</v>
      </c>
      <c r="BO19">
        <f t="shared" si="2"/>
        <v>817.67989739001644</v>
      </c>
    </row>
    <row r="20" spans="1:67" x14ac:dyDescent="0.4">
      <c r="A20" t="s">
        <v>30</v>
      </c>
      <c r="B20">
        <v>100</v>
      </c>
      <c r="C20">
        <f>B20*B12</f>
        <v>111.83438194772599</v>
      </c>
      <c r="D20">
        <f>C20*C12</f>
        <v>101.20464250547671</v>
      </c>
      <c r="E20">
        <f t="shared" ref="E20:BO20" si="3">D20*D12</f>
        <v>126.95248794419236</v>
      </c>
      <c r="F20">
        <f t="shared" si="3"/>
        <v>167.9700490939581</v>
      </c>
      <c r="G20">
        <f t="shared" si="3"/>
        <v>147.74491491578655</v>
      </c>
      <c r="H20">
        <f t="shared" si="3"/>
        <v>136.32168282045461</v>
      </c>
      <c r="I20">
        <f t="shared" si="3"/>
        <v>128.05044507735866</v>
      </c>
      <c r="J20">
        <f t="shared" si="3"/>
        <v>104.03574897199732</v>
      </c>
      <c r="K20">
        <f t="shared" si="3"/>
        <v>126.38085357882814</v>
      </c>
      <c r="L20">
        <f t="shared" si="3"/>
        <v>143.7761251815437</v>
      </c>
      <c r="M20">
        <f t="shared" si="3"/>
        <v>146.54309009703408</v>
      </c>
      <c r="N20">
        <f t="shared" si="3"/>
        <v>152.65247573169034</v>
      </c>
      <c r="O20">
        <f t="shared" si="3"/>
        <v>139.30212348974931</v>
      </c>
      <c r="P20">
        <f t="shared" si="3"/>
        <v>135.41900910778455</v>
      </c>
      <c r="Q20">
        <f t="shared" si="3"/>
        <v>163.38388861398596</v>
      </c>
      <c r="R20">
        <f t="shared" si="3"/>
        <v>202.49526785815701</v>
      </c>
      <c r="S20">
        <f t="shared" si="3"/>
        <v>197.85327797784166</v>
      </c>
      <c r="T20">
        <f t="shared" si="3"/>
        <v>230.40251052181625</v>
      </c>
      <c r="U20">
        <f t="shared" si="3"/>
        <v>315.34032896451481</v>
      </c>
      <c r="V20">
        <f t="shared" si="3"/>
        <v>301.40007215941671</v>
      </c>
      <c r="W20">
        <f t="shared" si="3"/>
        <v>295.01720211814069</v>
      </c>
      <c r="X20">
        <f t="shared" si="3"/>
        <v>290.08815557245265</v>
      </c>
      <c r="Y20">
        <f t="shared" si="3"/>
        <v>330.24467351387744</v>
      </c>
      <c r="Z20">
        <f t="shared" si="3"/>
        <v>318.28873192411714</v>
      </c>
      <c r="AA20">
        <f t="shared" si="3"/>
        <v>467.88805484724293</v>
      </c>
      <c r="AB20">
        <f t="shared" si="3"/>
        <v>536.05219586584053</v>
      </c>
      <c r="AC20">
        <f t="shared" si="3"/>
        <v>479.8997683033939</v>
      </c>
      <c r="AD20">
        <f t="shared" si="3"/>
        <v>461.0819901345464</v>
      </c>
      <c r="AE20">
        <f t="shared" si="3"/>
        <v>483.21134562872095</v>
      </c>
      <c r="AF20">
        <f t="shared" si="3"/>
        <v>364.61131617265409</v>
      </c>
      <c r="AG20">
        <f t="shared" si="3"/>
        <v>252.99053040441225</v>
      </c>
      <c r="AH20">
        <f t="shared" si="3"/>
        <v>266.81214618765864</v>
      </c>
      <c r="AI20">
        <f t="shared" si="3"/>
        <v>365.9452362275569</v>
      </c>
      <c r="AJ20">
        <f t="shared" si="3"/>
        <v>395.11890052515048</v>
      </c>
      <c r="AK20">
        <f t="shared" si="3"/>
        <v>370.45771868943405</v>
      </c>
      <c r="AL20">
        <f t="shared" si="3"/>
        <v>382.47361786877349</v>
      </c>
      <c r="AM20">
        <f t="shared" si="3"/>
        <v>383.55332076645414</v>
      </c>
      <c r="AN20">
        <f t="shared" si="3"/>
        <v>394.39825495728991</v>
      </c>
      <c r="AO20">
        <f t="shared" si="3"/>
        <v>443.01548730027719</v>
      </c>
      <c r="AP20">
        <f t="shared" si="3"/>
        <v>423.61910468893177</v>
      </c>
      <c r="AQ20">
        <f t="shared" si="3"/>
        <v>448.04428263269824</v>
      </c>
      <c r="AR20">
        <f t="shared" si="3"/>
        <v>439.64028402995274</v>
      </c>
      <c r="AS20">
        <f t="shared" si="3"/>
        <v>395.3553976638371</v>
      </c>
      <c r="AT20">
        <f t="shared" si="3"/>
        <v>443.16613705004346</v>
      </c>
      <c r="AU20">
        <f t="shared" si="3"/>
        <v>394.25657939839897</v>
      </c>
      <c r="AV20">
        <f t="shared" si="3"/>
        <v>423.25838918577728</v>
      </c>
      <c r="AW20">
        <f t="shared" si="3"/>
        <v>483.10429220411288</v>
      </c>
      <c r="AX20">
        <f t="shared" si="3"/>
        <v>528.44320728073899</v>
      </c>
      <c r="AY20">
        <f t="shared" si="3"/>
        <v>591.38079332659038</v>
      </c>
      <c r="AZ20">
        <f t="shared" si="3"/>
        <v>531.85435783212404</v>
      </c>
      <c r="BA20">
        <f t="shared" si="3"/>
        <v>551.5091948885605</v>
      </c>
      <c r="BB20">
        <f t="shared" si="3"/>
        <v>554.84518210629483</v>
      </c>
      <c r="BC20">
        <f t="shared" si="3"/>
        <v>590.82824412533398</v>
      </c>
      <c r="BD20">
        <f t="shared" si="3"/>
        <v>635.83057654206141</v>
      </c>
      <c r="BE20">
        <f t="shared" si="3"/>
        <v>615.15564321676516</v>
      </c>
      <c r="BF20">
        <f t="shared" si="3"/>
        <v>629.98282088738767</v>
      </c>
      <c r="BG20">
        <f t="shared" si="3"/>
        <v>764.15848062194254</v>
      </c>
      <c r="BH20">
        <f t="shared" si="3"/>
        <v>745.41486246800741</v>
      </c>
      <c r="BI20">
        <f t="shared" si="3"/>
        <v>744.07371779669586</v>
      </c>
      <c r="BJ20">
        <f t="shared" si="3"/>
        <v>735.58460148182985</v>
      </c>
      <c r="BK20">
        <f t="shared" si="3"/>
        <v>798.03948804889126</v>
      </c>
      <c r="BL20">
        <f t="shared" si="3"/>
        <v>768.71078984298606</v>
      </c>
      <c r="BM20">
        <f t="shared" si="3"/>
        <v>703.88481584023475</v>
      </c>
      <c r="BN20">
        <f t="shared" si="3"/>
        <v>743.55812860570347</v>
      </c>
      <c r="BO20">
        <f t="shared" si="3"/>
        <v>804.27401297575273</v>
      </c>
    </row>
    <row r="21" spans="1:67" x14ac:dyDescent="0.4">
      <c r="A21" t="s">
        <v>32</v>
      </c>
      <c r="B21">
        <v>100</v>
      </c>
      <c r="C21">
        <f>B21*B15</f>
        <v>111.586745087214</v>
      </c>
      <c r="D21">
        <f>C21*C15</f>
        <v>101.05076778376275</v>
      </c>
      <c r="E21">
        <f t="shared" ref="E21:BO21" si="4">D21*D15</f>
        <v>126.07015995299685</v>
      </c>
      <c r="F21">
        <f t="shared" si="4"/>
        <v>163.23391982641749</v>
      </c>
      <c r="G21">
        <f t="shared" si="4"/>
        <v>144.68610555311952</v>
      </c>
      <c r="H21">
        <f t="shared" si="4"/>
        <v>133.76054264064635</v>
      </c>
      <c r="I21">
        <f t="shared" si="4"/>
        <v>125.65621596311453</v>
      </c>
      <c r="J21">
        <f t="shared" si="4"/>
        <v>102.01487870236208</v>
      </c>
      <c r="K21">
        <f t="shared" si="4"/>
        <v>125.68494355656975</v>
      </c>
      <c r="L21">
        <f t="shared" si="4"/>
        <v>141.69708763744728</v>
      </c>
      <c r="M21">
        <f t="shared" si="4"/>
        <v>144.5213145162067</v>
      </c>
      <c r="N21">
        <f t="shared" si="4"/>
        <v>150.22753305200118</v>
      </c>
      <c r="O21">
        <f t="shared" si="4"/>
        <v>134.86428936512755</v>
      </c>
      <c r="P21">
        <f t="shared" si="4"/>
        <v>136.08774055713258</v>
      </c>
      <c r="Q21">
        <f t="shared" si="4"/>
        <v>157.76697894010996</v>
      </c>
      <c r="R21">
        <f t="shared" si="4"/>
        <v>198.12955377338187</v>
      </c>
      <c r="S21">
        <f t="shared" si="4"/>
        <v>187.80712445321367</v>
      </c>
      <c r="T21">
        <f t="shared" si="4"/>
        <v>223.2008985804024</v>
      </c>
      <c r="U21">
        <f t="shared" si="4"/>
        <v>294.91971793622832</v>
      </c>
      <c r="V21">
        <f t="shared" si="4"/>
        <v>277.13582400434814</v>
      </c>
      <c r="W21">
        <f t="shared" si="4"/>
        <v>264.60714525515789</v>
      </c>
      <c r="X21">
        <f t="shared" si="4"/>
        <v>258.2662342314984</v>
      </c>
      <c r="Y21">
        <f t="shared" si="4"/>
        <v>298.13038404366387</v>
      </c>
      <c r="Z21">
        <f t="shared" si="4"/>
        <v>283.19984417157701</v>
      </c>
      <c r="AA21">
        <f t="shared" si="4"/>
        <v>398.37038219892622</v>
      </c>
      <c r="AB21">
        <f t="shared" si="4"/>
        <v>447.74152499545869</v>
      </c>
      <c r="AC21">
        <f t="shared" si="4"/>
        <v>406.59263814546887</v>
      </c>
      <c r="AD21">
        <f t="shared" si="4"/>
        <v>391.58595594242234</v>
      </c>
      <c r="AE21">
        <f t="shared" si="4"/>
        <v>405.70356569060374</v>
      </c>
      <c r="AF21">
        <f t="shared" si="4"/>
        <v>309.97645026689588</v>
      </c>
      <c r="AG21">
        <f t="shared" si="4"/>
        <v>212.06119145063727</v>
      </c>
      <c r="AH21">
        <f t="shared" si="4"/>
        <v>224.1197188036956</v>
      </c>
      <c r="AI21">
        <f t="shared" si="4"/>
        <v>306.78115419321551</v>
      </c>
      <c r="AJ21">
        <f t="shared" si="4"/>
        <v>334.96817153186385</v>
      </c>
      <c r="AK21">
        <f t="shared" si="4"/>
        <v>303.54380281635241</v>
      </c>
      <c r="AL21">
        <f t="shared" si="4"/>
        <v>312.37062594463725</v>
      </c>
      <c r="AM21">
        <f t="shared" si="4"/>
        <v>310.60116185580085</v>
      </c>
      <c r="AN21">
        <f t="shared" si="4"/>
        <v>321.99440004029822</v>
      </c>
      <c r="AO21">
        <f t="shared" si="4"/>
        <v>365.69873281506176</v>
      </c>
      <c r="AP21">
        <f t="shared" si="4"/>
        <v>350.72561322135823</v>
      </c>
      <c r="AQ21">
        <f t="shared" si="4"/>
        <v>372.16212927738513</v>
      </c>
      <c r="AR21">
        <f t="shared" si="4"/>
        <v>369.7582518584295</v>
      </c>
      <c r="AS21">
        <f t="shared" si="4"/>
        <v>347.06791196676812</v>
      </c>
      <c r="AT21">
        <f t="shared" si="4"/>
        <v>389.81337849130614</v>
      </c>
      <c r="AU21">
        <f t="shared" si="4"/>
        <v>334.29274184158714</v>
      </c>
      <c r="AV21">
        <f t="shared" si="4"/>
        <v>356.55676886757578</v>
      </c>
      <c r="AW21">
        <f t="shared" si="4"/>
        <v>406.15140233364491</v>
      </c>
      <c r="AX21">
        <f t="shared" si="4"/>
        <v>445.9577853019976</v>
      </c>
      <c r="AY21">
        <f t="shared" si="4"/>
        <v>507.16969136199702</v>
      </c>
      <c r="AZ21">
        <f t="shared" si="4"/>
        <v>475.49561491913784</v>
      </c>
      <c r="BA21">
        <f t="shared" si="4"/>
        <v>495.63041257281037</v>
      </c>
      <c r="BB21">
        <f t="shared" si="4"/>
        <v>507.81674242716718</v>
      </c>
      <c r="BC21">
        <f t="shared" si="4"/>
        <v>540.92583601037848</v>
      </c>
      <c r="BD21">
        <f t="shared" si="4"/>
        <v>584.52619366385636</v>
      </c>
      <c r="BE21">
        <f t="shared" si="4"/>
        <v>565.78311753940204</v>
      </c>
      <c r="BF21">
        <f t="shared" si="4"/>
        <v>619.72674258380255</v>
      </c>
      <c r="BG21">
        <f t="shared" si="4"/>
        <v>718.75647691320501</v>
      </c>
      <c r="BH21">
        <f t="shared" si="4"/>
        <v>685.33133856226243</v>
      </c>
      <c r="BI21">
        <f t="shared" si="4"/>
        <v>681.27316683655499</v>
      </c>
      <c r="BJ21">
        <f t="shared" si="4"/>
        <v>671.17062471518318</v>
      </c>
      <c r="BK21">
        <f t="shared" si="4"/>
        <v>719.94718723395761</v>
      </c>
      <c r="BL21">
        <f t="shared" si="4"/>
        <v>705.39300807358654</v>
      </c>
      <c r="BM21">
        <f t="shared" si="4"/>
        <v>668.39742363975404</v>
      </c>
      <c r="BN21">
        <f t="shared" si="4"/>
        <v>700.96131766601991</v>
      </c>
      <c r="BO21">
        <f t="shared" si="4"/>
        <v>751.7441787781936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002"/>
  <sheetViews>
    <sheetView topLeftCell="FW178" workbookViewId="0">
      <selection activeCell="GM3" sqref="GM3:GM202"/>
    </sheetView>
  </sheetViews>
  <sheetFormatPr defaultRowHeight="17.399999999999999" x14ac:dyDescent="0.4"/>
  <sheetData>
    <row r="1" spans="1:197" x14ac:dyDescent="0.4">
      <c r="A1" t="s">
        <v>1005</v>
      </c>
    </row>
    <row r="2" spans="1:197" x14ac:dyDescent="0.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</row>
    <row r="3" spans="1:197" x14ac:dyDescent="0.4">
      <c r="B3">
        <v>0</v>
      </c>
      <c r="C3" t="s">
        <v>37</v>
      </c>
      <c r="D3">
        <v>1</v>
      </c>
      <c r="E3">
        <v>1.3992589161648901</v>
      </c>
      <c r="F3" t="s">
        <v>38</v>
      </c>
      <c r="G3">
        <v>1</v>
      </c>
      <c r="H3">
        <v>1.3297628430178401</v>
      </c>
      <c r="I3" t="s">
        <v>38</v>
      </c>
      <c r="J3">
        <v>1</v>
      </c>
      <c r="K3">
        <v>1.00323284571243</v>
      </c>
      <c r="L3" t="s">
        <v>38</v>
      </c>
      <c r="M3">
        <v>1</v>
      </c>
      <c r="N3">
        <v>1.0207578076747399</v>
      </c>
      <c r="O3" t="s">
        <v>39</v>
      </c>
      <c r="P3">
        <v>1</v>
      </c>
      <c r="Q3">
        <v>0.42724458204334298</v>
      </c>
      <c r="R3" t="s">
        <v>39</v>
      </c>
      <c r="S3">
        <v>1</v>
      </c>
      <c r="T3">
        <v>0.77536231884057905</v>
      </c>
      <c r="U3" t="s">
        <v>39</v>
      </c>
      <c r="V3">
        <v>1</v>
      </c>
      <c r="W3">
        <v>0.81308411214953202</v>
      </c>
      <c r="X3" t="s">
        <v>39</v>
      </c>
      <c r="Y3">
        <v>1</v>
      </c>
      <c r="Z3">
        <v>0.45977011494252801</v>
      </c>
      <c r="AA3" t="s">
        <v>39</v>
      </c>
      <c r="AB3">
        <v>1</v>
      </c>
      <c r="AC3">
        <v>0.90833333333333299</v>
      </c>
      <c r="AD3" t="s">
        <v>39</v>
      </c>
      <c r="AE3">
        <v>1</v>
      </c>
      <c r="AF3">
        <v>2.0891218872870199</v>
      </c>
      <c r="AG3" t="s">
        <v>39</v>
      </c>
      <c r="AH3">
        <v>1</v>
      </c>
      <c r="AI3">
        <v>0.83186951066499304</v>
      </c>
      <c r="AJ3" t="s">
        <v>39</v>
      </c>
      <c r="AK3">
        <v>1</v>
      </c>
      <c r="AL3">
        <v>1.3529411764705801</v>
      </c>
      <c r="AM3" t="s">
        <v>39</v>
      </c>
      <c r="AN3">
        <v>1</v>
      </c>
      <c r="AO3">
        <v>1.2541806020066799</v>
      </c>
      <c r="AP3" t="s">
        <v>39</v>
      </c>
      <c r="AQ3">
        <v>1</v>
      </c>
      <c r="AR3">
        <v>0.92888888888888799</v>
      </c>
      <c r="AS3" t="s">
        <v>39</v>
      </c>
      <c r="AT3">
        <v>1</v>
      </c>
      <c r="AU3">
        <v>0.99043062200956899</v>
      </c>
      <c r="AV3" t="s">
        <v>38</v>
      </c>
      <c r="AW3">
        <v>1</v>
      </c>
      <c r="AX3">
        <v>1.1034785371684399</v>
      </c>
      <c r="AY3" t="s">
        <v>38</v>
      </c>
      <c r="AZ3">
        <v>1</v>
      </c>
      <c r="BA3">
        <v>0.96318387494858004</v>
      </c>
      <c r="BB3" t="s">
        <v>38</v>
      </c>
      <c r="BC3">
        <v>1</v>
      </c>
      <c r="BD3">
        <v>1.2913232258523699</v>
      </c>
      <c r="BE3" t="s">
        <v>40</v>
      </c>
      <c r="BF3">
        <v>1</v>
      </c>
      <c r="BG3">
        <v>1.175</v>
      </c>
      <c r="BH3" t="s">
        <v>40</v>
      </c>
      <c r="BI3">
        <v>1</v>
      </c>
      <c r="BJ3">
        <v>1.2092198581560201</v>
      </c>
      <c r="BK3" t="s">
        <v>41</v>
      </c>
      <c r="BL3">
        <v>2</v>
      </c>
      <c r="BM3">
        <v>0.66058558209464102</v>
      </c>
      <c r="BN3" t="s">
        <v>41</v>
      </c>
      <c r="BO3">
        <v>2</v>
      </c>
      <c r="BP3">
        <v>1.0645017480466401</v>
      </c>
      <c r="BQ3" t="s">
        <v>41</v>
      </c>
      <c r="BR3">
        <v>2</v>
      </c>
      <c r="BS3">
        <v>0.86038617527772798</v>
      </c>
      <c r="BT3" t="s">
        <v>41</v>
      </c>
      <c r="BU3">
        <v>2</v>
      </c>
      <c r="BV3">
        <v>0.85950709637751699</v>
      </c>
      <c r="BW3" t="s">
        <v>37</v>
      </c>
      <c r="BX3">
        <v>1</v>
      </c>
      <c r="BY3">
        <v>0.97075793338578498</v>
      </c>
      <c r="BZ3" t="s">
        <v>42</v>
      </c>
      <c r="CA3">
        <v>2</v>
      </c>
      <c r="CB3">
        <v>1.29003558718861</v>
      </c>
      <c r="CC3" t="s">
        <v>43</v>
      </c>
      <c r="CD3">
        <v>3</v>
      </c>
      <c r="CE3">
        <v>0.76412776412776395</v>
      </c>
      <c r="CF3" t="s">
        <v>42</v>
      </c>
      <c r="CG3">
        <v>2</v>
      </c>
      <c r="CH3">
        <v>0.83251231527093505</v>
      </c>
      <c r="CI3" t="s">
        <v>41</v>
      </c>
      <c r="CJ3">
        <v>2</v>
      </c>
      <c r="CK3">
        <v>1.31305903398926</v>
      </c>
      <c r="CL3" t="s">
        <v>41</v>
      </c>
      <c r="CM3">
        <v>2</v>
      </c>
      <c r="CN3">
        <v>0.64713896457765596</v>
      </c>
      <c r="CO3" t="s">
        <v>41</v>
      </c>
      <c r="CP3">
        <v>2</v>
      </c>
      <c r="CQ3">
        <v>0.772631578947368</v>
      </c>
      <c r="CR3" t="s">
        <v>41</v>
      </c>
      <c r="CS3">
        <v>2</v>
      </c>
      <c r="CT3">
        <v>1.5476839237057201</v>
      </c>
      <c r="CU3" t="s">
        <v>41</v>
      </c>
      <c r="CV3">
        <v>2</v>
      </c>
      <c r="CW3">
        <v>1.19542253521126</v>
      </c>
      <c r="CX3" t="s">
        <v>41</v>
      </c>
      <c r="CY3">
        <v>2</v>
      </c>
      <c r="CZ3">
        <v>1.67599410898379</v>
      </c>
      <c r="DA3" t="s">
        <v>40</v>
      </c>
      <c r="DB3">
        <v>1</v>
      </c>
      <c r="DC3">
        <v>0.83574244415243104</v>
      </c>
      <c r="DD3" t="s">
        <v>41</v>
      </c>
      <c r="DE3">
        <v>2</v>
      </c>
      <c r="DF3">
        <v>1.00122699386503</v>
      </c>
      <c r="DG3" t="s">
        <v>41</v>
      </c>
      <c r="DH3">
        <v>2</v>
      </c>
      <c r="DI3">
        <v>1.24754901960784</v>
      </c>
      <c r="DJ3" t="s">
        <v>41</v>
      </c>
      <c r="DK3">
        <v>2</v>
      </c>
      <c r="DL3">
        <v>0.76031434184675795</v>
      </c>
      <c r="DM3" t="s">
        <v>41</v>
      </c>
      <c r="DN3">
        <v>2</v>
      </c>
      <c r="DO3">
        <v>1.02713178294573</v>
      </c>
      <c r="DP3" t="s">
        <v>41</v>
      </c>
      <c r="DQ3">
        <v>2</v>
      </c>
      <c r="DR3">
        <v>0.90062893081760997</v>
      </c>
      <c r="DS3" t="s">
        <v>41</v>
      </c>
      <c r="DT3">
        <v>2</v>
      </c>
      <c r="DU3">
        <v>0.76815642458100497</v>
      </c>
      <c r="DV3" t="s">
        <v>41</v>
      </c>
      <c r="DW3">
        <v>2</v>
      </c>
      <c r="DX3">
        <v>0.81272727272727197</v>
      </c>
      <c r="DY3" t="s">
        <v>41</v>
      </c>
      <c r="DZ3">
        <v>2</v>
      </c>
      <c r="EA3">
        <v>0.93512304250559197</v>
      </c>
      <c r="EB3" t="s">
        <v>41</v>
      </c>
      <c r="EC3">
        <v>2</v>
      </c>
      <c r="ED3">
        <v>1.3301435406698501</v>
      </c>
      <c r="EE3" t="s">
        <v>41</v>
      </c>
      <c r="EF3">
        <v>2</v>
      </c>
      <c r="EG3">
        <v>0.62769784172661802</v>
      </c>
      <c r="EH3" t="s">
        <v>41</v>
      </c>
      <c r="EI3">
        <v>3</v>
      </c>
      <c r="EJ3">
        <v>1.0773638968481301</v>
      </c>
      <c r="EK3" t="s">
        <v>41</v>
      </c>
      <c r="EL3">
        <v>3</v>
      </c>
      <c r="EM3">
        <v>1.2313829787234001</v>
      </c>
      <c r="EN3" t="s">
        <v>41</v>
      </c>
      <c r="EO3">
        <v>3</v>
      </c>
      <c r="EP3">
        <v>1.4470842332613301</v>
      </c>
      <c r="EQ3" t="s">
        <v>41</v>
      </c>
      <c r="ER3">
        <v>3</v>
      </c>
      <c r="ES3">
        <v>1.07462686567164</v>
      </c>
      <c r="ET3" t="s">
        <v>44</v>
      </c>
      <c r="EU3">
        <v>2</v>
      </c>
      <c r="EV3">
        <v>0.85650224215246595</v>
      </c>
      <c r="EW3" t="s">
        <v>44</v>
      </c>
      <c r="EX3">
        <v>2</v>
      </c>
      <c r="EY3">
        <v>1</v>
      </c>
      <c r="EZ3" t="s">
        <v>44</v>
      </c>
      <c r="FA3">
        <v>2</v>
      </c>
      <c r="FB3">
        <v>0.89005235602094201</v>
      </c>
      <c r="FC3" t="s">
        <v>44</v>
      </c>
      <c r="FD3">
        <v>2</v>
      </c>
      <c r="FE3">
        <v>0.85882352941176399</v>
      </c>
      <c r="FF3" t="s">
        <v>42</v>
      </c>
      <c r="FG3">
        <v>3</v>
      </c>
      <c r="FH3">
        <v>0.89446366782006903</v>
      </c>
      <c r="FI3" t="s">
        <v>44</v>
      </c>
      <c r="FJ3">
        <v>2</v>
      </c>
      <c r="FK3">
        <v>0.85074626865671599</v>
      </c>
      <c r="FL3" t="s">
        <v>44</v>
      </c>
      <c r="FM3">
        <v>2</v>
      </c>
      <c r="FN3">
        <v>1.1842105263157801</v>
      </c>
      <c r="FO3" t="s">
        <v>44</v>
      </c>
      <c r="FP3">
        <v>2</v>
      </c>
      <c r="FQ3">
        <v>0.79259259259259196</v>
      </c>
      <c r="FR3" t="s">
        <v>42</v>
      </c>
      <c r="FS3">
        <v>3</v>
      </c>
      <c r="FT3">
        <v>0.75773745997865505</v>
      </c>
      <c r="FU3" t="s">
        <v>39</v>
      </c>
      <c r="FV3">
        <v>1</v>
      </c>
      <c r="FW3">
        <v>0.88268156424581001</v>
      </c>
      <c r="FX3" t="s">
        <v>44</v>
      </c>
      <c r="FY3">
        <v>3</v>
      </c>
      <c r="FZ3">
        <v>1.0395537525354901</v>
      </c>
      <c r="GA3" t="s">
        <v>39</v>
      </c>
      <c r="GB3">
        <v>1</v>
      </c>
      <c r="GC3">
        <v>0.956666666666666</v>
      </c>
      <c r="GD3" t="s">
        <v>39</v>
      </c>
      <c r="GE3">
        <v>1</v>
      </c>
      <c r="GF3">
        <v>1.2700348432055699</v>
      </c>
      <c r="GG3" t="s">
        <v>39</v>
      </c>
      <c r="GH3">
        <v>1</v>
      </c>
      <c r="GI3">
        <v>1.17695473251028</v>
      </c>
      <c r="GJ3" t="s">
        <v>39</v>
      </c>
      <c r="GK3">
        <v>1</v>
      </c>
      <c r="GL3">
        <v>1.08857808857808</v>
      </c>
      <c r="GM3" t="s">
        <v>39</v>
      </c>
      <c r="GN3">
        <v>1</v>
      </c>
      <c r="GO3">
        <v>1.2205567451820101</v>
      </c>
    </row>
    <row r="4" spans="1:197" x14ac:dyDescent="0.4">
      <c r="B4">
        <v>1</v>
      </c>
      <c r="C4" t="s">
        <v>45</v>
      </c>
      <c r="D4">
        <v>1</v>
      </c>
      <c r="E4">
        <v>1.28481012658227</v>
      </c>
      <c r="F4" t="s">
        <v>46</v>
      </c>
      <c r="G4">
        <v>2</v>
      </c>
      <c r="H4">
        <v>0.96279594137542202</v>
      </c>
      <c r="I4" t="s">
        <v>46</v>
      </c>
      <c r="J4">
        <v>2</v>
      </c>
      <c r="K4">
        <v>1.2900468384074899</v>
      </c>
      <c r="L4" t="s">
        <v>46</v>
      </c>
      <c r="M4">
        <v>2</v>
      </c>
      <c r="N4">
        <v>1.03290369429064</v>
      </c>
      <c r="O4" t="s">
        <v>47</v>
      </c>
      <c r="P4">
        <v>1</v>
      </c>
      <c r="Q4">
        <v>0.76046322633075902</v>
      </c>
      <c r="R4" t="s">
        <v>47</v>
      </c>
      <c r="S4">
        <v>1</v>
      </c>
      <c r="T4">
        <v>0.79962596847448497</v>
      </c>
      <c r="U4" t="s">
        <v>47</v>
      </c>
      <c r="V4">
        <v>1</v>
      </c>
      <c r="W4">
        <v>1.01703975943869</v>
      </c>
      <c r="X4" t="s">
        <v>47</v>
      </c>
      <c r="Y4">
        <v>1</v>
      </c>
      <c r="Z4">
        <v>0.68429697766097197</v>
      </c>
      <c r="AA4" t="s">
        <v>47</v>
      </c>
      <c r="AB4">
        <v>1</v>
      </c>
      <c r="AC4">
        <v>1.04608737397983</v>
      </c>
      <c r="AD4" t="s">
        <v>47</v>
      </c>
      <c r="AE4">
        <v>1</v>
      </c>
      <c r="AF4">
        <v>1.33226250573657</v>
      </c>
      <c r="AG4" t="s">
        <v>41</v>
      </c>
      <c r="AH4">
        <v>2</v>
      </c>
      <c r="AI4">
        <v>0.855855184743742</v>
      </c>
      <c r="AJ4" t="s">
        <v>41</v>
      </c>
      <c r="AK4">
        <v>2</v>
      </c>
      <c r="AL4">
        <v>1.2054719006586001</v>
      </c>
      <c r="AM4" t="s">
        <v>41</v>
      </c>
      <c r="AN4">
        <v>2</v>
      </c>
      <c r="AO4">
        <v>1.2235673542082799</v>
      </c>
      <c r="AP4" t="s">
        <v>41</v>
      </c>
      <c r="AQ4">
        <v>2</v>
      </c>
      <c r="AR4">
        <v>0.68818600259648299</v>
      </c>
      <c r="AS4" t="s">
        <v>41</v>
      </c>
      <c r="AT4">
        <v>2</v>
      </c>
      <c r="AU4">
        <v>0.74504087349225401</v>
      </c>
      <c r="AV4" t="s">
        <v>46</v>
      </c>
      <c r="AW4">
        <v>2</v>
      </c>
      <c r="AX4">
        <v>1.3031874621441499</v>
      </c>
      <c r="AY4" t="s">
        <v>46</v>
      </c>
      <c r="AZ4">
        <v>2</v>
      </c>
      <c r="BA4">
        <v>1.1175599128540299</v>
      </c>
      <c r="BB4" t="s">
        <v>46</v>
      </c>
      <c r="BC4">
        <v>2</v>
      </c>
      <c r="BD4">
        <v>1.22236951549178</v>
      </c>
      <c r="BE4" t="s">
        <v>44</v>
      </c>
      <c r="BF4">
        <v>2</v>
      </c>
      <c r="BG4">
        <v>1.14754098360655</v>
      </c>
      <c r="BH4" t="s">
        <v>44</v>
      </c>
      <c r="BI4">
        <v>2</v>
      </c>
      <c r="BJ4">
        <v>1.06666666666666</v>
      </c>
      <c r="BK4" t="s">
        <v>47</v>
      </c>
      <c r="BL4">
        <v>2</v>
      </c>
      <c r="BM4">
        <v>0.79051383399209396</v>
      </c>
      <c r="BN4" t="s">
        <v>40</v>
      </c>
      <c r="BO4">
        <v>1</v>
      </c>
      <c r="BP4">
        <v>0.93170731707317</v>
      </c>
      <c r="BQ4" t="s">
        <v>40</v>
      </c>
      <c r="BR4">
        <v>1</v>
      </c>
      <c r="BS4">
        <v>1.08551483420593</v>
      </c>
      <c r="BT4" t="s">
        <v>40</v>
      </c>
      <c r="BU4">
        <v>1</v>
      </c>
      <c r="BV4">
        <v>1</v>
      </c>
      <c r="BW4" t="s">
        <v>45</v>
      </c>
      <c r="BX4">
        <v>1</v>
      </c>
      <c r="BY4">
        <v>0.98353909465020495</v>
      </c>
      <c r="BZ4" t="s">
        <v>38</v>
      </c>
      <c r="CA4">
        <v>1</v>
      </c>
      <c r="CB4">
        <v>1.21661542126696</v>
      </c>
      <c r="CC4" t="s">
        <v>48</v>
      </c>
      <c r="CD4">
        <v>2</v>
      </c>
      <c r="CE4">
        <v>0.88803088803088803</v>
      </c>
      <c r="CF4" t="s">
        <v>43</v>
      </c>
      <c r="CG4">
        <v>3</v>
      </c>
      <c r="CH4">
        <v>0.74598070739549804</v>
      </c>
      <c r="CI4" t="s">
        <v>40</v>
      </c>
      <c r="CJ4">
        <v>1</v>
      </c>
      <c r="CK4">
        <v>1.2087087087087001</v>
      </c>
      <c r="CL4" t="s">
        <v>44</v>
      </c>
      <c r="CM4">
        <v>3</v>
      </c>
      <c r="CN4">
        <v>0.86369593709043202</v>
      </c>
      <c r="CO4" t="s">
        <v>40</v>
      </c>
      <c r="CP4">
        <v>1</v>
      </c>
      <c r="CQ4">
        <v>0.66188197767145096</v>
      </c>
      <c r="CR4" t="s">
        <v>40</v>
      </c>
      <c r="CS4">
        <v>1</v>
      </c>
      <c r="CT4">
        <v>0.98313253012048196</v>
      </c>
      <c r="CU4" t="s">
        <v>40</v>
      </c>
      <c r="CV4">
        <v>1</v>
      </c>
      <c r="CW4">
        <v>1.5833333333333299</v>
      </c>
      <c r="CX4" t="s">
        <v>40</v>
      </c>
      <c r="CY4">
        <v>1</v>
      </c>
      <c r="CZ4">
        <v>1.1780185758513899</v>
      </c>
      <c r="DA4" t="s">
        <v>44</v>
      </c>
      <c r="DB4">
        <v>3</v>
      </c>
      <c r="DC4">
        <v>0.84360189573459698</v>
      </c>
      <c r="DD4" t="s">
        <v>40</v>
      </c>
      <c r="DE4">
        <v>1</v>
      </c>
      <c r="DF4">
        <v>0.95911949685534503</v>
      </c>
      <c r="DG4" t="s">
        <v>40</v>
      </c>
      <c r="DH4">
        <v>1</v>
      </c>
      <c r="DI4">
        <v>1.10163934426229</v>
      </c>
      <c r="DJ4" t="s">
        <v>40</v>
      </c>
      <c r="DK4">
        <v>1</v>
      </c>
      <c r="DL4">
        <v>1.2797619047619</v>
      </c>
      <c r="DM4" t="s">
        <v>44</v>
      </c>
      <c r="DN4">
        <v>2</v>
      </c>
      <c r="DO4">
        <v>1.01940639269406</v>
      </c>
      <c r="DP4" t="s">
        <v>44</v>
      </c>
      <c r="DQ4">
        <v>2</v>
      </c>
      <c r="DR4">
        <v>0.90033594624860003</v>
      </c>
      <c r="DS4" t="s">
        <v>40</v>
      </c>
      <c r="DT4">
        <v>1</v>
      </c>
      <c r="DU4">
        <v>1.15979381443298</v>
      </c>
      <c r="DV4" t="s">
        <v>44</v>
      </c>
      <c r="DW4">
        <v>3</v>
      </c>
      <c r="DX4">
        <v>0.86717062634989195</v>
      </c>
      <c r="DY4" t="s">
        <v>40</v>
      </c>
      <c r="DZ4">
        <v>1</v>
      </c>
      <c r="EA4">
        <v>0.97607655502392299</v>
      </c>
      <c r="EB4" t="s">
        <v>40</v>
      </c>
      <c r="EC4">
        <v>1</v>
      </c>
      <c r="ED4">
        <v>1.14215686274509</v>
      </c>
      <c r="EE4" t="s">
        <v>40</v>
      </c>
      <c r="EF4">
        <v>1</v>
      </c>
      <c r="EG4">
        <v>0.78683834048640899</v>
      </c>
      <c r="EH4" t="s">
        <v>40</v>
      </c>
      <c r="EI4">
        <v>1</v>
      </c>
      <c r="EJ4">
        <v>1.13818181818181</v>
      </c>
      <c r="EK4" t="s">
        <v>44</v>
      </c>
      <c r="EL4">
        <v>2</v>
      </c>
      <c r="EM4">
        <v>1.3432835820895499</v>
      </c>
      <c r="EN4" t="s">
        <v>44</v>
      </c>
      <c r="EO4">
        <v>2</v>
      </c>
      <c r="EP4">
        <v>1.06111111111111</v>
      </c>
      <c r="EQ4" t="s">
        <v>44</v>
      </c>
      <c r="ER4">
        <v>2</v>
      </c>
      <c r="ES4">
        <v>1.1675392670157001</v>
      </c>
      <c r="ET4" t="s">
        <v>49</v>
      </c>
      <c r="EU4">
        <v>3</v>
      </c>
      <c r="EV4">
        <v>0.95059076262083697</v>
      </c>
      <c r="EW4" t="s">
        <v>49</v>
      </c>
      <c r="EX4">
        <v>3</v>
      </c>
      <c r="EY4">
        <v>1.07683615819209</v>
      </c>
      <c r="EZ4" t="s">
        <v>49</v>
      </c>
      <c r="FA4">
        <v>3</v>
      </c>
      <c r="FB4">
        <v>1.0807974816369299</v>
      </c>
      <c r="FC4" t="s">
        <v>49</v>
      </c>
      <c r="FD4">
        <v>3</v>
      </c>
      <c r="FE4">
        <v>1.1213592233009699</v>
      </c>
      <c r="FF4" t="s">
        <v>38</v>
      </c>
      <c r="FG4">
        <v>1</v>
      </c>
      <c r="FH4">
        <v>0.98016680468472706</v>
      </c>
      <c r="FI4" t="s">
        <v>49</v>
      </c>
      <c r="FJ4">
        <v>3</v>
      </c>
      <c r="FK4">
        <v>0.903474903474903</v>
      </c>
      <c r="FL4" t="s">
        <v>49</v>
      </c>
      <c r="FM4">
        <v>3</v>
      </c>
      <c r="FN4">
        <v>1.0641025641025601</v>
      </c>
      <c r="FO4" t="s">
        <v>49</v>
      </c>
      <c r="FP4">
        <v>3</v>
      </c>
      <c r="FQ4">
        <v>1.2329317269076301</v>
      </c>
      <c r="FR4" t="s">
        <v>38</v>
      </c>
      <c r="FS4">
        <v>1</v>
      </c>
      <c r="FT4">
        <v>0.93071223288822802</v>
      </c>
      <c r="FU4" t="s">
        <v>44</v>
      </c>
      <c r="FV4">
        <v>3</v>
      </c>
      <c r="FW4">
        <v>1.1004464285714199</v>
      </c>
      <c r="FX4" t="s">
        <v>49</v>
      </c>
      <c r="FY4">
        <v>3</v>
      </c>
      <c r="FZ4">
        <v>0.93902439024390205</v>
      </c>
      <c r="GA4" t="s">
        <v>44</v>
      </c>
      <c r="GB4">
        <v>3</v>
      </c>
      <c r="GC4">
        <v>1.26829268292682</v>
      </c>
      <c r="GD4" t="s">
        <v>44</v>
      </c>
      <c r="GE4">
        <v>3</v>
      </c>
      <c r="GF4">
        <v>1.0038461538461501</v>
      </c>
      <c r="GG4" t="s">
        <v>44</v>
      </c>
      <c r="GH4">
        <v>3</v>
      </c>
      <c r="GI4">
        <v>0.83524904214559303</v>
      </c>
      <c r="GJ4" t="s">
        <v>44</v>
      </c>
      <c r="GK4">
        <v>3</v>
      </c>
      <c r="GL4">
        <v>1.1605504587155899</v>
      </c>
      <c r="GM4" t="s">
        <v>44</v>
      </c>
      <c r="GN4">
        <v>3</v>
      </c>
      <c r="GO4">
        <v>1.4347826086956501</v>
      </c>
    </row>
    <row r="5" spans="1:197" x14ac:dyDescent="0.4">
      <c r="B5">
        <v>2</v>
      </c>
      <c r="C5" t="s">
        <v>50</v>
      </c>
      <c r="D5">
        <v>1</v>
      </c>
      <c r="E5">
        <v>1.1111111111111101</v>
      </c>
      <c r="F5" t="s">
        <v>51</v>
      </c>
      <c r="G5">
        <v>2</v>
      </c>
      <c r="H5">
        <v>0.79335568424260805</v>
      </c>
      <c r="I5" t="s">
        <v>51</v>
      </c>
      <c r="J5">
        <v>2</v>
      </c>
      <c r="K5">
        <v>1.10372646945831</v>
      </c>
      <c r="L5" t="s">
        <v>51</v>
      </c>
      <c r="M5">
        <v>2</v>
      </c>
      <c r="N5">
        <v>1.04803341454925</v>
      </c>
      <c r="O5" t="s">
        <v>52</v>
      </c>
      <c r="P5">
        <v>1</v>
      </c>
      <c r="Q5">
        <v>0.18169390127769899</v>
      </c>
      <c r="R5" t="s">
        <v>52</v>
      </c>
      <c r="S5">
        <v>1</v>
      </c>
      <c r="T5">
        <v>0.54340836012861704</v>
      </c>
      <c r="U5" t="s">
        <v>52</v>
      </c>
      <c r="V5">
        <v>1</v>
      </c>
      <c r="W5">
        <v>0.88757396449704096</v>
      </c>
      <c r="X5" t="s">
        <v>52</v>
      </c>
      <c r="Y5">
        <v>1</v>
      </c>
      <c r="Z5">
        <v>0.84666666666666601</v>
      </c>
      <c r="AA5" t="s">
        <v>40</v>
      </c>
      <c r="AB5">
        <v>1</v>
      </c>
      <c r="AC5">
        <v>1.1720150332465999</v>
      </c>
      <c r="AD5" t="s">
        <v>40</v>
      </c>
      <c r="AE5">
        <v>1</v>
      </c>
      <c r="AF5">
        <v>1.0941045880611699</v>
      </c>
      <c r="AG5" t="s">
        <v>47</v>
      </c>
      <c r="AH5">
        <v>1</v>
      </c>
      <c r="AI5">
        <v>0.79693420599379905</v>
      </c>
      <c r="AJ5" t="s">
        <v>47</v>
      </c>
      <c r="AK5">
        <v>1</v>
      </c>
      <c r="AL5">
        <v>1.0970391182191399</v>
      </c>
      <c r="AM5" t="s">
        <v>47</v>
      </c>
      <c r="AN5">
        <v>1</v>
      </c>
      <c r="AO5">
        <v>0.85224586288416004</v>
      </c>
      <c r="AP5" t="s">
        <v>47</v>
      </c>
      <c r="AQ5">
        <v>1</v>
      </c>
      <c r="AR5">
        <v>0.76444752658344794</v>
      </c>
      <c r="AS5" t="s">
        <v>47</v>
      </c>
      <c r="AT5">
        <v>1</v>
      </c>
      <c r="AU5">
        <v>1.09676443906864</v>
      </c>
      <c r="AV5" t="s">
        <v>53</v>
      </c>
      <c r="AW5">
        <v>2</v>
      </c>
      <c r="AX5">
        <v>1.2840553818669</v>
      </c>
      <c r="AY5" t="s">
        <v>53</v>
      </c>
      <c r="AZ5">
        <v>2</v>
      </c>
      <c r="BA5">
        <v>0.91640579710144898</v>
      </c>
      <c r="BB5" t="s">
        <v>53</v>
      </c>
      <c r="BC5">
        <v>2</v>
      </c>
      <c r="BD5">
        <v>1.4157388663967601</v>
      </c>
      <c r="BE5" t="s">
        <v>49</v>
      </c>
      <c r="BF5">
        <v>2</v>
      </c>
      <c r="BG5">
        <v>1.29737609329446</v>
      </c>
      <c r="BH5" t="s">
        <v>49</v>
      </c>
      <c r="BI5">
        <v>2</v>
      </c>
      <c r="BJ5">
        <v>1.05505617977528</v>
      </c>
      <c r="BK5" t="s">
        <v>40</v>
      </c>
      <c r="BL5">
        <v>1</v>
      </c>
      <c r="BM5">
        <v>0.90175953079178806</v>
      </c>
      <c r="BN5" t="s">
        <v>44</v>
      </c>
      <c r="BO5">
        <v>2</v>
      </c>
      <c r="BP5">
        <v>0.94475138121546898</v>
      </c>
      <c r="BQ5" t="s">
        <v>44</v>
      </c>
      <c r="BR5">
        <v>2</v>
      </c>
      <c r="BS5">
        <v>1.1204678362573099</v>
      </c>
      <c r="BT5" t="s">
        <v>44</v>
      </c>
      <c r="BU5">
        <v>2</v>
      </c>
      <c r="BV5">
        <v>0.85594989561586599</v>
      </c>
      <c r="BW5" t="s">
        <v>54</v>
      </c>
      <c r="BX5">
        <v>2</v>
      </c>
      <c r="BY5">
        <v>1.6292682926829201</v>
      </c>
      <c r="BZ5" t="s">
        <v>43</v>
      </c>
      <c r="CA5">
        <v>3</v>
      </c>
      <c r="CB5">
        <v>0.96904761904761905</v>
      </c>
      <c r="CC5" t="s">
        <v>55</v>
      </c>
      <c r="CD5">
        <v>3</v>
      </c>
      <c r="CE5">
        <v>0.81498829039812604</v>
      </c>
      <c r="CF5" t="s">
        <v>48</v>
      </c>
      <c r="CG5">
        <v>2</v>
      </c>
      <c r="CH5">
        <v>0.94588100686498799</v>
      </c>
      <c r="CI5" t="s">
        <v>44</v>
      </c>
      <c r="CJ5">
        <v>2</v>
      </c>
      <c r="CK5">
        <v>1.0269179004037601</v>
      </c>
      <c r="CL5" t="s">
        <v>49</v>
      </c>
      <c r="CM5">
        <v>2</v>
      </c>
      <c r="CN5">
        <v>0.92592592592592504</v>
      </c>
      <c r="CO5" t="s">
        <v>44</v>
      </c>
      <c r="CP5">
        <v>3</v>
      </c>
      <c r="CQ5">
        <v>0.64491654021244305</v>
      </c>
      <c r="CR5" t="s">
        <v>49</v>
      </c>
      <c r="CS5">
        <v>2</v>
      </c>
      <c r="CT5">
        <v>1.1773399014778301</v>
      </c>
      <c r="CU5" t="s">
        <v>44</v>
      </c>
      <c r="CV5">
        <v>3</v>
      </c>
      <c r="CW5">
        <v>1.91115702479338</v>
      </c>
      <c r="CX5" t="s">
        <v>44</v>
      </c>
      <c r="CY5">
        <v>3</v>
      </c>
      <c r="CZ5">
        <v>1.14054054054054</v>
      </c>
      <c r="DA5" t="s">
        <v>56</v>
      </c>
      <c r="DB5">
        <v>3</v>
      </c>
      <c r="DC5">
        <v>0.82804761904761903</v>
      </c>
      <c r="DD5" t="s">
        <v>44</v>
      </c>
      <c r="DE5">
        <v>3</v>
      </c>
      <c r="DF5">
        <v>1.0426966292134801</v>
      </c>
      <c r="DG5" t="s">
        <v>44</v>
      </c>
      <c r="DH5">
        <v>3</v>
      </c>
      <c r="DI5">
        <v>1.07543103448275</v>
      </c>
      <c r="DJ5" t="s">
        <v>44</v>
      </c>
      <c r="DK5">
        <v>2</v>
      </c>
      <c r="DL5">
        <v>0.87775551102204397</v>
      </c>
      <c r="DM5" t="s">
        <v>49</v>
      </c>
      <c r="DN5">
        <v>2</v>
      </c>
      <c r="DO5">
        <v>0.96296296296296202</v>
      </c>
      <c r="DP5" t="s">
        <v>49</v>
      </c>
      <c r="DQ5">
        <v>2</v>
      </c>
      <c r="DR5">
        <v>0.87606837606837595</v>
      </c>
      <c r="DS5" t="s">
        <v>44</v>
      </c>
      <c r="DT5">
        <v>2</v>
      </c>
      <c r="DU5">
        <v>1.1517412935323299</v>
      </c>
      <c r="DV5" t="s">
        <v>49</v>
      </c>
      <c r="DW5">
        <v>2</v>
      </c>
      <c r="DX5">
        <v>0.79661016949152497</v>
      </c>
      <c r="DY5" t="s">
        <v>44</v>
      </c>
      <c r="DZ5">
        <v>3</v>
      </c>
      <c r="EA5">
        <v>1.1917808219178001</v>
      </c>
      <c r="EB5" t="s">
        <v>44</v>
      </c>
      <c r="EC5">
        <v>3</v>
      </c>
      <c r="ED5">
        <v>1.22257053291536</v>
      </c>
      <c r="EE5" t="s">
        <v>44</v>
      </c>
      <c r="EF5">
        <v>3</v>
      </c>
      <c r="EG5">
        <v>1.1025641025641</v>
      </c>
      <c r="EH5" t="s">
        <v>44</v>
      </c>
      <c r="EI5">
        <v>2</v>
      </c>
      <c r="EJ5">
        <v>1.03875968992248</v>
      </c>
      <c r="EK5" t="s">
        <v>49</v>
      </c>
      <c r="EL5">
        <v>3</v>
      </c>
      <c r="EM5">
        <v>0.98039215686274495</v>
      </c>
      <c r="EN5" t="s">
        <v>56</v>
      </c>
      <c r="EO5">
        <v>2</v>
      </c>
      <c r="EP5">
        <v>1.6376729964596</v>
      </c>
      <c r="EQ5" t="s">
        <v>49</v>
      </c>
      <c r="ER5">
        <v>3</v>
      </c>
      <c r="ES5">
        <v>1.08634772462077</v>
      </c>
      <c r="ET5" t="s">
        <v>57</v>
      </c>
      <c r="EU5">
        <v>1</v>
      </c>
      <c r="EV5">
        <v>1.1777003484320501</v>
      </c>
      <c r="EW5" t="s">
        <v>57</v>
      </c>
      <c r="EX5">
        <v>1</v>
      </c>
      <c r="EY5">
        <v>1.0384615384615301</v>
      </c>
      <c r="EZ5" t="s">
        <v>57</v>
      </c>
      <c r="FA5">
        <v>1</v>
      </c>
      <c r="FB5">
        <v>0.85185185185185097</v>
      </c>
      <c r="FC5" t="s">
        <v>57</v>
      </c>
      <c r="FD5">
        <v>1</v>
      </c>
      <c r="FE5">
        <v>1.0133779264214</v>
      </c>
      <c r="FF5" t="s">
        <v>48</v>
      </c>
      <c r="FG5">
        <v>2</v>
      </c>
      <c r="FH5">
        <v>1.02890470251632</v>
      </c>
      <c r="FI5" t="s">
        <v>58</v>
      </c>
      <c r="FJ5">
        <v>1</v>
      </c>
      <c r="FK5">
        <v>1.0429497568881601</v>
      </c>
      <c r="FL5" t="s">
        <v>59</v>
      </c>
      <c r="FM5">
        <v>2</v>
      </c>
      <c r="FN5">
        <v>1.4982332155477001</v>
      </c>
      <c r="FO5" t="s">
        <v>58</v>
      </c>
      <c r="FP5">
        <v>1</v>
      </c>
      <c r="FQ5">
        <v>0.96315401621223196</v>
      </c>
      <c r="FR5" t="s">
        <v>48</v>
      </c>
      <c r="FS5">
        <v>2</v>
      </c>
      <c r="FT5">
        <v>1.15696190996901</v>
      </c>
      <c r="FU5" t="s">
        <v>49</v>
      </c>
      <c r="FV5">
        <v>3</v>
      </c>
      <c r="FW5">
        <v>0.99193548387096697</v>
      </c>
      <c r="FX5" t="s">
        <v>59</v>
      </c>
      <c r="FY5">
        <v>3</v>
      </c>
      <c r="FZ5">
        <v>1.15800415800415</v>
      </c>
      <c r="GA5" t="s">
        <v>49</v>
      </c>
      <c r="GB5">
        <v>3</v>
      </c>
      <c r="GC5">
        <v>1.05627705627705</v>
      </c>
      <c r="GD5" t="s">
        <v>49</v>
      </c>
      <c r="GE5">
        <v>3</v>
      </c>
      <c r="GF5">
        <v>0.98360655737704905</v>
      </c>
      <c r="GG5" t="s">
        <v>49</v>
      </c>
      <c r="GH5">
        <v>3</v>
      </c>
      <c r="GI5">
        <v>0.92500000000000004</v>
      </c>
      <c r="GJ5" t="s">
        <v>49</v>
      </c>
      <c r="GK5">
        <v>3</v>
      </c>
      <c r="GL5">
        <v>1.1801801801801799</v>
      </c>
      <c r="GM5" t="s">
        <v>49</v>
      </c>
      <c r="GN5">
        <v>3</v>
      </c>
      <c r="GO5">
        <v>1.07633587786259</v>
      </c>
    </row>
    <row r="6" spans="1:197" x14ac:dyDescent="0.4">
      <c r="B6">
        <v>3</v>
      </c>
      <c r="C6" t="s">
        <v>60</v>
      </c>
      <c r="D6">
        <v>1</v>
      </c>
      <c r="E6">
        <v>1.6685034163544099</v>
      </c>
      <c r="F6" t="s">
        <v>61</v>
      </c>
      <c r="G6">
        <v>2</v>
      </c>
      <c r="H6">
        <v>0.98930971288943104</v>
      </c>
      <c r="I6" t="s">
        <v>61</v>
      </c>
      <c r="J6">
        <v>2</v>
      </c>
      <c r="K6">
        <v>1.1316764433467099</v>
      </c>
      <c r="L6" t="s">
        <v>61</v>
      </c>
      <c r="M6">
        <v>2</v>
      </c>
      <c r="N6">
        <v>1.00641113081435</v>
      </c>
      <c r="O6" t="s">
        <v>62</v>
      </c>
      <c r="P6">
        <v>2</v>
      </c>
      <c r="Q6">
        <v>0.68027210884353695</v>
      </c>
      <c r="R6" t="s">
        <v>44</v>
      </c>
      <c r="S6">
        <v>2</v>
      </c>
      <c r="T6">
        <v>0.77777777777777701</v>
      </c>
      <c r="U6" t="s">
        <v>62</v>
      </c>
      <c r="V6">
        <v>2</v>
      </c>
      <c r="W6">
        <v>0.83136094674556205</v>
      </c>
      <c r="X6" t="s">
        <v>40</v>
      </c>
      <c r="Y6">
        <v>1</v>
      </c>
      <c r="Z6">
        <v>0.826029850746268</v>
      </c>
      <c r="AA6" t="s">
        <v>44</v>
      </c>
      <c r="AB6">
        <v>2</v>
      </c>
      <c r="AC6">
        <v>1.10619469026548</v>
      </c>
      <c r="AD6" t="s">
        <v>44</v>
      </c>
      <c r="AE6">
        <v>2</v>
      </c>
      <c r="AF6">
        <v>1.016</v>
      </c>
      <c r="AG6" t="s">
        <v>40</v>
      </c>
      <c r="AH6">
        <v>1</v>
      </c>
      <c r="AI6">
        <v>0.99549092548754303</v>
      </c>
      <c r="AJ6" t="s">
        <v>40</v>
      </c>
      <c r="AK6">
        <v>1</v>
      </c>
      <c r="AL6">
        <v>1.2458385233835301</v>
      </c>
      <c r="AM6" t="s">
        <v>40</v>
      </c>
      <c r="AN6">
        <v>1</v>
      </c>
      <c r="AO6">
        <v>1.42792219596437</v>
      </c>
      <c r="AP6" t="s">
        <v>40</v>
      </c>
      <c r="AQ6">
        <v>1</v>
      </c>
      <c r="AR6">
        <v>0.96753660089115201</v>
      </c>
      <c r="AS6" t="s">
        <v>40</v>
      </c>
      <c r="AT6">
        <v>1</v>
      </c>
      <c r="AU6">
        <v>1.0559210526315701</v>
      </c>
      <c r="AV6" t="s">
        <v>63</v>
      </c>
      <c r="AW6">
        <v>3</v>
      </c>
      <c r="AX6">
        <v>1.33000229726625</v>
      </c>
      <c r="AY6" t="s">
        <v>63</v>
      </c>
      <c r="AZ6">
        <v>2</v>
      </c>
      <c r="BA6">
        <v>0.92961395630019805</v>
      </c>
      <c r="BB6" t="s">
        <v>63</v>
      </c>
      <c r="BC6">
        <v>2</v>
      </c>
      <c r="BD6">
        <v>2.00798959494611</v>
      </c>
      <c r="BE6" t="s">
        <v>64</v>
      </c>
      <c r="BF6">
        <v>2</v>
      </c>
      <c r="BG6">
        <v>1.17545638945233</v>
      </c>
      <c r="BH6" t="s">
        <v>64</v>
      </c>
      <c r="BI6">
        <v>2</v>
      </c>
      <c r="BJ6">
        <v>1.1626402070750601</v>
      </c>
      <c r="BK6" t="s">
        <v>44</v>
      </c>
      <c r="BL6">
        <v>2</v>
      </c>
      <c r="BM6">
        <v>0.80803571428571397</v>
      </c>
      <c r="BN6" t="s">
        <v>49</v>
      </c>
      <c r="BO6">
        <v>2</v>
      </c>
      <c r="BP6">
        <v>0.93567251461988299</v>
      </c>
      <c r="BQ6" t="s">
        <v>49</v>
      </c>
      <c r="BR6">
        <v>2</v>
      </c>
      <c r="BS6">
        <v>1.3062499999999999</v>
      </c>
      <c r="BT6" t="s">
        <v>49</v>
      </c>
      <c r="BU6">
        <v>2</v>
      </c>
      <c r="BV6">
        <v>0.73205741626794196</v>
      </c>
      <c r="BW6" t="s">
        <v>50</v>
      </c>
      <c r="BX6">
        <v>1</v>
      </c>
      <c r="BY6">
        <v>1.0271668822768401</v>
      </c>
      <c r="BZ6" t="s">
        <v>48</v>
      </c>
      <c r="CA6">
        <v>2</v>
      </c>
      <c r="CB6">
        <v>1.1389885429927</v>
      </c>
      <c r="CC6" t="s">
        <v>53</v>
      </c>
      <c r="CD6">
        <v>2</v>
      </c>
      <c r="CE6">
        <v>0.77053531264057495</v>
      </c>
      <c r="CF6" t="s">
        <v>53</v>
      </c>
      <c r="CG6">
        <v>2</v>
      </c>
      <c r="CH6">
        <v>0.795025979333294</v>
      </c>
      <c r="CI6" t="s">
        <v>56</v>
      </c>
      <c r="CJ6">
        <v>2</v>
      </c>
      <c r="CK6">
        <v>1.2012778144965801</v>
      </c>
      <c r="CL6" t="s">
        <v>65</v>
      </c>
      <c r="CM6">
        <v>2</v>
      </c>
      <c r="CN6">
        <v>0.731578947368421</v>
      </c>
      <c r="CO6" t="s">
        <v>56</v>
      </c>
      <c r="CP6">
        <v>2</v>
      </c>
      <c r="CQ6">
        <v>0.78247201349486195</v>
      </c>
      <c r="CR6" t="s">
        <v>58</v>
      </c>
      <c r="CS6">
        <v>1</v>
      </c>
      <c r="CT6">
        <v>0.98148148148148096</v>
      </c>
      <c r="CU6" t="s">
        <v>56</v>
      </c>
      <c r="CV6">
        <v>2</v>
      </c>
      <c r="CW6">
        <v>1.2720357941834399</v>
      </c>
      <c r="CX6" t="s">
        <v>56</v>
      </c>
      <c r="CY6">
        <v>3</v>
      </c>
      <c r="CZ6">
        <v>1.2310939148786399</v>
      </c>
      <c r="DA6" t="s">
        <v>49</v>
      </c>
      <c r="DB6">
        <v>2</v>
      </c>
      <c r="DC6">
        <v>0.83750000000000002</v>
      </c>
      <c r="DD6" t="s">
        <v>56</v>
      </c>
      <c r="DE6">
        <v>3</v>
      </c>
      <c r="DF6">
        <v>1.38771637241934</v>
      </c>
      <c r="DG6" t="s">
        <v>49</v>
      </c>
      <c r="DH6">
        <v>2</v>
      </c>
      <c r="DI6">
        <v>1.1054766734279899</v>
      </c>
      <c r="DJ6" t="s">
        <v>49</v>
      </c>
      <c r="DK6">
        <v>2</v>
      </c>
      <c r="DL6">
        <v>1.11467889908256</v>
      </c>
      <c r="DM6" t="s">
        <v>59</v>
      </c>
      <c r="DN6">
        <v>3</v>
      </c>
      <c r="DO6">
        <v>1.17077464788732</v>
      </c>
      <c r="DP6" t="s">
        <v>59</v>
      </c>
      <c r="DQ6">
        <v>3</v>
      </c>
      <c r="DR6">
        <v>1.3624060150375901</v>
      </c>
      <c r="DS6" t="s">
        <v>49</v>
      </c>
      <c r="DT6">
        <v>2</v>
      </c>
      <c r="DU6">
        <v>1.1512195121951201</v>
      </c>
      <c r="DV6" t="s">
        <v>59</v>
      </c>
      <c r="DW6">
        <v>3</v>
      </c>
      <c r="DX6">
        <v>1.29411764705882</v>
      </c>
      <c r="DY6" t="s">
        <v>56</v>
      </c>
      <c r="DZ6">
        <v>2</v>
      </c>
      <c r="EA6">
        <v>0.89290948602617803</v>
      </c>
      <c r="EB6" t="s">
        <v>56</v>
      </c>
      <c r="EC6">
        <v>2</v>
      </c>
      <c r="ED6">
        <v>1.1666855331673001</v>
      </c>
      <c r="EE6" t="s">
        <v>49</v>
      </c>
      <c r="EF6">
        <v>2</v>
      </c>
      <c r="EG6">
        <v>0.76168224299065401</v>
      </c>
      <c r="EH6" t="s">
        <v>56</v>
      </c>
      <c r="EI6">
        <v>2</v>
      </c>
      <c r="EJ6">
        <v>1.24643720310025</v>
      </c>
      <c r="EK6" t="s">
        <v>57</v>
      </c>
      <c r="EL6">
        <v>1</v>
      </c>
      <c r="EM6">
        <v>1.08741258741258</v>
      </c>
      <c r="EN6" t="s">
        <v>49</v>
      </c>
      <c r="EO6">
        <v>3</v>
      </c>
      <c r="EP6">
        <v>1.00823529411764</v>
      </c>
      <c r="EQ6" t="s">
        <v>57</v>
      </c>
      <c r="ER6">
        <v>1</v>
      </c>
      <c r="ES6">
        <v>1.03237410071942</v>
      </c>
      <c r="ET6" t="s">
        <v>59</v>
      </c>
      <c r="EU6">
        <v>3</v>
      </c>
      <c r="EV6">
        <v>1.13063063063063</v>
      </c>
      <c r="EW6" t="s">
        <v>59</v>
      </c>
      <c r="EX6">
        <v>3</v>
      </c>
      <c r="EY6">
        <v>0.94023904382470103</v>
      </c>
      <c r="EZ6" t="s">
        <v>59</v>
      </c>
      <c r="FA6">
        <v>3</v>
      </c>
      <c r="FB6">
        <v>0.72033898305084698</v>
      </c>
      <c r="FC6" t="s">
        <v>59</v>
      </c>
      <c r="FD6">
        <v>3</v>
      </c>
      <c r="FE6">
        <v>0.84607843137254901</v>
      </c>
      <c r="FF6" t="s">
        <v>46</v>
      </c>
      <c r="FG6">
        <v>2</v>
      </c>
      <c r="FH6">
        <v>0.96414342629481997</v>
      </c>
      <c r="FI6" t="s">
        <v>59</v>
      </c>
      <c r="FJ6">
        <v>2</v>
      </c>
      <c r="FK6">
        <v>0.79643527204502795</v>
      </c>
      <c r="FL6" t="s">
        <v>66</v>
      </c>
      <c r="FM6">
        <v>2</v>
      </c>
      <c r="FN6">
        <v>1.6276041666666601</v>
      </c>
      <c r="FO6" t="s">
        <v>59</v>
      </c>
      <c r="FP6">
        <v>2</v>
      </c>
      <c r="FQ6">
        <v>1.0440251572327</v>
      </c>
      <c r="FR6" t="s">
        <v>46</v>
      </c>
      <c r="FS6">
        <v>2</v>
      </c>
      <c r="FT6">
        <v>0.95906432748537995</v>
      </c>
      <c r="FU6" t="s">
        <v>58</v>
      </c>
      <c r="FV6">
        <v>1</v>
      </c>
      <c r="FW6">
        <v>1.17906336088154</v>
      </c>
      <c r="FX6" t="s">
        <v>66</v>
      </c>
      <c r="FY6">
        <v>3</v>
      </c>
      <c r="FZ6">
        <v>1.10849056603773</v>
      </c>
      <c r="GA6" t="s">
        <v>57</v>
      </c>
      <c r="GB6">
        <v>1</v>
      </c>
      <c r="GC6">
        <v>1.12612612612612</v>
      </c>
      <c r="GD6" t="s">
        <v>58</v>
      </c>
      <c r="GE6">
        <v>1</v>
      </c>
      <c r="GF6">
        <v>1.25386996904024</v>
      </c>
      <c r="GG6" t="s">
        <v>58</v>
      </c>
      <c r="GH6">
        <v>1</v>
      </c>
      <c r="GI6">
        <v>1.07777777777777</v>
      </c>
      <c r="GJ6" t="s">
        <v>57</v>
      </c>
      <c r="GK6">
        <v>1</v>
      </c>
      <c r="GL6">
        <v>1.397616468039</v>
      </c>
      <c r="GM6" t="s">
        <v>59</v>
      </c>
      <c r="GN6">
        <v>3</v>
      </c>
      <c r="GO6">
        <v>0.97449521785334703</v>
      </c>
    </row>
    <row r="7" spans="1:197" x14ac:dyDescent="0.4">
      <c r="B7">
        <v>4</v>
      </c>
      <c r="C7" t="s">
        <v>67</v>
      </c>
      <c r="D7">
        <v>1</v>
      </c>
      <c r="E7">
        <v>1.25572794776227</v>
      </c>
      <c r="F7" t="s">
        <v>68</v>
      </c>
      <c r="G7">
        <v>2</v>
      </c>
      <c r="H7">
        <v>0.80828170850994396</v>
      </c>
      <c r="I7" t="s">
        <v>68</v>
      </c>
      <c r="J7">
        <v>2</v>
      </c>
      <c r="K7">
        <v>1.1258572004840599</v>
      </c>
      <c r="L7" t="s">
        <v>68</v>
      </c>
      <c r="M7">
        <v>2</v>
      </c>
      <c r="N7">
        <v>1.01182371909709</v>
      </c>
      <c r="O7" t="s">
        <v>44</v>
      </c>
      <c r="P7">
        <v>2</v>
      </c>
      <c r="Q7">
        <v>1.0546875</v>
      </c>
      <c r="R7" t="s">
        <v>49</v>
      </c>
      <c r="S7">
        <v>2</v>
      </c>
      <c r="T7">
        <v>0.662745098039215</v>
      </c>
      <c r="U7" t="s">
        <v>40</v>
      </c>
      <c r="V7">
        <v>1</v>
      </c>
      <c r="W7">
        <v>0.960215546892914</v>
      </c>
      <c r="X7" t="s">
        <v>44</v>
      </c>
      <c r="Y7">
        <v>2</v>
      </c>
      <c r="Z7">
        <v>0.89682539682539597</v>
      </c>
      <c r="AA7" t="s">
        <v>49</v>
      </c>
      <c r="AB7">
        <v>2</v>
      </c>
      <c r="AC7">
        <v>1.3585209003215399</v>
      </c>
      <c r="AD7" t="s">
        <v>49</v>
      </c>
      <c r="AE7">
        <v>2</v>
      </c>
      <c r="AF7">
        <v>1.09467455621301</v>
      </c>
      <c r="AG7" t="s">
        <v>44</v>
      </c>
      <c r="AH7">
        <v>1</v>
      </c>
      <c r="AI7">
        <v>0.87401574803149595</v>
      </c>
      <c r="AJ7" t="s">
        <v>44</v>
      </c>
      <c r="AK7">
        <v>1</v>
      </c>
      <c r="AL7">
        <v>0.94594594594594505</v>
      </c>
      <c r="AM7" t="s">
        <v>44</v>
      </c>
      <c r="AN7">
        <v>2</v>
      </c>
      <c r="AO7">
        <v>0.93523809523809498</v>
      </c>
      <c r="AP7" t="s">
        <v>44</v>
      </c>
      <c r="AQ7">
        <v>2</v>
      </c>
      <c r="AR7">
        <v>0.97861507128309499</v>
      </c>
      <c r="AS7" t="s">
        <v>44</v>
      </c>
      <c r="AT7">
        <v>2</v>
      </c>
      <c r="AU7">
        <v>1.02393340270551</v>
      </c>
      <c r="AV7" t="s">
        <v>69</v>
      </c>
      <c r="AW7">
        <v>2</v>
      </c>
      <c r="AX7">
        <v>0.98424068767908302</v>
      </c>
      <c r="AY7" t="s">
        <v>69</v>
      </c>
      <c r="AZ7">
        <v>2</v>
      </c>
      <c r="BA7">
        <v>0.87999353064855201</v>
      </c>
      <c r="BB7" t="s">
        <v>69</v>
      </c>
      <c r="BC7">
        <v>2</v>
      </c>
      <c r="BD7">
        <v>1.0181951847086901</v>
      </c>
      <c r="BE7" t="s">
        <v>57</v>
      </c>
      <c r="BF7">
        <v>1</v>
      </c>
      <c r="BG7">
        <v>1.10996916752312</v>
      </c>
      <c r="BH7" t="s">
        <v>57</v>
      </c>
      <c r="BI7">
        <v>1</v>
      </c>
      <c r="BJ7">
        <v>0.8</v>
      </c>
      <c r="BK7" t="s">
        <v>56</v>
      </c>
      <c r="BL7">
        <v>2</v>
      </c>
      <c r="BM7">
        <v>1.08552870309891</v>
      </c>
      <c r="BN7" t="s">
        <v>64</v>
      </c>
      <c r="BO7">
        <v>2</v>
      </c>
      <c r="BP7">
        <v>0.762536873156342</v>
      </c>
      <c r="BQ7" t="s">
        <v>64</v>
      </c>
      <c r="BR7">
        <v>2</v>
      </c>
      <c r="BS7">
        <v>0.89039329464861305</v>
      </c>
      <c r="BT7" t="s">
        <v>57</v>
      </c>
      <c r="BU7">
        <v>1</v>
      </c>
      <c r="BV7">
        <v>0.95173453996983404</v>
      </c>
      <c r="BW7" t="s">
        <v>70</v>
      </c>
      <c r="BX7">
        <v>2</v>
      </c>
      <c r="BY7">
        <v>1.37662337662337</v>
      </c>
      <c r="BZ7" t="s">
        <v>55</v>
      </c>
      <c r="CA7">
        <v>3</v>
      </c>
      <c r="CB7">
        <v>0.89330543933054396</v>
      </c>
      <c r="CC7" t="s">
        <v>63</v>
      </c>
      <c r="CD7">
        <v>2</v>
      </c>
      <c r="CE7">
        <v>0.71934647710313404</v>
      </c>
      <c r="CF7" t="s">
        <v>63</v>
      </c>
      <c r="CG7">
        <v>2</v>
      </c>
      <c r="CH7">
        <v>0.95173618694037998</v>
      </c>
      <c r="CI7" t="s">
        <v>49</v>
      </c>
      <c r="CJ7">
        <v>2</v>
      </c>
      <c r="CK7">
        <v>0.88888888888888795</v>
      </c>
      <c r="CL7" t="s">
        <v>71</v>
      </c>
      <c r="CM7">
        <v>3</v>
      </c>
      <c r="CN7">
        <v>0.91</v>
      </c>
      <c r="CO7" t="s">
        <v>49</v>
      </c>
      <c r="CP7">
        <v>2</v>
      </c>
      <c r="CQ7">
        <v>0.81200000000000006</v>
      </c>
      <c r="CR7" t="s">
        <v>57</v>
      </c>
      <c r="CS7">
        <v>1</v>
      </c>
      <c r="CT7">
        <v>0.96801346801346799</v>
      </c>
      <c r="CU7" t="s">
        <v>49</v>
      </c>
      <c r="CV7">
        <v>2</v>
      </c>
      <c r="CW7">
        <v>1.31799163179916</v>
      </c>
      <c r="CX7" t="s">
        <v>49</v>
      </c>
      <c r="CY7">
        <v>2</v>
      </c>
      <c r="CZ7">
        <v>0.952380952380952</v>
      </c>
      <c r="DA7" t="s">
        <v>65</v>
      </c>
      <c r="DB7">
        <v>2</v>
      </c>
      <c r="DC7">
        <v>0.95108695652173902</v>
      </c>
      <c r="DD7" t="s">
        <v>49</v>
      </c>
      <c r="DE7">
        <v>2</v>
      </c>
      <c r="DF7">
        <v>0.98109452736318403</v>
      </c>
      <c r="DG7" t="s">
        <v>59</v>
      </c>
      <c r="DH7">
        <v>3</v>
      </c>
      <c r="DI7">
        <v>1.1043165467625899</v>
      </c>
      <c r="DJ7" t="s">
        <v>59</v>
      </c>
      <c r="DK7">
        <v>3</v>
      </c>
      <c r="DL7">
        <v>0.925081433224755</v>
      </c>
      <c r="DM7" t="s">
        <v>65</v>
      </c>
      <c r="DN7">
        <v>2</v>
      </c>
      <c r="DO7">
        <v>1.2362804878048701</v>
      </c>
      <c r="DP7" t="s">
        <v>65</v>
      </c>
      <c r="DQ7">
        <v>2</v>
      </c>
      <c r="DR7">
        <v>1.14303329223181</v>
      </c>
      <c r="DS7" t="s">
        <v>59</v>
      </c>
      <c r="DT7">
        <v>3</v>
      </c>
      <c r="DU7">
        <v>0.95695364238410596</v>
      </c>
      <c r="DV7" t="s">
        <v>65</v>
      </c>
      <c r="DW7">
        <v>2</v>
      </c>
      <c r="DX7">
        <v>0.68356807511737006</v>
      </c>
      <c r="DY7" t="s">
        <v>49</v>
      </c>
      <c r="DZ7">
        <v>2</v>
      </c>
      <c r="EA7">
        <v>0.95212765957446799</v>
      </c>
      <c r="EB7" t="s">
        <v>49</v>
      </c>
      <c r="EC7">
        <v>2</v>
      </c>
      <c r="ED7">
        <v>1.1955307262569801</v>
      </c>
      <c r="EE7" t="s">
        <v>57</v>
      </c>
      <c r="EF7">
        <v>1</v>
      </c>
      <c r="EG7">
        <v>1.10869565217391</v>
      </c>
      <c r="EH7" t="s">
        <v>49</v>
      </c>
      <c r="EI7">
        <v>3</v>
      </c>
      <c r="EJ7">
        <v>1.0638036809815901</v>
      </c>
      <c r="EK7" t="s">
        <v>59</v>
      </c>
      <c r="EL7">
        <v>2</v>
      </c>
      <c r="EM7">
        <v>1.09450549450549</v>
      </c>
      <c r="EN7" t="s">
        <v>57</v>
      </c>
      <c r="EO7">
        <v>1</v>
      </c>
      <c r="EP7">
        <v>0.89389067524115695</v>
      </c>
      <c r="EQ7" t="s">
        <v>59</v>
      </c>
      <c r="ER7">
        <v>2</v>
      </c>
      <c r="ES7">
        <v>1.4932735426008901</v>
      </c>
      <c r="ET7" t="s">
        <v>66</v>
      </c>
      <c r="EU7">
        <v>2</v>
      </c>
      <c r="EV7">
        <v>0.77437325905292398</v>
      </c>
      <c r="EW7" t="s">
        <v>66</v>
      </c>
      <c r="EX7">
        <v>2</v>
      </c>
      <c r="EY7">
        <v>0.92086330935251803</v>
      </c>
      <c r="EZ7" t="s">
        <v>66</v>
      </c>
      <c r="FA7">
        <v>2</v>
      </c>
      <c r="FB7">
        <v>0.91796875</v>
      </c>
      <c r="FC7" t="s">
        <v>66</v>
      </c>
      <c r="FD7">
        <v>2</v>
      </c>
      <c r="FE7">
        <v>0.81787234042553103</v>
      </c>
      <c r="FF7" t="s">
        <v>53</v>
      </c>
      <c r="FG7">
        <v>3</v>
      </c>
      <c r="FH7">
        <v>0.87674418604651105</v>
      </c>
      <c r="FI7" t="s">
        <v>66</v>
      </c>
      <c r="FJ7">
        <v>2</v>
      </c>
      <c r="FK7">
        <v>0.84674751929437697</v>
      </c>
      <c r="FL7" t="s">
        <v>65</v>
      </c>
      <c r="FM7">
        <v>2</v>
      </c>
      <c r="FN7">
        <v>1.00642398286937</v>
      </c>
      <c r="FO7" t="s">
        <v>66</v>
      </c>
      <c r="FP7">
        <v>2</v>
      </c>
      <c r="FQ7">
        <v>0.77200000000000002</v>
      </c>
      <c r="FR7" t="s">
        <v>63</v>
      </c>
      <c r="FS7">
        <v>3</v>
      </c>
      <c r="FT7">
        <v>0.90267379679144299</v>
      </c>
      <c r="FU7" t="s">
        <v>57</v>
      </c>
      <c r="FV7">
        <v>1</v>
      </c>
      <c r="FW7">
        <v>1.42011834319526</v>
      </c>
      <c r="FX7" t="s">
        <v>65</v>
      </c>
      <c r="FY7">
        <v>2</v>
      </c>
      <c r="FZ7">
        <v>1.1203830369357</v>
      </c>
      <c r="GA7" t="s">
        <v>59</v>
      </c>
      <c r="GB7">
        <v>3</v>
      </c>
      <c r="GC7">
        <v>0.95870736086175901</v>
      </c>
      <c r="GD7" t="s">
        <v>59</v>
      </c>
      <c r="GE7">
        <v>3</v>
      </c>
      <c r="GF7">
        <v>0.83707865168539297</v>
      </c>
      <c r="GG7" t="s">
        <v>57</v>
      </c>
      <c r="GH7">
        <v>1</v>
      </c>
      <c r="GI7">
        <v>0.79913419913419903</v>
      </c>
      <c r="GJ7" t="s">
        <v>59</v>
      </c>
      <c r="GK7">
        <v>3</v>
      </c>
      <c r="GL7">
        <v>1.14199029126213</v>
      </c>
      <c r="GM7" t="s">
        <v>65</v>
      </c>
      <c r="GN7">
        <v>2</v>
      </c>
      <c r="GO7">
        <v>1.27851140456182</v>
      </c>
    </row>
    <row r="8" spans="1:197" x14ac:dyDescent="0.4">
      <c r="B8">
        <v>5</v>
      </c>
      <c r="C8" t="s">
        <v>72</v>
      </c>
      <c r="D8">
        <v>1</v>
      </c>
      <c r="E8">
        <v>1.578125</v>
      </c>
      <c r="F8" t="s">
        <v>73</v>
      </c>
      <c r="G8">
        <v>2</v>
      </c>
      <c r="H8">
        <v>0.72943143812708999</v>
      </c>
      <c r="I8" t="s">
        <v>73</v>
      </c>
      <c r="J8">
        <v>2</v>
      </c>
      <c r="K8">
        <v>1.28711600183402</v>
      </c>
      <c r="L8" t="s">
        <v>73</v>
      </c>
      <c r="M8">
        <v>2</v>
      </c>
      <c r="N8">
        <v>0.94734967227130196</v>
      </c>
      <c r="O8" t="s">
        <v>49</v>
      </c>
      <c r="P8">
        <v>2</v>
      </c>
      <c r="Q8">
        <v>1.1590909090909001</v>
      </c>
      <c r="R8" t="s">
        <v>58</v>
      </c>
      <c r="S8">
        <v>1</v>
      </c>
      <c r="T8">
        <v>0.96783625730994105</v>
      </c>
      <c r="U8" t="s">
        <v>44</v>
      </c>
      <c r="V8">
        <v>2</v>
      </c>
      <c r="W8">
        <v>1.2</v>
      </c>
      <c r="X8" t="s">
        <v>49</v>
      </c>
      <c r="Y8">
        <v>2</v>
      </c>
      <c r="Z8">
        <v>0.75946275946275899</v>
      </c>
      <c r="AA8" t="s">
        <v>58</v>
      </c>
      <c r="AB8">
        <v>1</v>
      </c>
      <c r="AC8">
        <v>1.1592128801431101</v>
      </c>
      <c r="AD8" t="s">
        <v>58</v>
      </c>
      <c r="AE8">
        <v>1</v>
      </c>
      <c r="AF8">
        <v>1.3425925925925899</v>
      </c>
      <c r="AG8" t="s">
        <v>49</v>
      </c>
      <c r="AH8">
        <v>2</v>
      </c>
      <c r="AI8">
        <v>0.96540540540540498</v>
      </c>
      <c r="AJ8" t="s">
        <v>49</v>
      </c>
      <c r="AK8">
        <v>2</v>
      </c>
      <c r="AL8">
        <v>0.97984322508398602</v>
      </c>
      <c r="AM8" t="s">
        <v>49</v>
      </c>
      <c r="AN8">
        <v>2</v>
      </c>
      <c r="AO8">
        <v>0.78514285714285703</v>
      </c>
      <c r="AP8" t="s">
        <v>49</v>
      </c>
      <c r="AQ8">
        <v>2</v>
      </c>
      <c r="AR8">
        <v>0.88209606986899503</v>
      </c>
      <c r="AS8" t="s">
        <v>49</v>
      </c>
      <c r="AT8">
        <v>2</v>
      </c>
      <c r="AU8">
        <v>1.1798679867986701</v>
      </c>
      <c r="AV8" t="s">
        <v>51</v>
      </c>
      <c r="AW8">
        <v>2</v>
      </c>
      <c r="AX8">
        <v>1.2212934447866199</v>
      </c>
      <c r="AY8" t="s">
        <v>68</v>
      </c>
      <c r="AZ8">
        <v>2</v>
      </c>
      <c r="BA8">
        <v>0.93698987920339505</v>
      </c>
      <c r="BB8" t="s">
        <v>51</v>
      </c>
      <c r="BC8">
        <v>2</v>
      </c>
      <c r="BD8">
        <v>0.83280410356619405</v>
      </c>
      <c r="BE8" t="s">
        <v>66</v>
      </c>
      <c r="BF8">
        <v>2</v>
      </c>
      <c r="BG8">
        <v>1.3166343270417999</v>
      </c>
      <c r="BH8" t="s">
        <v>66</v>
      </c>
      <c r="BI8">
        <v>2</v>
      </c>
      <c r="BJ8">
        <v>0.87031082529474801</v>
      </c>
      <c r="BK8" t="s">
        <v>49</v>
      </c>
      <c r="BL8">
        <v>2</v>
      </c>
      <c r="BM8">
        <v>0.91054313099041495</v>
      </c>
      <c r="BN8" t="s">
        <v>57</v>
      </c>
      <c r="BO8">
        <v>1</v>
      </c>
      <c r="BP8">
        <v>0.99749373433583899</v>
      </c>
      <c r="BQ8" t="s">
        <v>57</v>
      </c>
      <c r="BR8">
        <v>1</v>
      </c>
      <c r="BS8">
        <v>0.83291457286432102</v>
      </c>
      <c r="BT8" t="s">
        <v>65</v>
      </c>
      <c r="BU8">
        <v>2</v>
      </c>
      <c r="BV8">
        <v>0.94808405438813304</v>
      </c>
      <c r="BW8" t="s">
        <v>74</v>
      </c>
      <c r="BX8">
        <v>3</v>
      </c>
      <c r="BY8">
        <v>1.63822525597269</v>
      </c>
      <c r="BZ8" t="s">
        <v>53</v>
      </c>
      <c r="CA8">
        <v>2</v>
      </c>
      <c r="CB8">
        <v>1.3461305558919701</v>
      </c>
      <c r="CC8" t="s">
        <v>69</v>
      </c>
      <c r="CD8">
        <v>2</v>
      </c>
      <c r="CE8">
        <v>0.77398617232038103</v>
      </c>
      <c r="CF8" t="s">
        <v>69</v>
      </c>
      <c r="CG8">
        <v>2</v>
      </c>
      <c r="CH8">
        <v>0.93799300005223796</v>
      </c>
      <c r="CI8" t="s">
        <v>58</v>
      </c>
      <c r="CJ8">
        <v>1</v>
      </c>
      <c r="CK8">
        <v>1.3232142857142799</v>
      </c>
      <c r="CL8" t="s">
        <v>75</v>
      </c>
      <c r="CM8">
        <v>2</v>
      </c>
      <c r="CN8">
        <v>0.66890982503364704</v>
      </c>
      <c r="CO8" t="s">
        <v>58</v>
      </c>
      <c r="CP8">
        <v>1</v>
      </c>
      <c r="CQ8">
        <v>0.94186046511627897</v>
      </c>
      <c r="CR8" t="s">
        <v>65</v>
      </c>
      <c r="CS8">
        <v>2</v>
      </c>
      <c r="CT8">
        <v>0.87656250000000002</v>
      </c>
      <c r="CU8" t="s">
        <v>58</v>
      </c>
      <c r="CV8">
        <v>1</v>
      </c>
      <c r="CW8">
        <v>1.1698113207547101</v>
      </c>
      <c r="CX8" t="s">
        <v>58</v>
      </c>
      <c r="CY8">
        <v>1</v>
      </c>
      <c r="CZ8">
        <v>1.3817204301075201</v>
      </c>
      <c r="DA8" t="s">
        <v>75</v>
      </c>
      <c r="DB8">
        <v>2</v>
      </c>
      <c r="DC8">
        <v>0.81227863046044801</v>
      </c>
      <c r="DD8" t="s">
        <v>65</v>
      </c>
      <c r="DE8">
        <v>2</v>
      </c>
      <c r="DF8">
        <v>1.15047619047619</v>
      </c>
      <c r="DG8" t="s">
        <v>65</v>
      </c>
      <c r="DH8">
        <v>2</v>
      </c>
      <c r="DI8">
        <v>1.1771523178807899</v>
      </c>
      <c r="DJ8" t="s">
        <v>65</v>
      </c>
      <c r="DK8">
        <v>2</v>
      </c>
      <c r="DL8">
        <v>0.92264416315049202</v>
      </c>
      <c r="DM8" t="s">
        <v>76</v>
      </c>
      <c r="DN8">
        <v>2</v>
      </c>
      <c r="DO8">
        <v>1.4361001317522999</v>
      </c>
      <c r="DP8" t="s">
        <v>75</v>
      </c>
      <c r="DQ8">
        <v>2</v>
      </c>
      <c r="DR8">
        <v>1.0697674418604599</v>
      </c>
      <c r="DS8" t="s">
        <v>65</v>
      </c>
      <c r="DT8">
        <v>2</v>
      </c>
      <c r="DU8">
        <v>1.1488673139158501</v>
      </c>
      <c r="DV8" t="s">
        <v>77</v>
      </c>
      <c r="DW8">
        <v>3</v>
      </c>
      <c r="DX8">
        <v>0.818965517241379</v>
      </c>
      <c r="DY8" t="s">
        <v>59</v>
      </c>
      <c r="DZ8">
        <v>3</v>
      </c>
      <c r="EA8">
        <v>1.0160427807486601</v>
      </c>
      <c r="EB8" t="s">
        <v>57</v>
      </c>
      <c r="EC8">
        <v>1</v>
      </c>
      <c r="ED8">
        <v>1.0337078651685301</v>
      </c>
      <c r="EE8" t="s">
        <v>59</v>
      </c>
      <c r="EF8">
        <v>3</v>
      </c>
      <c r="EG8">
        <v>0.84369602763385099</v>
      </c>
      <c r="EH8" t="s">
        <v>57</v>
      </c>
      <c r="EI8">
        <v>1</v>
      </c>
      <c r="EJ8">
        <v>0.934640522875817</v>
      </c>
      <c r="EK8" t="s">
        <v>65</v>
      </c>
      <c r="EL8">
        <v>2</v>
      </c>
      <c r="EM8">
        <v>1.0521327014218</v>
      </c>
      <c r="EN8" t="s">
        <v>59</v>
      </c>
      <c r="EO8">
        <v>2</v>
      </c>
      <c r="EP8">
        <v>0.895582329317269</v>
      </c>
      <c r="EQ8" t="s">
        <v>65</v>
      </c>
      <c r="ER8">
        <v>2</v>
      </c>
      <c r="ES8">
        <v>0.96888888888888802</v>
      </c>
      <c r="ET8" t="s">
        <v>65</v>
      </c>
      <c r="EU8">
        <v>2</v>
      </c>
      <c r="EV8">
        <v>0.83211009174311901</v>
      </c>
      <c r="EW8" t="s">
        <v>65</v>
      </c>
      <c r="EX8">
        <v>2</v>
      </c>
      <c r="EY8">
        <v>0.982359426681367</v>
      </c>
      <c r="EZ8" t="s">
        <v>65</v>
      </c>
      <c r="FA8">
        <v>2</v>
      </c>
      <c r="FB8">
        <v>0.82042648709315302</v>
      </c>
      <c r="FC8" t="s">
        <v>65</v>
      </c>
      <c r="FD8">
        <v>2</v>
      </c>
      <c r="FE8">
        <v>1.00136798905608</v>
      </c>
      <c r="FF8" t="s">
        <v>63</v>
      </c>
      <c r="FG8">
        <v>3</v>
      </c>
      <c r="FH8">
        <v>1.04189044038668</v>
      </c>
      <c r="FI8" t="s">
        <v>65</v>
      </c>
      <c r="FJ8">
        <v>2</v>
      </c>
      <c r="FK8">
        <v>1.1066350710900399</v>
      </c>
      <c r="FL8" t="s">
        <v>78</v>
      </c>
      <c r="FM8">
        <v>2</v>
      </c>
      <c r="FN8">
        <v>1.1755485893416899</v>
      </c>
      <c r="FO8" t="s">
        <v>65</v>
      </c>
      <c r="FP8">
        <v>2</v>
      </c>
      <c r="FQ8">
        <v>0.91595744680850999</v>
      </c>
      <c r="FR8" t="s">
        <v>79</v>
      </c>
      <c r="FS8">
        <v>3</v>
      </c>
      <c r="FT8">
        <v>0.69327731092436895</v>
      </c>
      <c r="FU8" t="s">
        <v>59</v>
      </c>
      <c r="FV8">
        <v>3</v>
      </c>
      <c r="FW8">
        <v>0.87295825771324798</v>
      </c>
      <c r="FX8" t="s">
        <v>80</v>
      </c>
      <c r="FY8">
        <v>2</v>
      </c>
      <c r="FZ8">
        <v>0.94805194805194803</v>
      </c>
      <c r="GA8" t="s">
        <v>66</v>
      </c>
      <c r="GB8">
        <v>3</v>
      </c>
      <c r="GC8">
        <v>0.83063829787234</v>
      </c>
      <c r="GD8" t="s">
        <v>66</v>
      </c>
      <c r="GE8">
        <v>3</v>
      </c>
      <c r="GF8">
        <v>0.85758196721311397</v>
      </c>
      <c r="GG8" t="s">
        <v>59</v>
      </c>
      <c r="GH8">
        <v>3</v>
      </c>
      <c r="GI8">
        <v>0.92170022371364602</v>
      </c>
      <c r="GJ8" t="s">
        <v>66</v>
      </c>
      <c r="GK8">
        <v>3</v>
      </c>
      <c r="GL8">
        <v>1.59904534606205</v>
      </c>
      <c r="GM8" t="s">
        <v>75</v>
      </c>
      <c r="GN8">
        <v>2</v>
      </c>
      <c r="GO8">
        <v>1.16576086956521</v>
      </c>
    </row>
    <row r="9" spans="1:197" x14ac:dyDescent="0.4">
      <c r="B9">
        <v>6</v>
      </c>
      <c r="C9" t="s">
        <v>81</v>
      </c>
      <c r="D9">
        <v>2</v>
      </c>
      <c r="E9">
        <v>1.81489594742606</v>
      </c>
      <c r="F9" t="s">
        <v>82</v>
      </c>
      <c r="G9" t="s">
        <v>83</v>
      </c>
      <c r="H9">
        <v>0.63469308684341597</v>
      </c>
      <c r="I9" t="s">
        <v>37</v>
      </c>
      <c r="J9">
        <v>1</v>
      </c>
      <c r="K9">
        <v>1.0614873286248401</v>
      </c>
      <c r="L9" t="s">
        <v>37</v>
      </c>
      <c r="M9">
        <v>1</v>
      </c>
      <c r="N9">
        <v>1.2191780821917799</v>
      </c>
      <c r="O9" t="s">
        <v>58</v>
      </c>
      <c r="P9">
        <v>1</v>
      </c>
      <c r="Q9">
        <v>0.99708454810495595</v>
      </c>
      <c r="R9" t="s">
        <v>64</v>
      </c>
      <c r="S9">
        <v>1</v>
      </c>
      <c r="T9">
        <v>0.82101498637602099</v>
      </c>
      <c r="U9" t="s">
        <v>49</v>
      </c>
      <c r="V9">
        <v>2</v>
      </c>
      <c r="W9">
        <v>0.96923076923076901</v>
      </c>
      <c r="X9" t="s">
        <v>58</v>
      </c>
      <c r="Y9">
        <v>1</v>
      </c>
      <c r="Z9">
        <v>0.72222222222222199</v>
      </c>
      <c r="AA9" t="s">
        <v>64</v>
      </c>
      <c r="AB9">
        <v>1</v>
      </c>
      <c r="AC9">
        <v>1.12534113060428</v>
      </c>
      <c r="AD9" t="s">
        <v>64</v>
      </c>
      <c r="AE9">
        <v>1</v>
      </c>
      <c r="AF9">
        <v>0.92083838558808195</v>
      </c>
      <c r="AG9" t="s">
        <v>58</v>
      </c>
      <c r="AH9">
        <v>1</v>
      </c>
      <c r="AI9">
        <v>1.0689655172413699</v>
      </c>
      <c r="AJ9" t="s">
        <v>58</v>
      </c>
      <c r="AK9">
        <v>1</v>
      </c>
      <c r="AL9">
        <v>1.17204301075268</v>
      </c>
      <c r="AM9" t="s">
        <v>58</v>
      </c>
      <c r="AN9">
        <v>1</v>
      </c>
      <c r="AO9">
        <v>0.928440366972477</v>
      </c>
      <c r="AP9" t="s">
        <v>58</v>
      </c>
      <c r="AQ9">
        <v>1</v>
      </c>
      <c r="AR9">
        <v>0.89130434782608603</v>
      </c>
      <c r="AS9" t="s">
        <v>58</v>
      </c>
      <c r="AT9">
        <v>1</v>
      </c>
      <c r="AU9">
        <v>0.96341463414634099</v>
      </c>
      <c r="AV9" t="s">
        <v>68</v>
      </c>
      <c r="AW9">
        <v>2</v>
      </c>
      <c r="AX9">
        <v>1.32425421530479</v>
      </c>
      <c r="AY9" t="s">
        <v>84</v>
      </c>
      <c r="AZ9">
        <v>2</v>
      </c>
      <c r="BA9">
        <v>0.97149743267316302</v>
      </c>
      <c r="BB9" t="s">
        <v>68</v>
      </c>
      <c r="BC9">
        <v>2</v>
      </c>
      <c r="BD9">
        <v>1.1104529616724701</v>
      </c>
      <c r="BE9" t="s">
        <v>65</v>
      </c>
      <c r="BF9">
        <v>2</v>
      </c>
      <c r="BG9">
        <v>0.97555791710945805</v>
      </c>
      <c r="BH9" t="s">
        <v>65</v>
      </c>
      <c r="BI9">
        <v>2</v>
      </c>
      <c r="BJ9">
        <v>0.91721132897603397</v>
      </c>
      <c r="BK9" t="s">
        <v>64</v>
      </c>
      <c r="BL9">
        <v>2</v>
      </c>
      <c r="BM9">
        <v>0.75473098330241095</v>
      </c>
      <c r="BN9" t="s">
        <v>65</v>
      </c>
      <c r="BO9">
        <v>2</v>
      </c>
      <c r="BP9">
        <v>1.01722017220172</v>
      </c>
      <c r="BQ9" t="s">
        <v>65</v>
      </c>
      <c r="BR9">
        <v>2</v>
      </c>
      <c r="BS9">
        <v>0.97823458282950404</v>
      </c>
      <c r="BT9" t="s">
        <v>76</v>
      </c>
      <c r="BU9">
        <v>2</v>
      </c>
      <c r="BV9">
        <v>0.81222707423580698</v>
      </c>
      <c r="BW9" t="s">
        <v>85</v>
      </c>
      <c r="BX9">
        <v>2</v>
      </c>
      <c r="BY9">
        <v>1.23177564566917</v>
      </c>
      <c r="BZ9" t="s">
        <v>63</v>
      </c>
      <c r="CA9">
        <v>2</v>
      </c>
      <c r="CB9">
        <v>0.90660494926117097</v>
      </c>
      <c r="CC9" t="s">
        <v>86</v>
      </c>
      <c r="CD9">
        <v>3</v>
      </c>
      <c r="CE9">
        <v>1.0607476635513999</v>
      </c>
      <c r="CF9" t="s">
        <v>86</v>
      </c>
      <c r="CG9">
        <v>3</v>
      </c>
      <c r="CH9">
        <v>0.96035242290748901</v>
      </c>
      <c r="CI9" t="s">
        <v>57</v>
      </c>
      <c r="CJ9">
        <v>1</v>
      </c>
      <c r="CK9">
        <v>1.2003012048192701</v>
      </c>
      <c r="CL9" t="s">
        <v>80</v>
      </c>
      <c r="CM9">
        <v>2</v>
      </c>
      <c r="CN9">
        <v>0.89197080291970798</v>
      </c>
      <c r="CO9" t="s">
        <v>57</v>
      </c>
      <c r="CP9">
        <v>1</v>
      </c>
      <c r="CQ9">
        <v>0.713085234093637</v>
      </c>
      <c r="CR9" t="s">
        <v>87</v>
      </c>
      <c r="CS9">
        <v>1</v>
      </c>
      <c r="CT9">
        <v>1.1828737300435399</v>
      </c>
      <c r="CU9" t="s">
        <v>57</v>
      </c>
      <c r="CV9">
        <v>1</v>
      </c>
      <c r="CW9">
        <v>1.8</v>
      </c>
      <c r="CX9" t="s">
        <v>57</v>
      </c>
      <c r="CY9">
        <v>1</v>
      </c>
      <c r="CZ9">
        <v>1.42995169082125</v>
      </c>
      <c r="DA9" t="s">
        <v>88</v>
      </c>
      <c r="DB9">
        <v>3</v>
      </c>
      <c r="DC9">
        <v>1.0669014084507</v>
      </c>
      <c r="DD9" t="s">
        <v>75</v>
      </c>
      <c r="DE9">
        <v>2</v>
      </c>
      <c r="DF9">
        <v>1.0901162790697601</v>
      </c>
      <c r="DG9" t="s">
        <v>75</v>
      </c>
      <c r="DH9">
        <v>2</v>
      </c>
      <c r="DI9">
        <v>1.04</v>
      </c>
      <c r="DJ9" t="s">
        <v>76</v>
      </c>
      <c r="DK9">
        <v>2</v>
      </c>
      <c r="DL9">
        <v>1.13793103448275</v>
      </c>
      <c r="DM9" t="s">
        <v>75</v>
      </c>
      <c r="DN9">
        <v>2</v>
      </c>
      <c r="DO9">
        <v>1.0596627756160799</v>
      </c>
      <c r="DP9" t="s">
        <v>80</v>
      </c>
      <c r="DQ9">
        <v>2</v>
      </c>
      <c r="DR9">
        <v>0.94382022471910099</v>
      </c>
      <c r="DS9" t="s">
        <v>89</v>
      </c>
      <c r="DT9">
        <v>3</v>
      </c>
      <c r="DU9">
        <v>0.84126984126984095</v>
      </c>
      <c r="DV9" t="s">
        <v>89</v>
      </c>
      <c r="DW9">
        <v>2</v>
      </c>
      <c r="DX9">
        <v>0.87169811320754698</v>
      </c>
      <c r="DY9" t="s">
        <v>65</v>
      </c>
      <c r="DZ9">
        <v>2</v>
      </c>
      <c r="EA9">
        <v>1.5796703296703201</v>
      </c>
      <c r="EB9" t="s">
        <v>59</v>
      </c>
      <c r="EC9">
        <v>3</v>
      </c>
      <c r="ED9">
        <v>1.0157894736842099</v>
      </c>
      <c r="EE9" t="s">
        <v>66</v>
      </c>
      <c r="EF9">
        <v>3</v>
      </c>
      <c r="EG9">
        <v>1.0776180299203399</v>
      </c>
      <c r="EH9" t="s">
        <v>59</v>
      </c>
      <c r="EI9">
        <v>2</v>
      </c>
      <c r="EJ9">
        <v>0.93142272262026604</v>
      </c>
      <c r="EK9" t="s">
        <v>89</v>
      </c>
      <c r="EL9">
        <v>3</v>
      </c>
      <c r="EM9">
        <v>0.871428571428571</v>
      </c>
      <c r="EN9" t="s">
        <v>65</v>
      </c>
      <c r="EO9">
        <v>2</v>
      </c>
      <c r="EP9">
        <v>1.01351351351351</v>
      </c>
      <c r="EQ9" t="s">
        <v>87</v>
      </c>
      <c r="ER9">
        <v>1</v>
      </c>
      <c r="ES9">
        <v>1.0345549738219799</v>
      </c>
      <c r="ET9" t="s">
        <v>89</v>
      </c>
      <c r="EU9">
        <v>3</v>
      </c>
      <c r="EV9">
        <v>0.83956386292834895</v>
      </c>
      <c r="EW9" t="s">
        <v>87</v>
      </c>
      <c r="EX9">
        <v>1</v>
      </c>
      <c r="EY9">
        <v>1.00245098039215</v>
      </c>
      <c r="EZ9" t="s">
        <v>87</v>
      </c>
      <c r="FA9">
        <v>1</v>
      </c>
      <c r="FB9">
        <v>0.82885085574572104</v>
      </c>
      <c r="FC9" t="s">
        <v>90</v>
      </c>
      <c r="FD9">
        <v>3</v>
      </c>
      <c r="FE9">
        <v>1.0390243902439</v>
      </c>
      <c r="FF9" t="s">
        <v>69</v>
      </c>
      <c r="FG9">
        <v>3</v>
      </c>
      <c r="FH9">
        <v>0.94820717131474097</v>
      </c>
      <c r="FI9" t="s">
        <v>87</v>
      </c>
      <c r="FJ9">
        <v>1</v>
      </c>
      <c r="FK9">
        <v>1.10746812386156</v>
      </c>
      <c r="FL9" t="s">
        <v>75</v>
      </c>
      <c r="FM9">
        <v>2</v>
      </c>
      <c r="FN9">
        <v>1.28936170212765</v>
      </c>
      <c r="FO9" t="s">
        <v>78</v>
      </c>
      <c r="FP9">
        <v>2</v>
      </c>
      <c r="FQ9">
        <v>1.42</v>
      </c>
      <c r="FR9" t="s">
        <v>69</v>
      </c>
      <c r="FS9">
        <v>3</v>
      </c>
      <c r="FT9">
        <v>0.72346368715083798</v>
      </c>
      <c r="FU9" t="s">
        <v>66</v>
      </c>
      <c r="FV9">
        <v>3</v>
      </c>
      <c r="FW9">
        <v>1.18701007838745</v>
      </c>
      <c r="FX9" t="s">
        <v>91</v>
      </c>
      <c r="FY9">
        <v>3</v>
      </c>
      <c r="FZ9">
        <v>1.37333333333333</v>
      </c>
      <c r="GA9" t="s">
        <v>65</v>
      </c>
      <c r="GB9">
        <v>2</v>
      </c>
      <c r="GC9">
        <v>0.87423687423687402</v>
      </c>
      <c r="GD9" t="s">
        <v>65</v>
      </c>
      <c r="GE9">
        <v>2</v>
      </c>
      <c r="GF9">
        <v>1.0768156424580999</v>
      </c>
      <c r="GG9" t="s">
        <v>66</v>
      </c>
      <c r="GH9">
        <v>3</v>
      </c>
      <c r="GI9">
        <v>1.0011947431302199</v>
      </c>
      <c r="GJ9" t="s">
        <v>65</v>
      </c>
      <c r="GK9">
        <v>2</v>
      </c>
      <c r="GL9">
        <v>1.07345360824742</v>
      </c>
      <c r="GM9" t="s">
        <v>92</v>
      </c>
      <c r="GN9">
        <v>3</v>
      </c>
      <c r="GO9">
        <v>1.21302578018995</v>
      </c>
    </row>
    <row r="10" spans="1:197" x14ac:dyDescent="0.4">
      <c r="B10">
        <v>7</v>
      </c>
      <c r="C10" t="s">
        <v>93</v>
      </c>
      <c r="D10">
        <v>2</v>
      </c>
      <c r="E10">
        <v>1.28971962616822</v>
      </c>
      <c r="F10" t="s">
        <v>94</v>
      </c>
      <c r="G10" t="s">
        <v>83</v>
      </c>
      <c r="H10">
        <v>0.57212443667018897</v>
      </c>
      <c r="I10" t="s">
        <v>45</v>
      </c>
      <c r="J10">
        <v>1</v>
      </c>
      <c r="K10">
        <v>1.0880281690140801</v>
      </c>
      <c r="L10" t="s">
        <v>45</v>
      </c>
      <c r="M10">
        <v>1</v>
      </c>
      <c r="N10">
        <v>1.23516720604099</v>
      </c>
      <c r="O10" t="s">
        <v>64</v>
      </c>
      <c r="P10">
        <v>1</v>
      </c>
      <c r="Q10">
        <v>1.2804186655037</v>
      </c>
      <c r="R10" t="s">
        <v>57</v>
      </c>
      <c r="S10">
        <v>1</v>
      </c>
      <c r="T10">
        <v>0.99791013584117005</v>
      </c>
      <c r="U10" t="s">
        <v>58</v>
      </c>
      <c r="V10">
        <v>1</v>
      </c>
      <c r="W10">
        <v>1.1691842900302101</v>
      </c>
      <c r="X10" t="s">
        <v>64</v>
      </c>
      <c r="Y10">
        <v>1</v>
      </c>
      <c r="Z10">
        <v>0.93255771677876698</v>
      </c>
      <c r="AA10" t="s">
        <v>57</v>
      </c>
      <c r="AB10">
        <v>1</v>
      </c>
      <c r="AC10">
        <v>1.13676470588235</v>
      </c>
      <c r="AD10" t="s">
        <v>57</v>
      </c>
      <c r="AE10">
        <v>1</v>
      </c>
      <c r="AF10">
        <v>1.42949547218628</v>
      </c>
      <c r="AG10" t="s">
        <v>64</v>
      </c>
      <c r="AH10">
        <v>1</v>
      </c>
      <c r="AI10">
        <v>0.85816403310759903</v>
      </c>
      <c r="AJ10" t="s">
        <v>64</v>
      </c>
      <c r="AK10">
        <v>1</v>
      </c>
      <c r="AL10">
        <v>1.06904866286716</v>
      </c>
      <c r="AM10" t="s">
        <v>64</v>
      </c>
      <c r="AN10">
        <v>2</v>
      </c>
      <c r="AO10">
        <v>0.60836579864670903</v>
      </c>
      <c r="AP10" t="s">
        <v>64</v>
      </c>
      <c r="AQ10">
        <v>2</v>
      </c>
      <c r="AR10">
        <v>0.84159083249073097</v>
      </c>
      <c r="AS10" t="s">
        <v>64</v>
      </c>
      <c r="AT10">
        <v>2</v>
      </c>
      <c r="AU10">
        <v>0.98518221866239397</v>
      </c>
      <c r="AV10" t="s">
        <v>95</v>
      </c>
      <c r="AW10">
        <v>2</v>
      </c>
      <c r="AX10">
        <v>1.10001971997633</v>
      </c>
      <c r="AY10" t="s">
        <v>96</v>
      </c>
      <c r="AZ10">
        <v>2</v>
      </c>
      <c r="BA10">
        <v>1.0444444444444401</v>
      </c>
      <c r="BB10" t="s">
        <v>95</v>
      </c>
      <c r="BC10">
        <v>2</v>
      </c>
      <c r="BD10">
        <v>1.26877670746722</v>
      </c>
      <c r="BE10" t="s">
        <v>87</v>
      </c>
      <c r="BF10">
        <v>1</v>
      </c>
      <c r="BG10">
        <v>1.3911290322580601</v>
      </c>
      <c r="BH10" t="s">
        <v>87</v>
      </c>
      <c r="BI10">
        <v>1</v>
      </c>
      <c r="BJ10">
        <v>1.1695652173913</v>
      </c>
      <c r="BK10" t="s">
        <v>57</v>
      </c>
      <c r="BL10">
        <v>1</v>
      </c>
      <c r="BM10">
        <v>0.92361111111111105</v>
      </c>
      <c r="BN10" t="s">
        <v>76</v>
      </c>
      <c r="BO10">
        <v>2</v>
      </c>
      <c r="BP10">
        <v>0.84824902723735396</v>
      </c>
      <c r="BQ10" t="s">
        <v>76</v>
      </c>
      <c r="BR10">
        <v>2</v>
      </c>
      <c r="BS10">
        <v>1.0504587155963301</v>
      </c>
      <c r="BT10" t="s">
        <v>97</v>
      </c>
      <c r="BU10">
        <v>2</v>
      </c>
      <c r="BV10">
        <v>0.930932046045302</v>
      </c>
      <c r="BW10" t="s">
        <v>98</v>
      </c>
      <c r="BX10">
        <v>2</v>
      </c>
      <c r="BY10">
        <v>2.2321428571428501</v>
      </c>
      <c r="BZ10" t="s">
        <v>69</v>
      </c>
      <c r="CA10">
        <v>2</v>
      </c>
      <c r="CB10">
        <v>1.19051744885679</v>
      </c>
      <c r="CC10" t="s">
        <v>61</v>
      </c>
      <c r="CD10">
        <v>2</v>
      </c>
      <c r="CE10">
        <v>1.14713767544551</v>
      </c>
      <c r="CF10" t="s">
        <v>61</v>
      </c>
      <c r="CG10">
        <v>2</v>
      </c>
      <c r="CH10">
        <v>1.13362661534231</v>
      </c>
      <c r="CI10" t="s">
        <v>65</v>
      </c>
      <c r="CJ10">
        <v>2</v>
      </c>
      <c r="CK10">
        <v>1.0042283298097201</v>
      </c>
      <c r="CL10" t="s">
        <v>91</v>
      </c>
      <c r="CM10">
        <v>3</v>
      </c>
      <c r="CN10">
        <v>0.63003901170351095</v>
      </c>
      <c r="CO10" t="s">
        <v>65</v>
      </c>
      <c r="CP10">
        <v>2</v>
      </c>
      <c r="CQ10">
        <v>0.92086330935251803</v>
      </c>
      <c r="CR10" t="s">
        <v>76</v>
      </c>
      <c r="CS10">
        <v>2</v>
      </c>
      <c r="CT10">
        <v>0.80451127819548796</v>
      </c>
      <c r="CU10" t="s">
        <v>65</v>
      </c>
      <c r="CV10">
        <v>2</v>
      </c>
      <c r="CW10">
        <v>1.3975044563279799</v>
      </c>
      <c r="CX10" t="s">
        <v>65</v>
      </c>
      <c r="CY10">
        <v>2</v>
      </c>
      <c r="CZ10">
        <v>1.40816326530612</v>
      </c>
      <c r="DA10" t="s">
        <v>80</v>
      </c>
      <c r="DB10">
        <v>2</v>
      </c>
      <c r="DC10">
        <v>0.93103448275862</v>
      </c>
      <c r="DD10" t="s">
        <v>88</v>
      </c>
      <c r="DE10">
        <v>3</v>
      </c>
      <c r="DF10">
        <v>0.95797579757975704</v>
      </c>
      <c r="DG10" t="s">
        <v>88</v>
      </c>
      <c r="DH10">
        <v>3</v>
      </c>
      <c r="DI10">
        <v>1.47565457050987</v>
      </c>
      <c r="DJ10" t="s">
        <v>75</v>
      </c>
      <c r="DK10">
        <v>2</v>
      </c>
      <c r="DL10">
        <v>0.98846153846153795</v>
      </c>
      <c r="DM10" t="s">
        <v>80</v>
      </c>
      <c r="DN10">
        <v>2</v>
      </c>
      <c r="DO10">
        <v>1.0658682634730501</v>
      </c>
      <c r="DP10" t="s">
        <v>91</v>
      </c>
      <c r="DQ10">
        <v>3</v>
      </c>
      <c r="DR10">
        <v>0.86417657045840401</v>
      </c>
      <c r="DS10" t="s">
        <v>90</v>
      </c>
      <c r="DT10">
        <v>3</v>
      </c>
      <c r="DU10">
        <v>0.92013498312710895</v>
      </c>
      <c r="DV10" t="s">
        <v>90</v>
      </c>
      <c r="DW10">
        <v>2</v>
      </c>
      <c r="DX10">
        <v>0.77139364303178404</v>
      </c>
      <c r="DY10" t="s">
        <v>89</v>
      </c>
      <c r="DZ10">
        <v>2</v>
      </c>
      <c r="EA10">
        <v>0.81385281385281305</v>
      </c>
      <c r="EB10" t="s">
        <v>65</v>
      </c>
      <c r="EC10">
        <v>2</v>
      </c>
      <c r="ED10">
        <v>1.0782608695652101</v>
      </c>
      <c r="EE10" t="s">
        <v>65</v>
      </c>
      <c r="EF10">
        <v>2</v>
      </c>
      <c r="EG10">
        <v>0.85483870967741904</v>
      </c>
      <c r="EH10" t="s">
        <v>65</v>
      </c>
      <c r="EI10">
        <v>2</v>
      </c>
      <c r="EJ10">
        <v>0.99528301886792403</v>
      </c>
      <c r="EK10" t="s">
        <v>88</v>
      </c>
      <c r="EL10">
        <v>3</v>
      </c>
      <c r="EM10">
        <v>0.89793281653746704</v>
      </c>
      <c r="EN10" t="s">
        <v>89</v>
      </c>
      <c r="EO10">
        <v>3</v>
      </c>
      <c r="EP10">
        <v>1.11803278688524</v>
      </c>
      <c r="EQ10" t="s">
        <v>89</v>
      </c>
      <c r="ER10">
        <v>3</v>
      </c>
      <c r="ES10">
        <v>0.94134897360703795</v>
      </c>
      <c r="ET10" t="s">
        <v>92</v>
      </c>
      <c r="EU10">
        <v>3</v>
      </c>
      <c r="EV10">
        <v>0.76794258373205704</v>
      </c>
      <c r="EW10" t="s">
        <v>75</v>
      </c>
      <c r="EX10">
        <v>2</v>
      </c>
      <c r="EY10">
        <v>1</v>
      </c>
      <c r="EZ10" t="s">
        <v>75</v>
      </c>
      <c r="FA10">
        <v>2</v>
      </c>
      <c r="FB10">
        <v>1.1281138790035501</v>
      </c>
      <c r="FC10" t="s">
        <v>75</v>
      </c>
      <c r="FD10">
        <v>2</v>
      </c>
      <c r="FE10">
        <v>0.776025236593059</v>
      </c>
      <c r="FF10" t="s">
        <v>51</v>
      </c>
      <c r="FG10">
        <v>2</v>
      </c>
      <c r="FH10">
        <v>1.1979579698651801</v>
      </c>
      <c r="FI10" t="s">
        <v>90</v>
      </c>
      <c r="FJ10">
        <v>3</v>
      </c>
      <c r="FK10">
        <v>0.81818181818181801</v>
      </c>
      <c r="FL10" t="s">
        <v>88</v>
      </c>
      <c r="FM10">
        <v>3</v>
      </c>
      <c r="FN10">
        <v>0.94750000000000001</v>
      </c>
      <c r="FO10" t="s">
        <v>75</v>
      </c>
      <c r="FP10">
        <v>2</v>
      </c>
      <c r="FQ10">
        <v>1.2013201320132001</v>
      </c>
      <c r="FR10" t="s">
        <v>51</v>
      </c>
      <c r="FS10">
        <v>2</v>
      </c>
      <c r="FT10">
        <v>0.84273618538324402</v>
      </c>
      <c r="FU10" t="s">
        <v>65</v>
      </c>
      <c r="FV10">
        <v>2</v>
      </c>
      <c r="FW10">
        <v>1.0027434842249601</v>
      </c>
      <c r="FX10" t="s">
        <v>99</v>
      </c>
      <c r="FY10">
        <v>1</v>
      </c>
      <c r="FZ10">
        <v>0.964566929133858</v>
      </c>
      <c r="GA10" t="s">
        <v>80</v>
      </c>
      <c r="GB10">
        <v>2</v>
      </c>
      <c r="GC10">
        <v>0.965753424657534</v>
      </c>
      <c r="GD10" t="s">
        <v>80</v>
      </c>
      <c r="GE10">
        <v>2</v>
      </c>
      <c r="GF10">
        <v>1.0395136778115499</v>
      </c>
      <c r="GG10" t="s">
        <v>65</v>
      </c>
      <c r="GH10">
        <v>2</v>
      </c>
      <c r="GI10">
        <v>1.00648508430609</v>
      </c>
      <c r="GJ10" t="s">
        <v>75</v>
      </c>
      <c r="GK10">
        <v>2</v>
      </c>
      <c r="GL10">
        <v>0.97872340425531901</v>
      </c>
      <c r="GM10" t="s">
        <v>80</v>
      </c>
      <c r="GN10">
        <v>2</v>
      </c>
      <c r="GO10">
        <v>1.03598484848484</v>
      </c>
    </row>
    <row r="11" spans="1:197" x14ac:dyDescent="0.4">
      <c r="B11">
        <v>8</v>
      </c>
      <c r="C11" t="s">
        <v>100</v>
      </c>
      <c r="D11">
        <v>2</v>
      </c>
      <c r="E11">
        <v>1.5058139534883701</v>
      </c>
      <c r="F11" t="s">
        <v>37</v>
      </c>
      <c r="G11">
        <v>1</v>
      </c>
      <c r="H11">
        <v>0.79675604104601105</v>
      </c>
      <c r="I11" t="s">
        <v>50</v>
      </c>
      <c r="J11">
        <v>1</v>
      </c>
      <c r="K11">
        <v>1.1823802163832999</v>
      </c>
      <c r="L11" t="s">
        <v>50</v>
      </c>
      <c r="M11">
        <v>1</v>
      </c>
      <c r="N11">
        <v>1.9869281045751599</v>
      </c>
      <c r="O11" t="s">
        <v>57</v>
      </c>
      <c r="P11">
        <v>1</v>
      </c>
      <c r="Q11">
        <v>1.3930131004366799</v>
      </c>
      <c r="R11" t="s">
        <v>66</v>
      </c>
      <c r="S11">
        <v>2</v>
      </c>
      <c r="T11">
        <v>0.83633163863903004</v>
      </c>
      <c r="U11" t="s">
        <v>64</v>
      </c>
      <c r="V11">
        <v>1</v>
      </c>
      <c r="W11">
        <v>1.14104957477701</v>
      </c>
      <c r="X11" t="s">
        <v>57</v>
      </c>
      <c r="Y11">
        <v>1</v>
      </c>
      <c r="Z11">
        <v>0.77714285714285702</v>
      </c>
      <c r="AA11" t="s">
        <v>65</v>
      </c>
      <c r="AB11">
        <v>1</v>
      </c>
      <c r="AC11">
        <v>0.98738532110091703</v>
      </c>
      <c r="AD11" t="s">
        <v>65</v>
      </c>
      <c r="AE11">
        <v>1</v>
      </c>
      <c r="AF11">
        <v>1.3240418118466899</v>
      </c>
      <c r="AG11" t="s">
        <v>57</v>
      </c>
      <c r="AH11">
        <v>1</v>
      </c>
      <c r="AI11">
        <v>1.10407239819004</v>
      </c>
      <c r="AJ11" t="s">
        <v>57</v>
      </c>
      <c r="AK11">
        <v>1</v>
      </c>
      <c r="AL11">
        <v>1.3360655737704901</v>
      </c>
      <c r="AM11" t="s">
        <v>57</v>
      </c>
      <c r="AN11">
        <v>1</v>
      </c>
      <c r="AO11">
        <v>0.77607361963190102</v>
      </c>
      <c r="AP11" t="s">
        <v>57</v>
      </c>
      <c r="AQ11">
        <v>1</v>
      </c>
      <c r="AR11">
        <v>0.93280632411067199</v>
      </c>
      <c r="AS11" t="s">
        <v>57</v>
      </c>
      <c r="AT11">
        <v>1</v>
      </c>
      <c r="AU11">
        <v>0.91101694915254205</v>
      </c>
      <c r="AV11" t="s">
        <v>84</v>
      </c>
      <c r="AW11">
        <v>2</v>
      </c>
      <c r="AX11">
        <v>1.1487901769591899</v>
      </c>
      <c r="AY11" t="s">
        <v>101</v>
      </c>
      <c r="AZ11">
        <v>2</v>
      </c>
      <c r="BA11">
        <v>0.87593540764080302</v>
      </c>
      <c r="BB11" t="s">
        <v>84</v>
      </c>
      <c r="BC11">
        <v>2</v>
      </c>
      <c r="BD11">
        <v>1.3999568547082299</v>
      </c>
      <c r="BE11" t="s">
        <v>76</v>
      </c>
      <c r="BF11">
        <v>2</v>
      </c>
      <c r="BG11">
        <v>0.81185567010309201</v>
      </c>
      <c r="BH11" t="s">
        <v>76</v>
      </c>
      <c r="BI11">
        <v>2</v>
      </c>
      <c r="BJ11">
        <v>1.03809523809523</v>
      </c>
      <c r="BK11" t="s">
        <v>59</v>
      </c>
      <c r="BL11">
        <v>3</v>
      </c>
      <c r="BM11">
        <v>0.53343023255813904</v>
      </c>
      <c r="BN11" t="s">
        <v>97</v>
      </c>
      <c r="BO11">
        <v>2</v>
      </c>
      <c r="BP11">
        <v>0.94326807830603199</v>
      </c>
      <c r="BQ11" t="s">
        <v>97</v>
      </c>
      <c r="BR11">
        <v>2</v>
      </c>
      <c r="BS11">
        <v>1.1406183820414999</v>
      </c>
      <c r="BT11" t="s">
        <v>71</v>
      </c>
      <c r="BU11">
        <v>3</v>
      </c>
      <c r="BV11">
        <v>0.95405405405405397</v>
      </c>
      <c r="BW11" t="s">
        <v>102</v>
      </c>
      <c r="BX11">
        <v>2</v>
      </c>
      <c r="BY11">
        <v>1.23353293413173</v>
      </c>
      <c r="BZ11" t="s">
        <v>86</v>
      </c>
      <c r="CA11">
        <v>3</v>
      </c>
      <c r="CB11">
        <v>1.2876052948255099</v>
      </c>
      <c r="CC11" t="s">
        <v>103</v>
      </c>
      <c r="CD11">
        <v>2</v>
      </c>
      <c r="CE11">
        <v>0.91449814126394002</v>
      </c>
      <c r="CF11" t="s">
        <v>103</v>
      </c>
      <c r="CG11">
        <v>2</v>
      </c>
      <c r="CH11">
        <v>0.95528455284552805</v>
      </c>
      <c r="CI11" t="s">
        <v>97</v>
      </c>
      <c r="CJ11">
        <v>2</v>
      </c>
      <c r="CK11">
        <v>1.6486332574031799</v>
      </c>
      <c r="CL11" t="s">
        <v>99</v>
      </c>
      <c r="CM11">
        <v>1</v>
      </c>
      <c r="CN11">
        <v>0.59450549450549395</v>
      </c>
      <c r="CO11" t="s">
        <v>87</v>
      </c>
      <c r="CP11">
        <v>1</v>
      </c>
      <c r="CQ11">
        <v>1.0567484662576601</v>
      </c>
      <c r="CR11" t="s">
        <v>97</v>
      </c>
      <c r="CS11">
        <v>3</v>
      </c>
      <c r="CT11">
        <v>0.92415034886337999</v>
      </c>
      <c r="CU11" t="s">
        <v>87</v>
      </c>
      <c r="CV11">
        <v>1</v>
      </c>
      <c r="CW11">
        <v>1.3889570552147199</v>
      </c>
      <c r="CX11" t="s">
        <v>76</v>
      </c>
      <c r="CY11">
        <v>2</v>
      </c>
      <c r="CZ11">
        <v>0.97199999999999998</v>
      </c>
      <c r="DA11" t="s">
        <v>91</v>
      </c>
      <c r="DB11">
        <v>3</v>
      </c>
      <c r="DC11">
        <v>0.76022727272727197</v>
      </c>
      <c r="DD11" t="s">
        <v>80</v>
      </c>
      <c r="DE11">
        <v>2</v>
      </c>
      <c r="DF11">
        <v>1.00185185185185</v>
      </c>
      <c r="DG11" t="s">
        <v>80</v>
      </c>
      <c r="DH11">
        <v>2</v>
      </c>
      <c r="DI11">
        <v>0.87615526802218102</v>
      </c>
      <c r="DJ11" t="s">
        <v>80</v>
      </c>
      <c r="DK11">
        <v>2</v>
      </c>
      <c r="DL11">
        <v>1.05696202531645</v>
      </c>
      <c r="DM11" t="s">
        <v>91</v>
      </c>
      <c r="DN11">
        <v>3</v>
      </c>
      <c r="DO11">
        <v>0.93048973143759794</v>
      </c>
      <c r="DP11" t="s">
        <v>104</v>
      </c>
      <c r="DQ11">
        <v>3</v>
      </c>
      <c r="DR11">
        <v>0.88744588744588704</v>
      </c>
      <c r="DS11" t="s">
        <v>75</v>
      </c>
      <c r="DT11">
        <v>2</v>
      </c>
      <c r="DU11">
        <v>0.86956521739130399</v>
      </c>
      <c r="DV11" t="s">
        <v>75</v>
      </c>
      <c r="DW11">
        <v>2</v>
      </c>
      <c r="DX11">
        <v>1.3223684210526301</v>
      </c>
      <c r="DY11" t="s">
        <v>90</v>
      </c>
      <c r="DZ11">
        <v>2</v>
      </c>
      <c r="EA11">
        <v>0.812995245641838</v>
      </c>
      <c r="EB11" t="s">
        <v>77</v>
      </c>
      <c r="EC11">
        <v>3</v>
      </c>
      <c r="ED11">
        <v>0.97021276595744599</v>
      </c>
      <c r="EE11" t="s">
        <v>77</v>
      </c>
      <c r="EF11">
        <v>3</v>
      </c>
      <c r="EG11">
        <v>0.64473684210526305</v>
      </c>
      <c r="EH11" t="s">
        <v>78</v>
      </c>
      <c r="EI11">
        <v>2</v>
      </c>
      <c r="EJ11">
        <v>1.47863247863247</v>
      </c>
      <c r="EK11" t="s">
        <v>80</v>
      </c>
      <c r="EL11">
        <v>2</v>
      </c>
      <c r="EM11">
        <v>1.01298701298701</v>
      </c>
      <c r="EN11" t="s">
        <v>105</v>
      </c>
      <c r="EO11">
        <v>2</v>
      </c>
      <c r="EP11">
        <v>1.0989272943980899</v>
      </c>
      <c r="EQ11" t="s">
        <v>106</v>
      </c>
      <c r="ER11">
        <v>2</v>
      </c>
      <c r="ES11">
        <v>1.2375</v>
      </c>
      <c r="ET11" t="s">
        <v>88</v>
      </c>
      <c r="EU11">
        <v>3</v>
      </c>
      <c r="EV11">
        <v>0.87211367673179396</v>
      </c>
      <c r="EW11" t="s">
        <v>92</v>
      </c>
      <c r="EX11">
        <v>3</v>
      </c>
      <c r="EY11">
        <v>0.95638629283489096</v>
      </c>
      <c r="EZ11" t="s">
        <v>92</v>
      </c>
      <c r="FA11">
        <v>3</v>
      </c>
      <c r="FB11">
        <v>0.94788273615635099</v>
      </c>
      <c r="FC11" t="s">
        <v>92</v>
      </c>
      <c r="FD11">
        <v>3</v>
      </c>
      <c r="FE11">
        <v>1.0017182130584099</v>
      </c>
      <c r="FF11" t="s">
        <v>61</v>
      </c>
      <c r="FG11">
        <v>2</v>
      </c>
      <c r="FH11">
        <v>1.0544747081712</v>
      </c>
      <c r="FI11" t="s">
        <v>78</v>
      </c>
      <c r="FJ11">
        <v>2</v>
      </c>
      <c r="FK11">
        <v>0.79353233830845704</v>
      </c>
      <c r="FL11" t="s">
        <v>80</v>
      </c>
      <c r="FM11">
        <v>2</v>
      </c>
      <c r="FN11">
        <v>0.96491228070175405</v>
      </c>
      <c r="FO11" t="s">
        <v>88</v>
      </c>
      <c r="FP11">
        <v>3</v>
      </c>
      <c r="FQ11">
        <v>1.9063324538258499</v>
      </c>
      <c r="FR11" t="s">
        <v>61</v>
      </c>
      <c r="FS11">
        <v>2</v>
      </c>
      <c r="FT11">
        <v>1.10895522388059</v>
      </c>
      <c r="FU11" t="s">
        <v>80</v>
      </c>
      <c r="FV11">
        <v>2</v>
      </c>
      <c r="FW11">
        <v>0.93414211438474803</v>
      </c>
      <c r="FX11" t="s">
        <v>107</v>
      </c>
      <c r="FY11">
        <v>2</v>
      </c>
      <c r="FZ11">
        <v>1.2692307692307601</v>
      </c>
      <c r="GA11" t="s">
        <v>91</v>
      </c>
      <c r="GB11">
        <v>3</v>
      </c>
      <c r="GC11">
        <v>0.84789644012944898</v>
      </c>
      <c r="GD11" t="s">
        <v>91</v>
      </c>
      <c r="GE11">
        <v>3</v>
      </c>
      <c r="GF11">
        <v>1.1603053435114501</v>
      </c>
      <c r="GG11" t="s">
        <v>75</v>
      </c>
      <c r="GH11">
        <v>2</v>
      </c>
      <c r="GI11">
        <v>0.893111638954869</v>
      </c>
      <c r="GJ11" t="s">
        <v>92</v>
      </c>
      <c r="GK11">
        <v>3</v>
      </c>
      <c r="GL11">
        <v>1.1000000000000001</v>
      </c>
      <c r="GM11" t="s">
        <v>91</v>
      </c>
      <c r="GN11">
        <v>3</v>
      </c>
      <c r="GO11">
        <v>0.96857142857142797</v>
      </c>
    </row>
    <row r="12" spans="1:197" x14ac:dyDescent="0.4">
      <c r="B12">
        <v>9</v>
      </c>
      <c r="C12" t="s">
        <v>108</v>
      </c>
      <c r="D12">
        <v>1</v>
      </c>
      <c r="E12">
        <v>1.7621776504297899</v>
      </c>
      <c r="F12" t="s">
        <v>45</v>
      </c>
      <c r="G12">
        <v>1</v>
      </c>
      <c r="H12">
        <v>0.839408866995073</v>
      </c>
      <c r="I12" t="s">
        <v>60</v>
      </c>
      <c r="J12">
        <v>1</v>
      </c>
      <c r="K12">
        <v>1.1451026712702099</v>
      </c>
      <c r="L12" t="s">
        <v>60</v>
      </c>
      <c r="M12">
        <v>1</v>
      </c>
      <c r="N12">
        <v>1.42704118067126</v>
      </c>
      <c r="O12" t="s">
        <v>66</v>
      </c>
      <c r="P12">
        <v>2</v>
      </c>
      <c r="Q12">
        <v>0.75029342723004699</v>
      </c>
      <c r="R12" t="s">
        <v>65</v>
      </c>
      <c r="S12">
        <v>1</v>
      </c>
      <c r="T12">
        <v>0.90400000000000003</v>
      </c>
      <c r="U12" t="s">
        <v>57</v>
      </c>
      <c r="V12">
        <v>1</v>
      </c>
      <c r="W12">
        <v>0.91623036649214595</v>
      </c>
      <c r="X12" t="s">
        <v>65</v>
      </c>
      <c r="Y12">
        <v>1</v>
      </c>
      <c r="Z12">
        <v>0.76491228070175399</v>
      </c>
      <c r="AA12" t="s">
        <v>87</v>
      </c>
      <c r="AB12">
        <v>1</v>
      </c>
      <c r="AC12">
        <v>0.91881443298969001</v>
      </c>
      <c r="AD12" t="s">
        <v>87</v>
      </c>
      <c r="AE12">
        <v>1</v>
      </c>
      <c r="AF12">
        <v>1.18934081346423</v>
      </c>
      <c r="AG12" t="s">
        <v>65</v>
      </c>
      <c r="AH12">
        <v>1</v>
      </c>
      <c r="AI12">
        <v>1.0745614035087701</v>
      </c>
      <c r="AJ12" t="s">
        <v>65</v>
      </c>
      <c r="AK12">
        <v>1</v>
      </c>
      <c r="AL12">
        <v>1.0857142857142801</v>
      </c>
      <c r="AM12" t="s">
        <v>59</v>
      </c>
      <c r="AN12">
        <v>2</v>
      </c>
      <c r="AO12">
        <v>0.76576576576576505</v>
      </c>
      <c r="AP12" t="s">
        <v>65</v>
      </c>
      <c r="AQ12">
        <v>1</v>
      </c>
      <c r="AR12">
        <v>1.0878378378378299</v>
      </c>
      <c r="AS12" t="s">
        <v>65</v>
      </c>
      <c r="AT12">
        <v>1</v>
      </c>
      <c r="AU12">
        <v>0.87474120082815698</v>
      </c>
      <c r="AV12" t="s">
        <v>96</v>
      </c>
      <c r="AW12">
        <v>2</v>
      </c>
      <c r="AX12">
        <v>1.32678132678132</v>
      </c>
      <c r="AY12" t="s">
        <v>109</v>
      </c>
      <c r="AZ12" t="s">
        <v>83</v>
      </c>
      <c r="BA12">
        <v>1.23726909635546</v>
      </c>
      <c r="BB12" t="s">
        <v>96</v>
      </c>
      <c r="BC12">
        <v>2</v>
      </c>
      <c r="BD12">
        <v>1.3031914893617</v>
      </c>
      <c r="BE12" t="s">
        <v>97</v>
      </c>
      <c r="BF12">
        <v>2</v>
      </c>
      <c r="BG12">
        <v>1.41024653312788</v>
      </c>
      <c r="BH12" t="s">
        <v>110</v>
      </c>
      <c r="BI12">
        <v>2</v>
      </c>
      <c r="BJ12">
        <v>1.2836363636363599</v>
      </c>
      <c r="BK12" t="s">
        <v>66</v>
      </c>
      <c r="BL12">
        <v>2</v>
      </c>
      <c r="BM12">
        <v>0.70905172413793105</v>
      </c>
      <c r="BN12" t="s">
        <v>75</v>
      </c>
      <c r="BO12">
        <v>2</v>
      </c>
      <c r="BP12">
        <v>0.95505617977528001</v>
      </c>
      <c r="BQ12" t="s">
        <v>71</v>
      </c>
      <c r="BR12">
        <v>3</v>
      </c>
      <c r="BS12">
        <v>1.0451977401129899</v>
      </c>
      <c r="BT12" t="s">
        <v>75</v>
      </c>
      <c r="BU12">
        <v>2</v>
      </c>
      <c r="BV12">
        <v>0.90909090909090895</v>
      </c>
      <c r="BW12" t="s">
        <v>60</v>
      </c>
      <c r="BX12">
        <v>2</v>
      </c>
      <c r="BY12">
        <v>1.1929824561403499</v>
      </c>
      <c r="BZ12" t="s">
        <v>61</v>
      </c>
      <c r="CA12">
        <v>2</v>
      </c>
      <c r="CB12">
        <v>1.0625</v>
      </c>
      <c r="CC12" t="s">
        <v>111</v>
      </c>
      <c r="CD12">
        <v>3</v>
      </c>
      <c r="CE12">
        <v>1.10599883517763</v>
      </c>
      <c r="CF12" t="s">
        <v>111</v>
      </c>
      <c r="CG12">
        <v>3</v>
      </c>
      <c r="CH12">
        <v>1.07582938388625</v>
      </c>
      <c r="CI12" t="s">
        <v>71</v>
      </c>
      <c r="CJ12">
        <v>3</v>
      </c>
      <c r="CK12">
        <v>0.96385542168674698</v>
      </c>
      <c r="CL12" t="s">
        <v>104</v>
      </c>
      <c r="CM12">
        <v>3</v>
      </c>
      <c r="CN12">
        <v>0.87804878048780399</v>
      </c>
      <c r="CO12" t="s">
        <v>76</v>
      </c>
      <c r="CP12">
        <v>2</v>
      </c>
      <c r="CQ12">
        <v>0.844444444444444</v>
      </c>
      <c r="CR12" t="s">
        <v>112</v>
      </c>
      <c r="CS12">
        <v>1</v>
      </c>
      <c r="CT12">
        <v>0.85605847624402498</v>
      </c>
      <c r="CU12" t="s">
        <v>76</v>
      </c>
      <c r="CV12">
        <v>2</v>
      </c>
      <c r="CW12">
        <v>1.1682242990654199</v>
      </c>
      <c r="CX12" t="s">
        <v>75</v>
      </c>
      <c r="CY12">
        <v>2</v>
      </c>
      <c r="CZ12">
        <v>1.0341880341880301</v>
      </c>
      <c r="DA12" t="s">
        <v>99</v>
      </c>
      <c r="DB12">
        <v>1</v>
      </c>
      <c r="DC12">
        <v>0.86856368563685604</v>
      </c>
      <c r="DD12" t="s">
        <v>91</v>
      </c>
      <c r="DE12">
        <v>3</v>
      </c>
      <c r="DF12">
        <v>1.0284005979073201</v>
      </c>
      <c r="DG12" t="s">
        <v>91</v>
      </c>
      <c r="DH12">
        <v>3</v>
      </c>
      <c r="DI12">
        <v>0.80668604651162701</v>
      </c>
      <c r="DJ12" t="s">
        <v>99</v>
      </c>
      <c r="DK12">
        <v>1</v>
      </c>
      <c r="DL12">
        <v>0.74663677130044803</v>
      </c>
      <c r="DM12" t="s">
        <v>99</v>
      </c>
      <c r="DN12">
        <v>1</v>
      </c>
      <c r="DO12">
        <v>1.1876876876876801</v>
      </c>
      <c r="DP12" t="s">
        <v>113</v>
      </c>
      <c r="DQ12">
        <v>1</v>
      </c>
      <c r="DR12">
        <v>1.07766816678091</v>
      </c>
      <c r="DS12" t="s">
        <v>80</v>
      </c>
      <c r="DT12">
        <v>2</v>
      </c>
      <c r="DU12">
        <v>0.98412698412698396</v>
      </c>
      <c r="DV12" t="s">
        <v>80</v>
      </c>
      <c r="DW12">
        <v>2</v>
      </c>
      <c r="DX12">
        <v>0.93346774193548299</v>
      </c>
      <c r="DY12" t="s">
        <v>75</v>
      </c>
      <c r="DZ12">
        <v>2</v>
      </c>
      <c r="EA12">
        <v>1.1791044776119399</v>
      </c>
      <c r="EB12" t="s">
        <v>89</v>
      </c>
      <c r="EC12">
        <v>2</v>
      </c>
      <c r="ED12">
        <v>1.0978723404255299</v>
      </c>
      <c r="EE12" t="s">
        <v>89</v>
      </c>
      <c r="EF12">
        <v>2</v>
      </c>
      <c r="EG12">
        <v>0.71317829457364301</v>
      </c>
      <c r="EH12" t="s">
        <v>88</v>
      </c>
      <c r="EI12">
        <v>3</v>
      </c>
      <c r="EJ12">
        <v>1.0130890052356001</v>
      </c>
      <c r="EK12" t="s">
        <v>91</v>
      </c>
      <c r="EL12">
        <v>3</v>
      </c>
      <c r="EM12">
        <v>1.5081300813008101</v>
      </c>
      <c r="EN12" t="s">
        <v>92</v>
      </c>
      <c r="EO12">
        <v>3</v>
      </c>
      <c r="EP12">
        <v>1.2945205479452</v>
      </c>
      <c r="EQ12" t="s">
        <v>90</v>
      </c>
      <c r="ER12">
        <v>3</v>
      </c>
      <c r="ES12">
        <v>1.36363636363636</v>
      </c>
      <c r="ET12" t="s">
        <v>80</v>
      </c>
      <c r="EU12">
        <v>2</v>
      </c>
      <c r="EV12">
        <v>0.85872576177285298</v>
      </c>
      <c r="EW12" t="s">
        <v>88</v>
      </c>
      <c r="EX12">
        <v>3</v>
      </c>
      <c r="EY12">
        <v>1.0061099796334001</v>
      </c>
      <c r="EZ12" t="s">
        <v>88</v>
      </c>
      <c r="FA12">
        <v>3</v>
      </c>
      <c r="FB12">
        <v>1.24291497975708</v>
      </c>
      <c r="FC12" t="s">
        <v>88</v>
      </c>
      <c r="FD12">
        <v>3</v>
      </c>
      <c r="FE12">
        <v>1.2915309446254</v>
      </c>
      <c r="FF12" t="s">
        <v>103</v>
      </c>
      <c r="FG12">
        <v>3</v>
      </c>
      <c r="FH12">
        <v>1.1000000000000001</v>
      </c>
      <c r="FI12" t="s">
        <v>75</v>
      </c>
      <c r="FJ12">
        <v>2</v>
      </c>
      <c r="FK12">
        <v>0.94758064516129004</v>
      </c>
      <c r="FL12" t="s">
        <v>91</v>
      </c>
      <c r="FM12">
        <v>2</v>
      </c>
      <c r="FN12">
        <v>1.21161825726141</v>
      </c>
      <c r="FO12" t="s">
        <v>80</v>
      </c>
      <c r="FP12">
        <v>2</v>
      </c>
      <c r="FQ12">
        <v>1.0573426573426501</v>
      </c>
      <c r="FR12" t="s">
        <v>103</v>
      </c>
      <c r="FS12">
        <v>2</v>
      </c>
      <c r="FT12">
        <v>0.82089552238805896</v>
      </c>
      <c r="FU12" t="s">
        <v>91</v>
      </c>
      <c r="FV12">
        <v>3</v>
      </c>
      <c r="FW12">
        <v>1.0714285714285701</v>
      </c>
      <c r="FX12" t="s">
        <v>114</v>
      </c>
      <c r="FY12">
        <v>3</v>
      </c>
      <c r="FZ12">
        <v>0.89167767503302497</v>
      </c>
      <c r="GA12" t="s">
        <v>99</v>
      </c>
      <c r="GB12">
        <v>1</v>
      </c>
      <c r="GC12">
        <v>1.0530612244897899</v>
      </c>
      <c r="GD12" t="s">
        <v>99</v>
      </c>
      <c r="GE12">
        <v>1</v>
      </c>
      <c r="GF12">
        <v>1.16472868217054</v>
      </c>
      <c r="GG12" t="s">
        <v>92</v>
      </c>
      <c r="GH12">
        <v>3</v>
      </c>
      <c r="GI12">
        <v>0.88859416445623296</v>
      </c>
      <c r="GJ12" t="s">
        <v>88</v>
      </c>
      <c r="GK12">
        <v>2</v>
      </c>
      <c r="GL12">
        <v>0.98148148148148096</v>
      </c>
      <c r="GM12" t="s">
        <v>99</v>
      </c>
      <c r="GN12">
        <v>1</v>
      </c>
      <c r="GO12">
        <v>1.18978102189781</v>
      </c>
    </row>
    <row r="13" spans="1:197" x14ac:dyDescent="0.4">
      <c r="B13">
        <v>10</v>
      </c>
      <c r="C13" t="s">
        <v>115</v>
      </c>
      <c r="D13">
        <v>1</v>
      </c>
      <c r="E13">
        <v>1.0813008130081301</v>
      </c>
      <c r="F13" t="s">
        <v>50</v>
      </c>
      <c r="G13">
        <v>1</v>
      </c>
      <c r="H13">
        <v>0.91126760563380205</v>
      </c>
      <c r="I13" t="s">
        <v>67</v>
      </c>
      <c r="J13">
        <v>1</v>
      </c>
      <c r="K13">
        <v>1.2611011235955001</v>
      </c>
      <c r="L13" t="s">
        <v>67</v>
      </c>
      <c r="M13">
        <v>1</v>
      </c>
      <c r="N13">
        <v>1.6123416311765999</v>
      </c>
      <c r="O13" t="s">
        <v>65</v>
      </c>
      <c r="P13">
        <v>1</v>
      </c>
      <c r="Q13">
        <v>1</v>
      </c>
      <c r="R13" t="s">
        <v>87</v>
      </c>
      <c r="S13">
        <v>1</v>
      </c>
      <c r="T13">
        <v>0.80419580419580405</v>
      </c>
      <c r="U13" t="s">
        <v>65</v>
      </c>
      <c r="V13">
        <v>1</v>
      </c>
      <c r="W13">
        <v>1.0088495575221199</v>
      </c>
      <c r="X13" t="s">
        <v>87</v>
      </c>
      <c r="Y13">
        <v>1</v>
      </c>
      <c r="Z13">
        <v>0.71323529411764697</v>
      </c>
      <c r="AA13" t="s">
        <v>76</v>
      </c>
      <c r="AB13">
        <v>1</v>
      </c>
      <c r="AC13">
        <v>1.00773694390715</v>
      </c>
      <c r="AD13" t="s">
        <v>76</v>
      </c>
      <c r="AE13">
        <v>1</v>
      </c>
      <c r="AF13">
        <v>1.90019193857965</v>
      </c>
      <c r="AG13" t="s">
        <v>87</v>
      </c>
      <c r="AH13">
        <v>1</v>
      </c>
      <c r="AI13">
        <v>0.86202830188679203</v>
      </c>
      <c r="AJ13" t="s">
        <v>87</v>
      </c>
      <c r="AK13">
        <v>1</v>
      </c>
      <c r="AL13">
        <v>1.2010943912448699</v>
      </c>
      <c r="AM13" t="s">
        <v>65</v>
      </c>
      <c r="AN13">
        <v>1</v>
      </c>
      <c r="AO13">
        <v>0.66766917293232997</v>
      </c>
      <c r="AP13" t="s">
        <v>87</v>
      </c>
      <c r="AQ13">
        <v>1</v>
      </c>
      <c r="AR13">
        <v>0.82880434782608603</v>
      </c>
      <c r="AS13" t="s">
        <v>87</v>
      </c>
      <c r="AT13">
        <v>1</v>
      </c>
      <c r="AU13">
        <v>0.89508196721311395</v>
      </c>
      <c r="AV13" t="s">
        <v>116</v>
      </c>
      <c r="AW13">
        <v>1</v>
      </c>
      <c r="AX13">
        <v>1.0618131868131799</v>
      </c>
      <c r="AY13" t="s">
        <v>117</v>
      </c>
      <c r="AZ13">
        <v>2</v>
      </c>
      <c r="BA13">
        <v>1.19285541877866</v>
      </c>
      <c r="BB13" t="s">
        <v>101</v>
      </c>
      <c r="BC13">
        <v>2</v>
      </c>
      <c r="BD13">
        <v>1.28542166266986</v>
      </c>
      <c r="BE13" t="s">
        <v>112</v>
      </c>
      <c r="BF13">
        <v>1</v>
      </c>
      <c r="BG13">
        <v>1.35746434231378</v>
      </c>
      <c r="BH13" t="s">
        <v>88</v>
      </c>
      <c r="BI13">
        <v>2</v>
      </c>
      <c r="BJ13">
        <v>0.90239208138575699</v>
      </c>
      <c r="BK13" t="s">
        <v>65</v>
      </c>
      <c r="BL13">
        <v>2</v>
      </c>
      <c r="BM13">
        <v>0.96555819477434601</v>
      </c>
      <c r="BN13" t="s">
        <v>88</v>
      </c>
      <c r="BO13">
        <v>2</v>
      </c>
      <c r="BP13">
        <v>0.90798502807236403</v>
      </c>
      <c r="BQ13" t="s">
        <v>75</v>
      </c>
      <c r="BR13">
        <v>2</v>
      </c>
      <c r="BS13">
        <v>1.1092436974789901</v>
      </c>
      <c r="BT13" t="s">
        <v>88</v>
      </c>
      <c r="BU13">
        <v>3</v>
      </c>
      <c r="BV13">
        <v>0.91756919374247803</v>
      </c>
      <c r="BW13" t="s">
        <v>118</v>
      </c>
      <c r="BX13">
        <v>2</v>
      </c>
      <c r="BY13">
        <v>1.1070402298850499</v>
      </c>
      <c r="BZ13" t="s">
        <v>103</v>
      </c>
      <c r="CA13">
        <v>2</v>
      </c>
      <c r="CB13">
        <v>1.0037313432835799</v>
      </c>
      <c r="CC13" t="s">
        <v>119</v>
      </c>
      <c r="CD13">
        <v>3</v>
      </c>
      <c r="CE13">
        <v>0.86</v>
      </c>
      <c r="CF13" t="s">
        <v>119</v>
      </c>
      <c r="CG13">
        <v>3</v>
      </c>
      <c r="CH13">
        <v>1.1550387596899201</v>
      </c>
      <c r="CI13" t="s">
        <v>75</v>
      </c>
      <c r="CJ13">
        <v>2</v>
      </c>
      <c r="CK13">
        <v>0.78458289334741205</v>
      </c>
      <c r="CL13" t="s">
        <v>107</v>
      </c>
      <c r="CM13">
        <v>2</v>
      </c>
      <c r="CN13">
        <v>0.50885558583106205</v>
      </c>
      <c r="CO13" t="s">
        <v>112</v>
      </c>
      <c r="CP13">
        <v>1</v>
      </c>
      <c r="CQ13">
        <v>0.944277788101622</v>
      </c>
      <c r="CR13" t="s">
        <v>75</v>
      </c>
      <c r="CS13">
        <v>2</v>
      </c>
      <c r="CT13">
        <v>1.3949801849405501</v>
      </c>
      <c r="CU13" t="s">
        <v>97</v>
      </c>
      <c r="CV13">
        <v>3</v>
      </c>
      <c r="CW13">
        <v>1.04822211397954</v>
      </c>
      <c r="CX13" t="s">
        <v>88</v>
      </c>
      <c r="CY13">
        <v>3</v>
      </c>
      <c r="CZ13">
        <v>1.23406720741599</v>
      </c>
      <c r="DA13" t="s">
        <v>107</v>
      </c>
      <c r="DB13">
        <v>3</v>
      </c>
      <c r="DC13">
        <v>0.93675213675213598</v>
      </c>
      <c r="DD13" t="s">
        <v>99</v>
      </c>
      <c r="DE13">
        <v>1</v>
      </c>
      <c r="DF13">
        <v>1.0795631825273</v>
      </c>
      <c r="DG13" t="s">
        <v>99</v>
      </c>
      <c r="DH13">
        <v>1</v>
      </c>
      <c r="DI13">
        <v>1.28901734104046</v>
      </c>
      <c r="DJ13" t="s">
        <v>104</v>
      </c>
      <c r="DK13">
        <v>3</v>
      </c>
      <c r="DL13">
        <v>0.99834437086092698</v>
      </c>
      <c r="DM13" t="s">
        <v>104</v>
      </c>
      <c r="DN13">
        <v>3</v>
      </c>
      <c r="DO13">
        <v>1.14925373134328</v>
      </c>
      <c r="DP13" t="s">
        <v>120</v>
      </c>
      <c r="DQ13">
        <v>3</v>
      </c>
      <c r="DR13">
        <v>0.74269679090516605</v>
      </c>
      <c r="DS13" t="s">
        <v>99</v>
      </c>
      <c r="DT13">
        <v>1</v>
      </c>
      <c r="DU13">
        <v>1.0027932960893799</v>
      </c>
      <c r="DV13" t="s">
        <v>91</v>
      </c>
      <c r="DW13">
        <v>3</v>
      </c>
      <c r="DX13">
        <v>1.19928825622775</v>
      </c>
      <c r="DY13" t="s">
        <v>88</v>
      </c>
      <c r="DZ13">
        <v>2</v>
      </c>
      <c r="EA13">
        <v>0.91536273115220401</v>
      </c>
      <c r="EB13" t="s">
        <v>112</v>
      </c>
      <c r="EC13">
        <v>1</v>
      </c>
      <c r="ED13">
        <v>1.1783088235294099</v>
      </c>
      <c r="EE13" t="s">
        <v>88</v>
      </c>
      <c r="EF13">
        <v>2</v>
      </c>
      <c r="EG13">
        <v>0.69077757685352603</v>
      </c>
      <c r="EH13" t="s">
        <v>80</v>
      </c>
      <c r="EI13">
        <v>2</v>
      </c>
      <c r="EJ13">
        <v>1.10394265232974</v>
      </c>
      <c r="EK13" t="s">
        <v>121</v>
      </c>
      <c r="EL13">
        <v>1</v>
      </c>
      <c r="EM13">
        <v>0.90684931506849298</v>
      </c>
      <c r="EN13" t="s">
        <v>88</v>
      </c>
      <c r="EO13">
        <v>3</v>
      </c>
      <c r="EP13">
        <v>1.23309352517985</v>
      </c>
      <c r="EQ13" t="s">
        <v>75</v>
      </c>
      <c r="ER13">
        <v>2</v>
      </c>
      <c r="ES13">
        <v>1.08522727272727</v>
      </c>
      <c r="ET13" t="s">
        <v>91</v>
      </c>
      <c r="EU13">
        <v>2</v>
      </c>
      <c r="EV13">
        <v>0.73166368515205704</v>
      </c>
      <c r="EW13" t="s">
        <v>80</v>
      </c>
      <c r="EX13">
        <v>2</v>
      </c>
      <c r="EY13">
        <v>1.04838709677419</v>
      </c>
      <c r="EZ13" t="s">
        <v>80</v>
      </c>
      <c r="FA13">
        <v>2</v>
      </c>
      <c r="FB13">
        <v>0.96153846153846101</v>
      </c>
      <c r="FC13" t="s">
        <v>80</v>
      </c>
      <c r="FD13">
        <v>2</v>
      </c>
      <c r="FE13">
        <v>1.0831999999999999</v>
      </c>
      <c r="FF13" t="s">
        <v>122</v>
      </c>
      <c r="FG13">
        <v>3</v>
      </c>
      <c r="FH13">
        <v>1.0045022511255599</v>
      </c>
      <c r="FI13" t="s">
        <v>92</v>
      </c>
      <c r="FJ13">
        <v>3</v>
      </c>
      <c r="FK13">
        <v>0.99140401146131796</v>
      </c>
      <c r="FL13" t="s">
        <v>104</v>
      </c>
      <c r="FM13">
        <v>3</v>
      </c>
      <c r="FN13">
        <v>1.0865191146881199</v>
      </c>
      <c r="FO13" t="s">
        <v>91</v>
      </c>
      <c r="FP13">
        <v>2</v>
      </c>
      <c r="FQ13">
        <v>0.82191780821917804</v>
      </c>
      <c r="FR13" t="s">
        <v>122</v>
      </c>
      <c r="FS13">
        <v>3</v>
      </c>
      <c r="FT13">
        <v>1.0374446257868899</v>
      </c>
      <c r="FU13" t="s">
        <v>99</v>
      </c>
      <c r="FV13">
        <v>1</v>
      </c>
      <c r="FW13">
        <v>1.1019522776572599</v>
      </c>
      <c r="FX13" t="s">
        <v>123</v>
      </c>
      <c r="FY13">
        <v>3</v>
      </c>
      <c r="FZ13">
        <v>0.87837837837837796</v>
      </c>
      <c r="GA13" t="s">
        <v>107</v>
      </c>
      <c r="GB13">
        <v>2</v>
      </c>
      <c r="GC13">
        <v>1.1553030303030301</v>
      </c>
      <c r="GD13" t="s">
        <v>104</v>
      </c>
      <c r="GE13">
        <v>3</v>
      </c>
      <c r="GF13">
        <v>0.87785388127853803</v>
      </c>
      <c r="GG13" t="s">
        <v>80</v>
      </c>
      <c r="GH13">
        <v>2</v>
      </c>
      <c r="GI13">
        <v>1.0545808966861501</v>
      </c>
      <c r="GJ13" t="s">
        <v>80</v>
      </c>
      <c r="GK13">
        <v>2</v>
      </c>
      <c r="GL13">
        <v>0.97597042513863197</v>
      </c>
      <c r="GM13" t="s">
        <v>104</v>
      </c>
      <c r="GN13">
        <v>3</v>
      </c>
      <c r="GO13">
        <v>1.00820793433652</v>
      </c>
    </row>
    <row r="14" spans="1:197" x14ac:dyDescent="0.4">
      <c r="B14">
        <v>11</v>
      </c>
      <c r="C14" t="s">
        <v>124</v>
      </c>
      <c r="D14">
        <v>1</v>
      </c>
      <c r="E14">
        <v>1.5839694656488501</v>
      </c>
      <c r="F14" t="s">
        <v>60</v>
      </c>
      <c r="G14">
        <v>1</v>
      </c>
      <c r="H14">
        <v>1.4538969616908799</v>
      </c>
      <c r="I14" t="s">
        <v>72</v>
      </c>
      <c r="J14">
        <v>1</v>
      </c>
      <c r="K14">
        <v>1.19248826291079</v>
      </c>
      <c r="L14" t="s">
        <v>125</v>
      </c>
      <c r="M14">
        <v>2</v>
      </c>
      <c r="N14">
        <v>1.0726010101010099</v>
      </c>
      <c r="O14" t="s">
        <v>87</v>
      </c>
      <c r="P14">
        <v>1</v>
      </c>
      <c r="Q14">
        <v>1.21598639455782</v>
      </c>
      <c r="R14" t="s">
        <v>76</v>
      </c>
      <c r="S14">
        <v>1</v>
      </c>
      <c r="T14">
        <v>0.91267605633802795</v>
      </c>
      <c r="U14" t="s">
        <v>87</v>
      </c>
      <c r="V14">
        <v>1</v>
      </c>
      <c r="W14">
        <v>0.94608695652173902</v>
      </c>
      <c r="X14" t="s">
        <v>76</v>
      </c>
      <c r="Y14">
        <v>1</v>
      </c>
      <c r="Z14">
        <v>0.78691019786910199</v>
      </c>
      <c r="AA14" t="s">
        <v>97</v>
      </c>
      <c r="AB14">
        <v>2</v>
      </c>
      <c r="AC14">
        <v>1.4408145948239199</v>
      </c>
      <c r="AD14" t="s">
        <v>97</v>
      </c>
      <c r="AE14">
        <v>2</v>
      </c>
      <c r="AF14">
        <v>1.30035335689045</v>
      </c>
      <c r="AG14" t="s">
        <v>76</v>
      </c>
      <c r="AH14">
        <v>1</v>
      </c>
      <c r="AI14">
        <v>0.67171717171717105</v>
      </c>
      <c r="AJ14" t="s">
        <v>76</v>
      </c>
      <c r="AK14">
        <v>1</v>
      </c>
      <c r="AL14">
        <v>0.88571428571428501</v>
      </c>
      <c r="AM14" t="s">
        <v>87</v>
      </c>
      <c r="AN14">
        <v>1</v>
      </c>
      <c r="AO14">
        <v>0.83826879271070598</v>
      </c>
      <c r="AP14" t="s">
        <v>76</v>
      </c>
      <c r="AQ14">
        <v>1</v>
      </c>
      <c r="AR14">
        <v>0.95940170940170899</v>
      </c>
      <c r="AS14" t="s">
        <v>76</v>
      </c>
      <c r="AT14">
        <v>1</v>
      </c>
      <c r="AU14">
        <v>1.13585746102449</v>
      </c>
      <c r="AV14" t="s">
        <v>101</v>
      </c>
      <c r="AW14">
        <v>2</v>
      </c>
      <c r="AX14">
        <v>1.1391893912956701</v>
      </c>
      <c r="AY14" t="s">
        <v>37</v>
      </c>
      <c r="AZ14">
        <v>1</v>
      </c>
      <c r="BA14">
        <v>1.0223584565452499</v>
      </c>
      <c r="BB14" t="s">
        <v>109</v>
      </c>
      <c r="BC14" t="s">
        <v>83</v>
      </c>
      <c r="BD14">
        <v>1.36749722586502</v>
      </c>
      <c r="BE14" t="s">
        <v>110</v>
      </c>
      <c r="BF14">
        <v>2</v>
      </c>
      <c r="BG14">
        <v>1.2835472578763101</v>
      </c>
      <c r="BH14" t="s">
        <v>80</v>
      </c>
      <c r="BI14">
        <v>1</v>
      </c>
      <c r="BJ14">
        <v>0.85096153846153799</v>
      </c>
      <c r="BK14" t="s">
        <v>76</v>
      </c>
      <c r="BL14">
        <v>2</v>
      </c>
      <c r="BM14">
        <v>0.78593272171253803</v>
      </c>
      <c r="BN14" t="s">
        <v>80</v>
      </c>
      <c r="BO14">
        <v>2</v>
      </c>
      <c r="BP14">
        <v>1.1506849315068399</v>
      </c>
      <c r="BQ14" t="s">
        <v>80</v>
      </c>
      <c r="BR14">
        <v>2</v>
      </c>
      <c r="BS14">
        <v>1.13888888888888</v>
      </c>
      <c r="BT14" t="s">
        <v>80</v>
      </c>
      <c r="BU14">
        <v>2</v>
      </c>
      <c r="BV14">
        <v>0.87979094076654996</v>
      </c>
      <c r="BW14" t="s">
        <v>126</v>
      </c>
      <c r="BX14">
        <v>3</v>
      </c>
      <c r="BY14">
        <v>1.20982986767485</v>
      </c>
      <c r="BZ14" t="s">
        <v>111</v>
      </c>
      <c r="CA14">
        <v>3</v>
      </c>
      <c r="CB14">
        <v>0.94750638063047499</v>
      </c>
      <c r="CC14" t="s">
        <v>68</v>
      </c>
      <c r="CD14">
        <v>2</v>
      </c>
      <c r="CE14">
        <v>1.0755013288233799</v>
      </c>
      <c r="CF14" t="s">
        <v>68</v>
      </c>
      <c r="CG14">
        <v>2</v>
      </c>
      <c r="CH14">
        <v>0.95967651353476302</v>
      </c>
      <c r="CI14" t="s">
        <v>88</v>
      </c>
      <c r="CJ14">
        <v>3</v>
      </c>
      <c r="CK14">
        <v>1.32167381974248</v>
      </c>
      <c r="CL14" t="s">
        <v>127</v>
      </c>
      <c r="CM14">
        <v>3</v>
      </c>
      <c r="CN14">
        <v>0.78057553956834502</v>
      </c>
      <c r="CO14" t="s">
        <v>71</v>
      </c>
      <c r="CP14">
        <v>3</v>
      </c>
      <c r="CQ14">
        <v>0.40659340659340598</v>
      </c>
      <c r="CR14" t="s">
        <v>80</v>
      </c>
      <c r="CS14">
        <v>2</v>
      </c>
      <c r="CT14">
        <v>0.85862068965517202</v>
      </c>
      <c r="CU14" t="s">
        <v>112</v>
      </c>
      <c r="CV14">
        <v>1</v>
      </c>
      <c r="CW14">
        <v>2.5057471264367801</v>
      </c>
      <c r="CX14" t="s">
        <v>80</v>
      </c>
      <c r="CY14">
        <v>2</v>
      </c>
      <c r="CZ14">
        <v>1.0622710622710601</v>
      </c>
      <c r="DA14" t="s">
        <v>127</v>
      </c>
      <c r="DB14">
        <v>3</v>
      </c>
      <c r="DC14">
        <v>1.0169491525423699</v>
      </c>
      <c r="DD14" t="s">
        <v>107</v>
      </c>
      <c r="DE14">
        <v>3</v>
      </c>
      <c r="DF14">
        <v>1.05839416058394</v>
      </c>
      <c r="DG14" t="s">
        <v>104</v>
      </c>
      <c r="DH14">
        <v>3</v>
      </c>
      <c r="DI14">
        <v>1.0237288135593201</v>
      </c>
      <c r="DJ14" t="s">
        <v>107</v>
      </c>
      <c r="DK14">
        <v>2</v>
      </c>
      <c r="DL14">
        <v>1.0667593880389401</v>
      </c>
      <c r="DM14" t="s">
        <v>113</v>
      </c>
      <c r="DN14">
        <v>1</v>
      </c>
      <c r="DO14">
        <v>1.06846479635703</v>
      </c>
      <c r="DP14" t="s">
        <v>128</v>
      </c>
      <c r="DQ14" t="s">
        <v>83</v>
      </c>
      <c r="DR14">
        <v>1.0016806722689</v>
      </c>
      <c r="DS14" t="s">
        <v>104</v>
      </c>
      <c r="DT14">
        <v>3</v>
      </c>
      <c r="DU14">
        <v>0.86991869918699105</v>
      </c>
      <c r="DV14" t="s">
        <v>99</v>
      </c>
      <c r="DW14">
        <v>1</v>
      </c>
      <c r="DX14">
        <v>0.58217270194986004</v>
      </c>
      <c r="DY14" t="s">
        <v>80</v>
      </c>
      <c r="DZ14">
        <v>2</v>
      </c>
      <c r="EA14">
        <v>1.07775377969762</v>
      </c>
      <c r="EB14" t="s">
        <v>90</v>
      </c>
      <c r="EC14">
        <v>2</v>
      </c>
      <c r="ED14">
        <v>1.2884990253411299</v>
      </c>
      <c r="EE14" t="s">
        <v>80</v>
      </c>
      <c r="EF14">
        <v>2</v>
      </c>
      <c r="EG14">
        <v>1.0528301886792399</v>
      </c>
      <c r="EH14" t="s">
        <v>91</v>
      </c>
      <c r="EI14">
        <v>3</v>
      </c>
      <c r="EJ14">
        <v>1.2</v>
      </c>
      <c r="EK14" t="s">
        <v>107</v>
      </c>
      <c r="EL14">
        <v>3</v>
      </c>
      <c r="EM14">
        <v>1.1322033898305</v>
      </c>
      <c r="EN14" t="s">
        <v>80</v>
      </c>
      <c r="EO14">
        <v>2</v>
      </c>
      <c r="EP14">
        <v>1.0416666666666601</v>
      </c>
      <c r="EQ14" t="s">
        <v>92</v>
      </c>
      <c r="ER14">
        <v>3</v>
      </c>
      <c r="ES14">
        <v>1.1058201058201</v>
      </c>
      <c r="ET14" t="s">
        <v>121</v>
      </c>
      <c r="EU14">
        <v>1</v>
      </c>
      <c r="EV14">
        <v>1.06829268292682</v>
      </c>
      <c r="EW14" t="s">
        <v>91</v>
      </c>
      <c r="EX14">
        <v>2</v>
      </c>
      <c r="EY14">
        <v>1.1735941320293399</v>
      </c>
      <c r="EZ14" t="s">
        <v>91</v>
      </c>
      <c r="FA14">
        <v>2</v>
      </c>
      <c r="FB14">
        <v>0.70833333333333304</v>
      </c>
      <c r="FC14" t="s">
        <v>91</v>
      </c>
      <c r="FD14">
        <v>2</v>
      </c>
      <c r="FE14">
        <v>0.86764705882352899</v>
      </c>
      <c r="FF14" t="s">
        <v>68</v>
      </c>
      <c r="FG14">
        <v>2</v>
      </c>
      <c r="FH14">
        <v>0.98224852071005897</v>
      </c>
      <c r="FI14" t="s">
        <v>88</v>
      </c>
      <c r="FJ14">
        <v>3</v>
      </c>
      <c r="FK14">
        <v>1.24416796267496</v>
      </c>
      <c r="FL14" t="s">
        <v>107</v>
      </c>
      <c r="FM14">
        <v>2</v>
      </c>
      <c r="FN14">
        <v>1.141065830721</v>
      </c>
      <c r="FO14" t="s">
        <v>99</v>
      </c>
      <c r="FP14">
        <v>1</v>
      </c>
      <c r="FQ14">
        <v>0.86029411764705799</v>
      </c>
      <c r="FR14" t="s">
        <v>111</v>
      </c>
      <c r="FS14">
        <v>2</v>
      </c>
      <c r="FT14">
        <v>1.0962520794598201</v>
      </c>
      <c r="FU14" t="s">
        <v>107</v>
      </c>
      <c r="FV14">
        <v>2</v>
      </c>
      <c r="FW14">
        <v>1.0473313192346401</v>
      </c>
      <c r="FX14" t="s">
        <v>129</v>
      </c>
      <c r="FY14" t="s">
        <v>83</v>
      </c>
      <c r="FZ14">
        <v>0.76331967213114704</v>
      </c>
      <c r="GA14" t="s">
        <v>123</v>
      </c>
      <c r="GB14">
        <v>3</v>
      </c>
      <c r="GC14">
        <v>0.984615384615384</v>
      </c>
      <c r="GD14" t="s">
        <v>107</v>
      </c>
      <c r="GE14">
        <v>3</v>
      </c>
      <c r="GF14">
        <v>0.96721311475409799</v>
      </c>
      <c r="GG14" t="s">
        <v>91</v>
      </c>
      <c r="GH14">
        <v>3</v>
      </c>
      <c r="GI14">
        <v>0.88815789473684204</v>
      </c>
      <c r="GJ14" t="s">
        <v>91</v>
      </c>
      <c r="GK14">
        <v>3</v>
      </c>
      <c r="GL14">
        <v>1.2962962962962901</v>
      </c>
      <c r="GM14" t="s">
        <v>107</v>
      </c>
      <c r="GN14">
        <v>3</v>
      </c>
      <c r="GO14">
        <v>1.24208860759493</v>
      </c>
    </row>
    <row r="15" spans="1:197" x14ac:dyDescent="0.4">
      <c r="B15">
        <v>12</v>
      </c>
      <c r="C15" t="s">
        <v>130</v>
      </c>
      <c r="D15">
        <v>2</v>
      </c>
      <c r="E15">
        <v>1.0991735537189999</v>
      </c>
      <c r="F15" t="s">
        <v>67</v>
      </c>
      <c r="G15">
        <v>1</v>
      </c>
      <c r="H15">
        <v>1.0238829322166401</v>
      </c>
      <c r="I15" t="s">
        <v>81</v>
      </c>
      <c r="J15">
        <v>2</v>
      </c>
      <c r="K15">
        <v>1.37043478260869</v>
      </c>
      <c r="L15" t="s">
        <v>72</v>
      </c>
      <c r="M15">
        <v>1</v>
      </c>
      <c r="N15">
        <v>1.43307086614173</v>
      </c>
      <c r="O15" t="s">
        <v>76</v>
      </c>
      <c r="P15">
        <v>1</v>
      </c>
      <c r="Q15">
        <v>0.82271147161066005</v>
      </c>
      <c r="R15" t="s">
        <v>97</v>
      </c>
      <c r="S15">
        <v>2</v>
      </c>
      <c r="T15">
        <v>0.72152636178269702</v>
      </c>
      <c r="U15" t="s">
        <v>76</v>
      </c>
      <c r="V15">
        <v>1</v>
      </c>
      <c r="W15">
        <v>1.01388888888888</v>
      </c>
      <c r="X15" t="s">
        <v>97</v>
      </c>
      <c r="Y15">
        <v>2</v>
      </c>
      <c r="Z15">
        <v>0.78279641315177595</v>
      </c>
      <c r="AA15" t="s">
        <v>112</v>
      </c>
      <c r="AB15">
        <v>1</v>
      </c>
      <c r="AC15">
        <v>1.1383941605839401</v>
      </c>
      <c r="AD15" t="s">
        <v>112</v>
      </c>
      <c r="AE15">
        <v>1</v>
      </c>
      <c r="AF15">
        <v>1.6306745319312601</v>
      </c>
      <c r="AG15" t="s">
        <v>97</v>
      </c>
      <c r="AH15">
        <v>2</v>
      </c>
      <c r="AI15">
        <v>1.0658967391304299</v>
      </c>
      <c r="AJ15" t="s">
        <v>97</v>
      </c>
      <c r="AK15">
        <v>2</v>
      </c>
      <c r="AL15">
        <v>0.94455066921606101</v>
      </c>
      <c r="AM15" t="s">
        <v>76</v>
      </c>
      <c r="AN15">
        <v>1</v>
      </c>
      <c r="AO15">
        <v>0.794567062818336</v>
      </c>
      <c r="AP15" t="s">
        <v>97</v>
      </c>
      <c r="AQ15">
        <v>2</v>
      </c>
      <c r="AR15">
        <v>0.69501098211484102</v>
      </c>
      <c r="AS15" t="s">
        <v>97</v>
      </c>
      <c r="AT15">
        <v>2</v>
      </c>
      <c r="AU15">
        <v>0.98510158013544002</v>
      </c>
      <c r="AV15" t="s">
        <v>131</v>
      </c>
      <c r="AW15" t="s">
        <v>83</v>
      </c>
      <c r="AX15">
        <v>2.4238013698630101</v>
      </c>
      <c r="AY15" t="s">
        <v>45</v>
      </c>
      <c r="AZ15">
        <v>1</v>
      </c>
      <c r="BA15">
        <v>1.0176056338028101</v>
      </c>
      <c r="BB15" t="s">
        <v>132</v>
      </c>
      <c r="BC15" t="s">
        <v>83</v>
      </c>
      <c r="BD15">
        <v>1.1115926327193899</v>
      </c>
      <c r="BE15" t="s">
        <v>88</v>
      </c>
      <c r="BF15">
        <v>2</v>
      </c>
      <c r="BG15">
        <v>1.09120912091209</v>
      </c>
      <c r="BH15" t="s">
        <v>91</v>
      </c>
      <c r="BI15">
        <v>2</v>
      </c>
      <c r="BJ15">
        <v>0.77423167848699703</v>
      </c>
      <c r="BK15" t="s">
        <v>97</v>
      </c>
      <c r="BL15">
        <v>2</v>
      </c>
      <c r="BM15">
        <v>0.917858452511917</v>
      </c>
      <c r="BN15" t="s">
        <v>91</v>
      </c>
      <c r="BO15">
        <v>2</v>
      </c>
      <c r="BP15">
        <v>1.0524822695035401</v>
      </c>
      <c r="BQ15" t="s">
        <v>91</v>
      </c>
      <c r="BR15">
        <v>2</v>
      </c>
      <c r="BS15">
        <v>1.2398921832884</v>
      </c>
      <c r="BT15" t="s">
        <v>91</v>
      </c>
      <c r="BU15">
        <v>2</v>
      </c>
      <c r="BV15">
        <v>0.80217391304347796</v>
      </c>
      <c r="BW15" t="s">
        <v>133</v>
      </c>
      <c r="BX15">
        <v>2</v>
      </c>
      <c r="BY15">
        <v>2.18965517241379</v>
      </c>
      <c r="BZ15" t="s">
        <v>134</v>
      </c>
      <c r="CA15">
        <v>3</v>
      </c>
      <c r="CB15">
        <v>1.55223880597014</v>
      </c>
      <c r="CC15" t="s">
        <v>73</v>
      </c>
      <c r="CD15">
        <v>3</v>
      </c>
      <c r="CE15">
        <v>1.0834314880251199</v>
      </c>
      <c r="CF15" t="s">
        <v>73</v>
      </c>
      <c r="CG15">
        <v>3</v>
      </c>
      <c r="CH15">
        <v>0.89164703750679397</v>
      </c>
      <c r="CI15" t="s">
        <v>80</v>
      </c>
      <c r="CJ15">
        <v>2</v>
      </c>
      <c r="CK15">
        <v>1.19964973730297</v>
      </c>
      <c r="CL15" t="s">
        <v>129</v>
      </c>
      <c r="CM15" t="s">
        <v>83</v>
      </c>
      <c r="CN15">
        <v>0.74022829470771301</v>
      </c>
      <c r="CO15" t="s">
        <v>75</v>
      </c>
      <c r="CP15">
        <v>2</v>
      </c>
      <c r="CQ15">
        <v>0.76156941649899401</v>
      </c>
      <c r="CR15" t="s">
        <v>99</v>
      </c>
      <c r="CS15">
        <v>1</v>
      </c>
      <c r="CT15">
        <v>1.23188405797101</v>
      </c>
      <c r="CU15" t="s">
        <v>75</v>
      </c>
      <c r="CV15">
        <v>2</v>
      </c>
      <c r="CW15">
        <v>1.55113636363636</v>
      </c>
      <c r="CX15" t="s">
        <v>91</v>
      </c>
      <c r="CY15">
        <v>3</v>
      </c>
      <c r="CZ15">
        <v>1.1428571428571399</v>
      </c>
      <c r="DA15" t="s">
        <v>129</v>
      </c>
      <c r="DB15" t="s">
        <v>83</v>
      </c>
      <c r="DC15">
        <v>0.65013913483430297</v>
      </c>
      <c r="DD15" t="s">
        <v>127</v>
      </c>
      <c r="DE15">
        <v>3</v>
      </c>
      <c r="DF15">
        <v>0.84583333333333299</v>
      </c>
      <c r="DG15" t="s">
        <v>107</v>
      </c>
      <c r="DH15">
        <v>3</v>
      </c>
      <c r="DI15">
        <v>1.2396551724137901</v>
      </c>
      <c r="DJ15" t="s">
        <v>113</v>
      </c>
      <c r="DK15">
        <v>1</v>
      </c>
      <c r="DL15">
        <v>0.926925498838994</v>
      </c>
      <c r="DM15" t="s">
        <v>135</v>
      </c>
      <c r="DN15" t="s">
        <v>83</v>
      </c>
      <c r="DO15">
        <v>0.89361702127659504</v>
      </c>
      <c r="DP15" t="s">
        <v>136</v>
      </c>
      <c r="DQ15" t="s">
        <v>83</v>
      </c>
      <c r="DR15">
        <v>0.74018691588785002</v>
      </c>
      <c r="DS15" t="s">
        <v>107</v>
      </c>
      <c r="DT15">
        <v>2</v>
      </c>
      <c r="DU15">
        <v>0.94471744471744401</v>
      </c>
      <c r="DV15" t="s">
        <v>107</v>
      </c>
      <c r="DW15">
        <v>2</v>
      </c>
      <c r="DX15">
        <v>0.78933680104031201</v>
      </c>
      <c r="DY15" t="s">
        <v>91</v>
      </c>
      <c r="DZ15">
        <v>3</v>
      </c>
      <c r="EA15">
        <v>1.4480712166172101</v>
      </c>
      <c r="EB15" t="s">
        <v>75</v>
      </c>
      <c r="EC15">
        <v>2</v>
      </c>
      <c r="ED15">
        <v>1.2194092827004199</v>
      </c>
      <c r="EE15" t="s">
        <v>91</v>
      </c>
      <c r="EF15">
        <v>3</v>
      </c>
      <c r="EG15">
        <v>0.93181818181818099</v>
      </c>
      <c r="EH15" t="s">
        <v>121</v>
      </c>
      <c r="EI15">
        <v>1</v>
      </c>
      <c r="EJ15">
        <v>1.1673773987206799</v>
      </c>
      <c r="EK15" t="s">
        <v>113</v>
      </c>
      <c r="EL15">
        <v>1</v>
      </c>
      <c r="EM15">
        <v>1.0838068181818099</v>
      </c>
      <c r="EN15" t="s">
        <v>91</v>
      </c>
      <c r="EO15">
        <v>3</v>
      </c>
      <c r="EP15">
        <v>1.07816711590296</v>
      </c>
      <c r="EQ15" t="s">
        <v>88</v>
      </c>
      <c r="ER15">
        <v>3</v>
      </c>
      <c r="ES15">
        <v>1.3138856476079299</v>
      </c>
      <c r="ET15" t="s">
        <v>104</v>
      </c>
      <c r="EU15">
        <v>3</v>
      </c>
      <c r="EV15">
        <v>0.94374999999999998</v>
      </c>
      <c r="EW15" t="s">
        <v>104</v>
      </c>
      <c r="EX15">
        <v>3</v>
      </c>
      <c r="EY15">
        <v>0.98278145695364205</v>
      </c>
      <c r="EZ15" t="s">
        <v>104</v>
      </c>
      <c r="FA15">
        <v>3</v>
      </c>
      <c r="FB15">
        <v>1.0592991913746601</v>
      </c>
      <c r="FC15" t="s">
        <v>104</v>
      </c>
      <c r="FD15">
        <v>3</v>
      </c>
      <c r="FE15">
        <v>0.97073791348600502</v>
      </c>
      <c r="FF15" t="s">
        <v>73</v>
      </c>
      <c r="FG15">
        <v>3</v>
      </c>
      <c r="FH15">
        <v>1.0625</v>
      </c>
      <c r="FI15" t="s">
        <v>80</v>
      </c>
      <c r="FJ15">
        <v>2</v>
      </c>
      <c r="FK15">
        <v>1.08970588235294</v>
      </c>
      <c r="FL15" t="s">
        <v>113</v>
      </c>
      <c r="FM15">
        <v>1</v>
      </c>
      <c r="FN15">
        <v>0.97169811320754695</v>
      </c>
      <c r="FO15" t="s">
        <v>107</v>
      </c>
      <c r="FP15">
        <v>2</v>
      </c>
      <c r="FQ15">
        <v>0.75549450549450503</v>
      </c>
      <c r="FR15" t="s">
        <v>134</v>
      </c>
      <c r="FS15">
        <v>3</v>
      </c>
      <c r="FT15">
        <v>0.80291970802919699</v>
      </c>
      <c r="FU15" t="s">
        <v>113</v>
      </c>
      <c r="FV15">
        <v>1</v>
      </c>
      <c r="FW15">
        <v>1.2179775280898799</v>
      </c>
      <c r="FX15" t="s">
        <v>137</v>
      </c>
      <c r="FY15" t="s">
        <v>83</v>
      </c>
      <c r="FZ15">
        <v>0.90738813735691903</v>
      </c>
      <c r="GA15" t="s">
        <v>137</v>
      </c>
      <c r="GB15" t="s">
        <v>83</v>
      </c>
      <c r="GC15">
        <v>1.2098623853210999</v>
      </c>
      <c r="GD15" t="s">
        <v>113</v>
      </c>
      <c r="GE15">
        <v>1</v>
      </c>
      <c r="GF15">
        <v>0.91800356506238801</v>
      </c>
      <c r="GG15" t="s">
        <v>99</v>
      </c>
      <c r="GH15">
        <v>1</v>
      </c>
      <c r="GI15">
        <v>0.931780366056572</v>
      </c>
      <c r="GJ15" t="s">
        <v>99</v>
      </c>
      <c r="GK15">
        <v>1</v>
      </c>
      <c r="GL15">
        <v>0.97857142857142798</v>
      </c>
      <c r="GM15" t="s">
        <v>114</v>
      </c>
      <c r="GN15">
        <v>3</v>
      </c>
      <c r="GO15">
        <v>1.2327868852459001</v>
      </c>
    </row>
    <row r="16" spans="1:197" x14ac:dyDescent="0.4">
      <c r="B16">
        <v>13</v>
      </c>
      <c r="C16" t="s">
        <v>138</v>
      </c>
      <c r="D16">
        <v>1</v>
      </c>
      <c r="E16">
        <v>1.04285714285714</v>
      </c>
      <c r="F16" t="s">
        <v>125</v>
      </c>
      <c r="G16">
        <v>2</v>
      </c>
      <c r="H16">
        <v>0.75540166204986103</v>
      </c>
      <c r="I16" t="s">
        <v>93</v>
      </c>
      <c r="J16">
        <v>2</v>
      </c>
      <c r="K16">
        <v>1.26268656716417</v>
      </c>
      <c r="L16" t="s">
        <v>81</v>
      </c>
      <c r="M16">
        <v>2</v>
      </c>
      <c r="N16">
        <v>2.03341793570219</v>
      </c>
      <c r="O16" t="s">
        <v>97</v>
      </c>
      <c r="P16">
        <v>2</v>
      </c>
      <c r="Q16">
        <v>0.99277038750722901</v>
      </c>
      <c r="R16" t="s">
        <v>112</v>
      </c>
      <c r="S16">
        <v>1</v>
      </c>
      <c r="T16">
        <v>1.05040387722132</v>
      </c>
      <c r="U16" t="s">
        <v>97</v>
      </c>
      <c r="V16">
        <v>2</v>
      </c>
      <c r="W16">
        <v>1.21558336697618</v>
      </c>
      <c r="X16" t="s">
        <v>112</v>
      </c>
      <c r="Y16">
        <v>1</v>
      </c>
      <c r="Z16">
        <v>1.03069515498043</v>
      </c>
      <c r="AA16" t="s">
        <v>139</v>
      </c>
      <c r="AB16">
        <v>1</v>
      </c>
      <c r="AC16">
        <v>0.99070508296872795</v>
      </c>
      <c r="AD16" t="s">
        <v>139</v>
      </c>
      <c r="AE16">
        <v>1</v>
      </c>
      <c r="AF16">
        <v>1.28215564962552</v>
      </c>
      <c r="AG16" t="s">
        <v>112</v>
      </c>
      <c r="AH16">
        <v>1</v>
      </c>
      <c r="AI16">
        <v>1.16986473733878</v>
      </c>
      <c r="AJ16" t="s">
        <v>112</v>
      </c>
      <c r="AK16">
        <v>1</v>
      </c>
      <c r="AL16">
        <v>0.91529981177735897</v>
      </c>
      <c r="AM16" t="s">
        <v>97</v>
      </c>
      <c r="AN16">
        <v>2</v>
      </c>
      <c r="AO16">
        <v>0.71682411156095305</v>
      </c>
      <c r="AP16" t="s">
        <v>112</v>
      </c>
      <c r="AQ16">
        <v>1</v>
      </c>
      <c r="AR16">
        <v>0.94100467289719603</v>
      </c>
      <c r="AS16" t="s">
        <v>112</v>
      </c>
      <c r="AT16">
        <v>1</v>
      </c>
      <c r="AU16">
        <v>0.81378026070763498</v>
      </c>
      <c r="AV16" t="s">
        <v>117</v>
      </c>
      <c r="AW16">
        <v>2</v>
      </c>
      <c r="AX16">
        <v>1.0705426356589101</v>
      </c>
      <c r="AY16" t="s">
        <v>50</v>
      </c>
      <c r="AZ16">
        <v>1</v>
      </c>
      <c r="BA16">
        <v>0.93016759776536295</v>
      </c>
      <c r="BB16" t="s">
        <v>117</v>
      </c>
      <c r="BC16">
        <v>2</v>
      </c>
      <c r="BD16">
        <v>1.0060704168352801</v>
      </c>
      <c r="BE16" t="s">
        <v>80</v>
      </c>
      <c r="BF16">
        <v>1</v>
      </c>
      <c r="BG16">
        <v>0.98859315589353602</v>
      </c>
      <c r="BH16" t="s">
        <v>140</v>
      </c>
      <c r="BI16">
        <v>2</v>
      </c>
      <c r="BJ16">
        <v>1.02089552238805</v>
      </c>
      <c r="BK16" t="s">
        <v>112</v>
      </c>
      <c r="BL16">
        <v>1</v>
      </c>
      <c r="BM16">
        <v>1.1152463588472199</v>
      </c>
      <c r="BN16" t="s">
        <v>107</v>
      </c>
      <c r="BO16">
        <v>2</v>
      </c>
      <c r="BP16">
        <v>1.1582509109838599</v>
      </c>
      <c r="BQ16" t="s">
        <v>104</v>
      </c>
      <c r="BR16">
        <v>2</v>
      </c>
      <c r="BS16">
        <v>1.0400616332819701</v>
      </c>
      <c r="BT16" t="s">
        <v>104</v>
      </c>
      <c r="BU16">
        <v>2</v>
      </c>
      <c r="BV16">
        <v>0.91851851851851796</v>
      </c>
      <c r="BW16" t="s">
        <v>141</v>
      </c>
      <c r="BX16">
        <v>2</v>
      </c>
      <c r="BY16">
        <v>1.45178571428571</v>
      </c>
      <c r="BZ16" t="s">
        <v>68</v>
      </c>
      <c r="CA16">
        <v>2</v>
      </c>
      <c r="CB16">
        <v>1.13211159737417</v>
      </c>
      <c r="CC16" t="s">
        <v>95</v>
      </c>
      <c r="CD16">
        <v>2</v>
      </c>
      <c r="CE16">
        <v>1.0687116091392701</v>
      </c>
      <c r="CF16" t="s">
        <v>95</v>
      </c>
      <c r="CG16">
        <v>2</v>
      </c>
      <c r="CH16">
        <v>0.886923585642998</v>
      </c>
      <c r="CI16" t="s">
        <v>91</v>
      </c>
      <c r="CJ16">
        <v>2</v>
      </c>
      <c r="CK16">
        <v>1.26480263157894</v>
      </c>
      <c r="CL16" t="s">
        <v>135</v>
      </c>
      <c r="CM16" t="s">
        <v>83</v>
      </c>
      <c r="CN16">
        <v>0.63703703703703696</v>
      </c>
      <c r="CO16" t="s">
        <v>88</v>
      </c>
      <c r="CP16">
        <v>3</v>
      </c>
      <c r="CQ16">
        <v>0.49734684032802701</v>
      </c>
      <c r="CR16" t="s">
        <v>142</v>
      </c>
      <c r="CS16">
        <v>2</v>
      </c>
      <c r="CT16">
        <v>1.6174112256586399</v>
      </c>
      <c r="CU16" t="s">
        <v>80</v>
      </c>
      <c r="CV16">
        <v>2</v>
      </c>
      <c r="CW16">
        <v>1.0963855421686699</v>
      </c>
      <c r="CX16" t="s">
        <v>99</v>
      </c>
      <c r="CY16">
        <v>1</v>
      </c>
      <c r="CZ16">
        <v>1.2466216216216199</v>
      </c>
      <c r="DA16" t="s">
        <v>135</v>
      </c>
      <c r="DB16" t="s">
        <v>83</v>
      </c>
      <c r="DC16">
        <v>0.97762863534675604</v>
      </c>
      <c r="DD16" t="s">
        <v>135</v>
      </c>
      <c r="DE16" t="s">
        <v>83</v>
      </c>
      <c r="DF16">
        <v>1.00686498855835</v>
      </c>
      <c r="DG16" t="s">
        <v>113</v>
      </c>
      <c r="DH16">
        <v>1</v>
      </c>
      <c r="DI16">
        <v>0.97196082931680805</v>
      </c>
      <c r="DJ16" t="s">
        <v>120</v>
      </c>
      <c r="DK16">
        <v>3</v>
      </c>
      <c r="DL16">
        <v>1.2193453834880299</v>
      </c>
      <c r="DM16" t="s">
        <v>128</v>
      </c>
      <c r="DN16" t="s">
        <v>83</v>
      </c>
      <c r="DO16">
        <v>1.02586206896551</v>
      </c>
      <c r="DP16" t="s">
        <v>143</v>
      </c>
      <c r="DQ16" t="s">
        <v>83</v>
      </c>
      <c r="DR16">
        <v>0.89568345323741005</v>
      </c>
      <c r="DS16" t="s">
        <v>120</v>
      </c>
      <c r="DT16">
        <v>3</v>
      </c>
      <c r="DU16">
        <v>0.90292578957566305</v>
      </c>
      <c r="DV16" t="s">
        <v>135</v>
      </c>
      <c r="DW16" t="s">
        <v>83</v>
      </c>
      <c r="DX16">
        <v>1.4341085271317799</v>
      </c>
      <c r="DY16" t="s">
        <v>99</v>
      </c>
      <c r="DZ16">
        <v>1</v>
      </c>
      <c r="EA16">
        <v>1.23684210526315</v>
      </c>
      <c r="EB16" t="s">
        <v>88</v>
      </c>
      <c r="EC16">
        <v>2</v>
      </c>
      <c r="ED16">
        <v>1.07420357420357</v>
      </c>
      <c r="EE16" t="s">
        <v>107</v>
      </c>
      <c r="EF16">
        <v>2</v>
      </c>
      <c r="EG16">
        <v>0.75038051750380497</v>
      </c>
      <c r="EH16" t="s">
        <v>107</v>
      </c>
      <c r="EI16">
        <v>3</v>
      </c>
      <c r="EJ16">
        <v>1.1967545638945201</v>
      </c>
      <c r="EK16" t="s">
        <v>129</v>
      </c>
      <c r="EL16" t="s">
        <v>83</v>
      </c>
      <c r="EM16">
        <v>0.54393305439330497</v>
      </c>
      <c r="EN16" t="s">
        <v>121</v>
      </c>
      <c r="EO16">
        <v>1</v>
      </c>
      <c r="EP16">
        <v>1.0372608257804601</v>
      </c>
      <c r="EQ16" t="s">
        <v>80</v>
      </c>
      <c r="ER16">
        <v>2</v>
      </c>
      <c r="ES16">
        <v>1.1107692307692301</v>
      </c>
      <c r="ET16" t="s">
        <v>107</v>
      </c>
      <c r="EU16">
        <v>3</v>
      </c>
      <c r="EV16">
        <v>1.15423901940755</v>
      </c>
      <c r="EW16" t="s">
        <v>107</v>
      </c>
      <c r="EX16">
        <v>3</v>
      </c>
      <c r="EY16">
        <v>1.0663716814159201</v>
      </c>
      <c r="EZ16" t="s">
        <v>107</v>
      </c>
      <c r="FA16">
        <v>3</v>
      </c>
      <c r="FB16">
        <v>0.96265560165975095</v>
      </c>
      <c r="FC16" t="s">
        <v>107</v>
      </c>
      <c r="FD16">
        <v>3</v>
      </c>
      <c r="FE16">
        <v>1.26293103448275</v>
      </c>
      <c r="FF16" t="s">
        <v>95</v>
      </c>
      <c r="FG16">
        <v>2</v>
      </c>
      <c r="FH16">
        <v>0.96747967479674801</v>
      </c>
      <c r="FI16" t="s">
        <v>91</v>
      </c>
      <c r="FJ16">
        <v>2</v>
      </c>
      <c r="FK16">
        <v>0.87636363636363601</v>
      </c>
      <c r="FL16" t="s">
        <v>114</v>
      </c>
      <c r="FM16">
        <v>3</v>
      </c>
      <c r="FN16">
        <v>1.3056379821958399</v>
      </c>
      <c r="FO16" t="s">
        <v>113</v>
      </c>
      <c r="FP16">
        <v>1</v>
      </c>
      <c r="FQ16">
        <v>0.89482200647249099</v>
      </c>
      <c r="FR16" t="s">
        <v>119</v>
      </c>
      <c r="FS16">
        <v>3</v>
      </c>
      <c r="FT16">
        <v>0.747</v>
      </c>
      <c r="FU16" t="s">
        <v>123</v>
      </c>
      <c r="FV16">
        <v>3</v>
      </c>
      <c r="FW16">
        <v>0.96416938110749095</v>
      </c>
      <c r="FX16" t="s">
        <v>144</v>
      </c>
      <c r="FY16" t="s">
        <v>83</v>
      </c>
      <c r="FZ16">
        <v>1.11304347826086</v>
      </c>
      <c r="GA16" t="s">
        <v>145</v>
      </c>
      <c r="GB16" t="s">
        <v>83</v>
      </c>
      <c r="GC16">
        <v>1.25412087912087</v>
      </c>
      <c r="GD16" t="s">
        <v>114</v>
      </c>
      <c r="GE16">
        <v>3</v>
      </c>
      <c r="GF16">
        <v>1.3410553410553401</v>
      </c>
      <c r="GG16" t="s">
        <v>107</v>
      </c>
      <c r="GH16">
        <v>3</v>
      </c>
      <c r="GI16">
        <v>0.88813559322033897</v>
      </c>
      <c r="GJ16" t="s">
        <v>104</v>
      </c>
      <c r="GK16">
        <v>3</v>
      </c>
      <c r="GL16">
        <v>1.1177370030581</v>
      </c>
      <c r="GM16" t="s">
        <v>123</v>
      </c>
      <c r="GN16">
        <v>3</v>
      </c>
      <c r="GO16">
        <v>1.0707964601769899</v>
      </c>
    </row>
    <row r="17" spans="2:197" x14ac:dyDescent="0.4">
      <c r="B17">
        <v>14</v>
      </c>
      <c r="C17" t="s">
        <v>146</v>
      </c>
      <c r="D17" t="s">
        <v>83</v>
      </c>
      <c r="E17">
        <v>1.27090301003344</v>
      </c>
      <c r="F17" t="s">
        <v>72</v>
      </c>
      <c r="G17">
        <v>1</v>
      </c>
      <c r="H17">
        <v>0.84356435643564298</v>
      </c>
      <c r="I17" t="s">
        <v>100</v>
      </c>
      <c r="J17">
        <v>2</v>
      </c>
      <c r="K17">
        <v>0.986784140969163</v>
      </c>
      <c r="L17" t="s">
        <v>93</v>
      </c>
      <c r="M17">
        <v>2</v>
      </c>
      <c r="N17">
        <v>1.2825059101654801</v>
      </c>
      <c r="O17" t="s">
        <v>112</v>
      </c>
      <c r="P17">
        <v>1</v>
      </c>
      <c r="Q17">
        <v>0.70205285244414195</v>
      </c>
      <c r="R17" t="s">
        <v>147</v>
      </c>
      <c r="S17">
        <v>2</v>
      </c>
      <c r="T17">
        <v>0.88684210526315699</v>
      </c>
      <c r="U17" t="s">
        <v>112</v>
      </c>
      <c r="V17">
        <v>1</v>
      </c>
      <c r="W17">
        <v>1.0221470316825501</v>
      </c>
      <c r="X17" t="s">
        <v>139</v>
      </c>
      <c r="Y17">
        <v>1</v>
      </c>
      <c r="Z17">
        <v>0.71925314964198295</v>
      </c>
      <c r="AA17" t="s">
        <v>148</v>
      </c>
      <c r="AB17">
        <v>2</v>
      </c>
      <c r="AC17">
        <v>1.1611510791366899</v>
      </c>
      <c r="AD17" t="s">
        <v>78</v>
      </c>
      <c r="AE17">
        <v>2</v>
      </c>
      <c r="AF17">
        <v>1.2807450246640499</v>
      </c>
      <c r="AG17" t="s">
        <v>139</v>
      </c>
      <c r="AH17">
        <v>2</v>
      </c>
      <c r="AI17">
        <v>0.85238095238095202</v>
      </c>
      <c r="AJ17" t="s">
        <v>139</v>
      </c>
      <c r="AK17">
        <v>2</v>
      </c>
      <c r="AL17">
        <v>0.92271880819366803</v>
      </c>
      <c r="AM17" t="s">
        <v>112</v>
      </c>
      <c r="AN17">
        <v>1</v>
      </c>
      <c r="AO17">
        <v>0.88014101057579297</v>
      </c>
      <c r="AP17" t="s">
        <v>148</v>
      </c>
      <c r="AQ17">
        <v>2</v>
      </c>
      <c r="AR17">
        <v>0.78096676737160098</v>
      </c>
      <c r="AS17" t="s">
        <v>139</v>
      </c>
      <c r="AT17">
        <v>2</v>
      </c>
      <c r="AU17">
        <v>0.89808917197452198</v>
      </c>
      <c r="AV17" t="s">
        <v>37</v>
      </c>
      <c r="AW17">
        <v>1</v>
      </c>
      <c r="AX17">
        <v>1.0565822061345</v>
      </c>
      <c r="AY17" t="s">
        <v>98</v>
      </c>
      <c r="AZ17">
        <v>2</v>
      </c>
      <c r="BA17">
        <v>1.02850877192982</v>
      </c>
      <c r="BB17" t="s">
        <v>37</v>
      </c>
      <c r="BC17">
        <v>1</v>
      </c>
      <c r="BD17">
        <v>1.0785714285714201</v>
      </c>
      <c r="BE17" t="s">
        <v>91</v>
      </c>
      <c r="BF17">
        <v>2</v>
      </c>
      <c r="BG17">
        <v>1.2955589586523699</v>
      </c>
      <c r="BH17" t="s">
        <v>113</v>
      </c>
      <c r="BI17">
        <v>1</v>
      </c>
      <c r="BJ17">
        <v>1.0241622620876401</v>
      </c>
      <c r="BK17" t="s">
        <v>75</v>
      </c>
      <c r="BL17">
        <v>2</v>
      </c>
      <c r="BM17">
        <v>1.12658227848101</v>
      </c>
      <c r="BN17" t="s">
        <v>140</v>
      </c>
      <c r="BO17">
        <v>2</v>
      </c>
      <c r="BP17">
        <v>1.08510638297872</v>
      </c>
      <c r="BQ17" t="s">
        <v>107</v>
      </c>
      <c r="BR17">
        <v>2</v>
      </c>
      <c r="BS17">
        <v>1.2242696629213401</v>
      </c>
      <c r="BT17" t="s">
        <v>107</v>
      </c>
      <c r="BU17">
        <v>2</v>
      </c>
      <c r="BV17">
        <v>0.972099853157121</v>
      </c>
      <c r="BW17" t="s">
        <v>125</v>
      </c>
      <c r="BX17">
        <v>2</v>
      </c>
      <c r="BY17">
        <v>1.54147259046936</v>
      </c>
      <c r="BZ17" t="s">
        <v>73</v>
      </c>
      <c r="CA17">
        <v>3</v>
      </c>
      <c r="CB17">
        <v>1.1729219433571201</v>
      </c>
      <c r="CC17" t="s">
        <v>96</v>
      </c>
      <c r="CD17">
        <v>2</v>
      </c>
      <c r="CE17">
        <v>0.75234521575984903</v>
      </c>
      <c r="CF17" t="s">
        <v>96</v>
      </c>
      <c r="CG17">
        <v>2</v>
      </c>
      <c r="CH17">
        <v>1.01122194513715</v>
      </c>
      <c r="CI17" t="s">
        <v>99</v>
      </c>
      <c r="CJ17">
        <v>1</v>
      </c>
      <c r="CK17">
        <v>0.998902305159165</v>
      </c>
      <c r="CL17" t="s">
        <v>137</v>
      </c>
      <c r="CM17" t="s">
        <v>83</v>
      </c>
      <c r="CN17">
        <v>0.57472826086956497</v>
      </c>
      <c r="CO17" t="s">
        <v>80</v>
      </c>
      <c r="CP17">
        <v>2</v>
      </c>
      <c r="CQ17">
        <v>0.94926350245499103</v>
      </c>
      <c r="CR17" t="s">
        <v>113</v>
      </c>
      <c r="CS17">
        <v>1</v>
      </c>
      <c r="CT17">
        <v>0.91210438500443103</v>
      </c>
      <c r="CU17" t="s">
        <v>99</v>
      </c>
      <c r="CV17">
        <v>1</v>
      </c>
      <c r="CW17">
        <v>1.1607843137254901</v>
      </c>
      <c r="CX17" t="s">
        <v>107</v>
      </c>
      <c r="CY17">
        <v>3</v>
      </c>
      <c r="CZ17">
        <v>1.1938775510204001</v>
      </c>
      <c r="DA17" t="s">
        <v>128</v>
      </c>
      <c r="DB17" t="s">
        <v>83</v>
      </c>
      <c r="DC17">
        <v>0.89400921658986099</v>
      </c>
      <c r="DD17" t="s">
        <v>128</v>
      </c>
      <c r="DE17" t="s">
        <v>83</v>
      </c>
      <c r="DF17">
        <v>1.0790378006872801</v>
      </c>
      <c r="DG17" t="s">
        <v>135</v>
      </c>
      <c r="DH17" t="s">
        <v>83</v>
      </c>
      <c r="DI17">
        <v>0.95454545454545403</v>
      </c>
      <c r="DJ17" t="s">
        <v>149</v>
      </c>
      <c r="DK17" t="s">
        <v>83</v>
      </c>
      <c r="DL17">
        <v>1.03351955307262</v>
      </c>
      <c r="DM17" t="s">
        <v>136</v>
      </c>
      <c r="DN17" t="s">
        <v>83</v>
      </c>
      <c r="DO17">
        <v>1.02884615384615</v>
      </c>
      <c r="DP17" t="s">
        <v>150</v>
      </c>
      <c r="DQ17" t="s">
        <v>83</v>
      </c>
      <c r="DR17">
        <v>1.01485295573819</v>
      </c>
      <c r="DS17" t="s">
        <v>151</v>
      </c>
      <c r="DT17" t="s">
        <v>83</v>
      </c>
      <c r="DU17">
        <v>1.59913793103448</v>
      </c>
      <c r="DV17" t="s">
        <v>152</v>
      </c>
      <c r="DW17" t="s">
        <v>83</v>
      </c>
      <c r="DX17">
        <v>0.75954198473282397</v>
      </c>
      <c r="DY17" t="s">
        <v>107</v>
      </c>
      <c r="DZ17">
        <v>2</v>
      </c>
      <c r="EA17">
        <v>1.09225700164744</v>
      </c>
      <c r="EB17" t="s">
        <v>80</v>
      </c>
      <c r="EC17">
        <v>2</v>
      </c>
      <c r="ED17">
        <v>1.0621242484969899</v>
      </c>
      <c r="EE17" t="s">
        <v>137</v>
      </c>
      <c r="EF17" t="s">
        <v>83</v>
      </c>
      <c r="EG17">
        <v>0.76093750000000004</v>
      </c>
      <c r="EH17" t="s">
        <v>113</v>
      </c>
      <c r="EI17">
        <v>1</v>
      </c>
      <c r="EJ17">
        <v>1.06505295007564</v>
      </c>
      <c r="EK17" t="s">
        <v>151</v>
      </c>
      <c r="EL17" t="s">
        <v>83</v>
      </c>
      <c r="EM17">
        <v>0.79939209726443705</v>
      </c>
      <c r="EN17" t="s">
        <v>107</v>
      </c>
      <c r="EO17">
        <v>3</v>
      </c>
      <c r="EP17">
        <v>1.30688622754491</v>
      </c>
      <c r="EQ17" t="s">
        <v>91</v>
      </c>
      <c r="ER17">
        <v>3</v>
      </c>
      <c r="ES17">
        <v>1.3975</v>
      </c>
      <c r="ET17" t="s">
        <v>113</v>
      </c>
      <c r="EU17">
        <v>1</v>
      </c>
      <c r="EV17">
        <v>0.89162561576354604</v>
      </c>
      <c r="EW17" t="s">
        <v>149</v>
      </c>
      <c r="EX17" t="s">
        <v>83</v>
      </c>
      <c r="EY17">
        <v>1.0322997416020601</v>
      </c>
      <c r="EZ17" t="s">
        <v>123</v>
      </c>
      <c r="FA17">
        <v>3</v>
      </c>
      <c r="FB17">
        <v>1.2158590308370001</v>
      </c>
      <c r="FC17" t="s">
        <v>123</v>
      </c>
      <c r="FD17">
        <v>3</v>
      </c>
      <c r="FE17">
        <v>1.1847826086956501</v>
      </c>
      <c r="FF17" t="s">
        <v>153</v>
      </c>
      <c r="FG17">
        <v>3</v>
      </c>
      <c r="FH17">
        <v>1.06578947368421</v>
      </c>
      <c r="FI17" t="s">
        <v>104</v>
      </c>
      <c r="FJ17">
        <v>3</v>
      </c>
      <c r="FK17">
        <v>0.94218009478672904</v>
      </c>
      <c r="FL17" t="s">
        <v>123</v>
      </c>
      <c r="FM17">
        <v>3</v>
      </c>
      <c r="FN17">
        <v>1.02362204724409</v>
      </c>
      <c r="FO17" t="s">
        <v>123</v>
      </c>
      <c r="FP17">
        <v>3</v>
      </c>
      <c r="FQ17">
        <v>1.0846153846153801</v>
      </c>
      <c r="FR17" t="s">
        <v>68</v>
      </c>
      <c r="FS17">
        <v>2</v>
      </c>
      <c r="FT17">
        <v>1.28783382789317</v>
      </c>
      <c r="FU17" t="s">
        <v>137</v>
      </c>
      <c r="FV17" t="s">
        <v>83</v>
      </c>
      <c r="FW17">
        <v>0.86188340807174801</v>
      </c>
      <c r="FX17" t="s">
        <v>154</v>
      </c>
      <c r="FY17" t="s">
        <v>83</v>
      </c>
      <c r="FZ17">
        <v>0.98371335504885904</v>
      </c>
      <c r="GA17" t="s">
        <v>144</v>
      </c>
      <c r="GB17" t="s">
        <v>83</v>
      </c>
      <c r="GC17">
        <v>1.22265625</v>
      </c>
      <c r="GD17" t="s">
        <v>123</v>
      </c>
      <c r="GE17">
        <v>3</v>
      </c>
      <c r="GF17">
        <v>1.00390625</v>
      </c>
      <c r="GG17" t="s">
        <v>113</v>
      </c>
      <c r="GH17">
        <v>1</v>
      </c>
      <c r="GI17">
        <v>0.87184466019417395</v>
      </c>
      <c r="GJ17" t="s">
        <v>107</v>
      </c>
      <c r="GK17">
        <v>3</v>
      </c>
      <c r="GL17">
        <v>1.2061068702290001</v>
      </c>
      <c r="GM17" t="s">
        <v>152</v>
      </c>
      <c r="GN17" t="s">
        <v>83</v>
      </c>
      <c r="GO17">
        <v>1.30027548209366</v>
      </c>
    </row>
    <row r="18" spans="2:197" x14ac:dyDescent="0.4">
      <c r="B18">
        <v>15</v>
      </c>
      <c r="C18" t="s">
        <v>155</v>
      </c>
      <c r="D18" t="s">
        <v>83</v>
      </c>
      <c r="E18">
        <v>1.03157894736842</v>
      </c>
      <c r="F18" t="s">
        <v>81</v>
      </c>
      <c r="G18">
        <v>2</v>
      </c>
      <c r="H18">
        <v>1.04103802051901</v>
      </c>
      <c r="I18" t="s">
        <v>108</v>
      </c>
      <c r="J18">
        <v>1</v>
      </c>
      <c r="K18">
        <v>1.52564102564102</v>
      </c>
      <c r="L18" t="s">
        <v>100</v>
      </c>
      <c r="M18">
        <v>2</v>
      </c>
      <c r="N18">
        <v>1.15178571428571</v>
      </c>
      <c r="O18" t="s">
        <v>139</v>
      </c>
      <c r="P18">
        <v>1</v>
      </c>
      <c r="Q18">
        <v>0.83662764428810499</v>
      </c>
      <c r="R18" t="s">
        <v>139</v>
      </c>
      <c r="S18">
        <v>1</v>
      </c>
      <c r="T18">
        <v>0.940169850592669</v>
      </c>
      <c r="U18" t="s">
        <v>147</v>
      </c>
      <c r="V18">
        <v>2</v>
      </c>
      <c r="W18">
        <v>0.71810089020771495</v>
      </c>
      <c r="X18" t="s">
        <v>148</v>
      </c>
      <c r="Y18">
        <v>2</v>
      </c>
      <c r="Z18">
        <v>0.73080967402733898</v>
      </c>
      <c r="AA18" t="s">
        <v>110</v>
      </c>
      <c r="AB18">
        <v>1</v>
      </c>
      <c r="AC18">
        <v>0.81782945736434098</v>
      </c>
      <c r="AD18" t="s">
        <v>148</v>
      </c>
      <c r="AE18">
        <v>2</v>
      </c>
      <c r="AF18">
        <v>1.2180916976456</v>
      </c>
      <c r="AG18" t="s">
        <v>156</v>
      </c>
      <c r="AH18">
        <v>2</v>
      </c>
      <c r="AI18">
        <v>0.58678255422441405</v>
      </c>
      <c r="AJ18" t="s">
        <v>156</v>
      </c>
      <c r="AK18">
        <v>2</v>
      </c>
      <c r="AL18">
        <v>0.436627612159385</v>
      </c>
      <c r="AM18" t="s">
        <v>78</v>
      </c>
      <c r="AN18">
        <v>2</v>
      </c>
      <c r="AO18">
        <v>0.65605952663658595</v>
      </c>
      <c r="AP18" t="s">
        <v>110</v>
      </c>
      <c r="AQ18">
        <v>2</v>
      </c>
      <c r="AR18">
        <v>0.68382352941176405</v>
      </c>
      <c r="AS18" t="s">
        <v>148</v>
      </c>
      <c r="AT18">
        <v>2</v>
      </c>
      <c r="AU18">
        <v>0.88588007736943897</v>
      </c>
      <c r="AV18" t="s">
        <v>45</v>
      </c>
      <c r="AW18">
        <v>1</v>
      </c>
      <c r="AX18">
        <v>1.42142142142142</v>
      </c>
      <c r="AY18" t="s">
        <v>133</v>
      </c>
      <c r="AZ18">
        <v>2</v>
      </c>
      <c r="BA18">
        <v>1.1016042780748601</v>
      </c>
      <c r="BB18" t="s">
        <v>45</v>
      </c>
      <c r="BC18">
        <v>1</v>
      </c>
      <c r="BD18">
        <v>1.0588235294117601</v>
      </c>
      <c r="BE18" t="s">
        <v>140</v>
      </c>
      <c r="BF18">
        <v>2</v>
      </c>
      <c r="BG18">
        <v>1.00903614457831</v>
      </c>
      <c r="BH18" t="s">
        <v>157</v>
      </c>
      <c r="BI18" t="s">
        <v>83</v>
      </c>
      <c r="BJ18">
        <v>1.01142857142857</v>
      </c>
      <c r="BK18" t="s">
        <v>88</v>
      </c>
      <c r="BL18">
        <v>2</v>
      </c>
      <c r="BM18">
        <v>0.97684338817794003</v>
      </c>
      <c r="BN18" t="s">
        <v>113</v>
      </c>
      <c r="BO18">
        <v>1</v>
      </c>
      <c r="BP18">
        <v>0.93332542413097597</v>
      </c>
      <c r="BQ18" t="s">
        <v>113</v>
      </c>
      <c r="BR18">
        <v>1</v>
      </c>
      <c r="BS18">
        <v>0.86491038515317098</v>
      </c>
      <c r="BT18" t="s">
        <v>113</v>
      </c>
      <c r="BU18">
        <v>1</v>
      </c>
      <c r="BV18">
        <v>1.0718117353124801</v>
      </c>
      <c r="BW18" t="s">
        <v>72</v>
      </c>
      <c r="BX18">
        <v>1</v>
      </c>
      <c r="BY18">
        <v>0.95217391304347798</v>
      </c>
      <c r="BZ18" t="s">
        <v>95</v>
      </c>
      <c r="CA18">
        <v>2</v>
      </c>
      <c r="CB18">
        <v>1.2807228320797801</v>
      </c>
      <c r="CC18" t="s">
        <v>158</v>
      </c>
      <c r="CD18">
        <v>3</v>
      </c>
      <c r="CE18">
        <v>0.832684824902723</v>
      </c>
      <c r="CF18" t="s">
        <v>153</v>
      </c>
      <c r="CG18">
        <v>2</v>
      </c>
      <c r="CH18">
        <v>0.97763578274760299</v>
      </c>
      <c r="CI18" t="s">
        <v>107</v>
      </c>
      <c r="CJ18">
        <v>2</v>
      </c>
      <c r="CK18">
        <v>0.97997329773030695</v>
      </c>
      <c r="CL18" t="s">
        <v>128</v>
      </c>
      <c r="CM18" t="s">
        <v>83</v>
      </c>
      <c r="CN18">
        <v>0.64928909952606595</v>
      </c>
      <c r="CO18" t="s">
        <v>99</v>
      </c>
      <c r="CP18">
        <v>1</v>
      </c>
      <c r="CQ18">
        <v>0.76524953789279104</v>
      </c>
      <c r="CR18" t="s">
        <v>159</v>
      </c>
      <c r="CS18" t="s">
        <v>83</v>
      </c>
      <c r="CT18">
        <v>1.0086580086579999</v>
      </c>
      <c r="CU18" t="s">
        <v>142</v>
      </c>
      <c r="CV18">
        <v>2</v>
      </c>
      <c r="CW18">
        <v>2.6628895184135901</v>
      </c>
      <c r="CX18" t="s">
        <v>160</v>
      </c>
      <c r="CY18">
        <v>3</v>
      </c>
      <c r="CZ18">
        <v>0.97783572359843496</v>
      </c>
      <c r="DA18" t="s">
        <v>161</v>
      </c>
      <c r="DB18" t="s">
        <v>83</v>
      </c>
      <c r="DC18">
        <v>0.75482187429089997</v>
      </c>
      <c r="DD18" t="s">
        <v>162</v>
      </c>
      <c r="DE18" t="s">
        <v>83</v>
      </c>
      <c r="DF18">
        <v>1.125</v>
      </c>
      <c r="DG18" t="s">
        <v>128</v>
      </c>
      <c r="DH18" t="s">
        <v>83</v>
      </c>
      <c r="DI18">
        <v>0.94267515923566803</v>
      </c>
      <c r="DJ18" t="s">
        <v>129</v>
      </c>
      <c r="DK18" t="s">
        <v>83</v>
      </c>
      <c r="DL18">
        <v>0.94862604540023898</v>
      </c>
      <c r="DM18" t="s">
        <v>163</v>
      </c>
      <c r="DN18" t="s">
        <v>83</v>
      </c>
      <c r="DO18">
        <v>1.3432203389830499</v>
      </c>
      <c r="DP18" t="s">
        <v>164</v>
      </c>
      <c r="DQ18" t="s">
        <v>83</v>
      </c>
      <c r="DR18">
        <v>0.68685376661742903</v>
      </c>
      <c r="DS18" t="s">
        <v>135</v>
      </c>
      <c r="DT18" t="s">
        <v>83</v>
      </c>
      <c r="DU18">
        <v>1.0886075949367</v>
      </c>
      <c r="DV18" t="s">
        <v>137</v>
      </c>
      <c r="DW18" t="s">
        <v>83</v>
      </c>
      <c r="DX18">
        <v>0.70671641791044704</v>
      </c>
      <c r="DY18" t="s">
        <v>128</v>
      </c>
      <c r="DZ18" t="s">
        <v>83</v>
      </c>
      <c r="EA18">
        <v>1.1472081218274099</v>
      </c>
      <c r="EB18" t="s">
        <v>91</v>
      </c>
      <c r="EC18">
        <v>3</v>
      </c>
      <c r="ED18">
        <v>1.1270491803278599</v>
      </c>
      <c r="EE18" t="s">
        <v>144</v>
      </c>
      <c r="EF18" t="s">
        <v>83</v>
      </c>
      <c r="EG18">
        <v>0.89240959541711395</v>
      </c>
      <c r="EH18" t="s">
        <v>151</v>
      </c>
      <c r="EI18" t="s">
        <v>83</v>
      </c>
      <c r="EJ18">
        <v>0.97337278106508796</v>
      </c>
      <c r="EK18" t="s">
        <v>135</v>
      </c>
      <c r="EL18" t="s">
        <v>83</v>
      </c>
      <c r="EM18">
        <v>1.4638783269961899</v>
      </c>
      <c r="EN18" t="s">
        <v>113</v>
      </c>
      <c r="EO18">
        <v>1</v>
      </c>
      <c r="EP18">
        <v>1.0262123197902999</v>
      </c>
      <c r="EQ18" t="s">
        <v>99</v>
      </c>
      <c r="ER18">
        <v>1</v>
      </c>
      <c r="ES18">
        <v>1.0294599018003201</v>
      </c>
      <c r="ET18" t="s">
        <v>123</v>
      </c>
      <c r="EU18">
        <v>3</v>
      </c>
      <c r="EV18">
        <v>0.83392857142857102</v>
      </c>
      <c r="EW18" t="s">
        <v>129</v>
      </c>
      <c r="EX18" t="s">
        <v>83</v>
      </c>
      <c r="EY18">
        <v>0.92207792207792205</v>
      </c>
      <c r="EZ18" t="s">
        <v>149</v>
      </c>
      <c r="FA18" t="s">
        <v>83</v>
      </c>
      <c r="FB18">
        <v>0.96871088861076304</v>
      </c>
      <c r="FC18" t="s">
        <v>149</v>
      </c>
      <c r="FD18" t="s">
        <v>83</v>
      </c>
      <c r="FE18">
        <v>0.91731266149870805</v>
      </c>
      <c r="FF18" t="s">
        <v>165</v>
      </c>
      <c r="FG18">
        <v>3</v>
      </c>
      <c r="FH18">
        <v>0.95796148426491301</v>
      </c>
      <c r="FI18" t="s">
        <v>107</v>
      </c>
      <c r="FJ18">
        <v>2</v>
      </c>
      <c r="FK18">
        <v>1.0528052805280499</v>
      </c>
      <c r="FL18" t="s">
        <v>129</v>
      </c>
      <c r="FM18" t="s">
        <v>83</v>
      </c>
      <c r="FN18">
        <v>1.1602209944751301</v>
      </c>
      <c r="FO18" t="s">
        <v>149</v>
      </c>
      <c r="FP18" t="s">
        <v>83</v>
      </c>
      <c r="FQ18">
        <v>1.5770171149144201</v>
      </c>
      <c r="FR18" t="s">
        <v>73</v>
      </c>
      <c r="FS18">
        <v>2</v>
      </c>
      <c r="FT18">
        <v>0.97752808988763995</v>
      </c>
      <c r="FU18" t="s">
        <v>145</v>
      </c>
      <c r="FV18" t="s">
        <v>83</v>
      </c>
      <c r="FW18">
        <v>1.01285714285714</v>
      </c>
      <c r="FX18" t="s">
        <v>143</v>
      </c>
      <c r="FY18" t="s">
        <v>83</v>
      </c>
      <c r="FZ18">
        <v>0.876971608832807</v>
      </c>
      <c r="GA18" t="s">
        <v>154</v>
      </c>
      <c r="GB18" t="s">
        <v>83</v>
      </c>
      <c r="GC18">
        <v>0.76821192052980103</v>
      </c>
      <c r="GD18" t="s">
        <v>152</v>
      </c>
      <c r="GE18" t="s">
        <v>83</v>
      </c>
      <c r="GF18">
        <v>0.89595375722543302</v>
      </c>
      <c r="GG18" t="s">
        <v>114</v>
      </c>
      <c r="GH18">
        <v>3</v>
      </c>
      <c r="GI18">
        <v>1.0959692898272499</v>
      </c>
      <c r="GJ18" t="s">
        <v>113</v>
      </c>
      <c r="GK18">
        <v>1</v>
      </c>
      <c r="GL18">
        <v>1.3318485523385299</v>
      </c>
      <c r="GM18" t="s">
        <v>137</v>
      </c>
      <c r="GN18" t="s">
        <v>83</v>
      </c>
      <c r="GO18">
        <v>1.4196078431372501</v>
      </c>
    </row>
    <row r="19" spans="2:197" x14ac:dyDescent="0.4">
      <c r="B19">
        <v>16</v>
      </c>
      <c r="C19" t="s">
        <v>166</v>
      </c>
      <c r="D19" t="s">
        <v>83</v>
      </c>
      <c r="E19">
        <v>1.0470960786955901</v>
      </c>
      <c r="F19" t="s">
        <v>93</v>
      </c>
      <c r="G19">
        <v>2</v>
      </c>
      <c r="H19">
        <v>0.97101449275362295</v>
      </c>
      <c r="I19" t="s">
        <v>115</v>
      </c>
      <c r="J19">
        <v>1</v>
      </c>
      <c r="K19">
        <v>1.3014705882352899</v>
      </c>
      <c r="L19" t="s">
        <v>167</v>
      </c>
      <c r="M19">
        <v>3</v>
      </c>
      <c r="N19">
        <v>1.1910946196660399</v>
      </c>
      <c r="O19" t="s">
        <v>75</v>
      </c>
      <c r="P19">
        <v>2</v>
      </c>
      <c r="Q19">
        <v>0.660377358490566</v>
      </c>
      <c r="R19" t="s">
        <v>148</v>
      </c>
      <c r="S19">
        <v>2</v>
      </c>
      <c r="T19">
        <v>1.22559652928416</v>
      </c>
      <c r="U19" t="s">
        <v>139</v>
      </c>
      <c r="V19">
        <v>1</v>
      </c>
      <c r="W19">
        <v>0.68</v>
      </c>
      <c r="X19" t="s">
        <v>110</v>
      </c>
      <c r="Y19">
        <v>1</v>
      </c>
      <c r="Z19">
        <v>0.82428115015974401</v>
      </c>
      <c r="AA19" t="s">
        <v>80</v>
      </c>
      <c r="AB19">
        <v>1</v>
      </c>
      <c r="AC19">
        <v>1.1472602739726001</v>
      </c>
      <c r="AD19" t="s">
        <v>110</v>
      </c>
      <c r="AE19">
        <v>1</v>
      </c>
      <c r="AF19">
        <v>1.18957345971563</v>
      </c>
      <c r="AG19" t="s">
        <v>78</v>
      </c>
      <c r="AH19">
        <v>2</v>
      </c>
      <c r="AI19">
        <v>0.91725878212364698</v>
      </c>
      <c r="AJ19" t="s">
        <v>78</v>
      </c>
      <c r="AK19">
        <v>2</v>
      </c>
      <c r="AL19">
        <v>0.914573228118439</v>
      </c>
      <c r="AM19" t="s">
        <v>148</v>
      </c>
      <c r="AN19">
        <v>2</v>
      </c>
      <c r="AO19">
        <v>0.74886877828054299</v>
      </c>
      <c r="AP19" t="s">
        <v>80</v>
      </c>
      <c r="AQ19">
        <v>1</v>
      </c>
      <c r="AR19">
        <v>0.95652173913043403</v>
      </c>
      <c r="AS19" t="s">
        <v>110</v>
      </c>
      <c r="AT19">
        <v>2</v>
      </c>
      <c r="AU19">
        <v>0.83225806451612905</v>
      </c>
      <c r="AV19" t="s">
        <v>50</v>
      </c>
      <c r="AW19">
        <v>1</v>
      </c>
      <c r="AX19">
        <v>1.14376996805111</v>
      </c>
      <c r="AY19" t="s">
        <v>141</v>
      </c>
      <c r="AZ19">
        <v>1</v>
      </c>
      <c r="BA19">
        <v>0.91480996068151998</v>
      </c>
      <c r="BB19" t="s">
        <v>168</v>
      </c>
      <c r="BC19">
        <v>2</v>
      </c>
      <c r="BD19">
        <v>1.0947075208913599</v>
      </c>
      <c r="BE19" t="s">
        <v>113</v>
      </c>
      <c r="BF19">
        <v>1</v>
      </c>
      <c r="BG19">
        <v>1.2616450955916101</v>
      </c>
      <c r="BH19" t="s">
        <v>149</v>
      </c>
      <c r="BI19" t="s">
        <v>83</v>
      </c>
      <c r="BJ19">
        <v>0.85669781931464095</v>
      </c>
      <c r="BK19" t="s">
        <v>80</v>
      </c>
      <c r="BL19">
        <v>2</v>
      </c>
      <c r="BM19">
        <v>0.98983050847457599</v>
      </c>
      <c r="BN19" t="s">
        <v>160</v>
      </c>
      <c r="BO19">
        <v>3</v>
      </c>
      <c r="BP19">
        <v>0.91540404040404</v>
      </c>
      <c r="BQ19" t="s">
        <v>123</v>
      </c>
      <c r="BR19">
        <v>2</v>
      </c>
      <c r="BS19">
        <v>0.88808664259927705</v>
      </c>
      <c r="BT19" t="s">
        <v>114</v>
      </c>
      <c r="BU19">
        <v>3</v>
      </c>
      <c r="BV19">
        <v>0.82802237898321496</v>
      </c>
      <c r="BW19" t="s">
        <v>81</v>
      </c>
      <c r="BX19">
        <v>2</v>
      </c>
      <c r="BY19">
        <v>1.94794952681388</v>
      </c>
      <c r="BZ19" t="s">
        <v>96</v>
      </c>
      <c r="CA19">
        <v>2</v>
      </c>
      <c r="CB19">
        <v>1.3844155844155801</v>
      </c>
      <c r="CC19" t="s">
        <v>153</v>
      </c>
      <c r="CD19">
        <v>2</v>
      </c>
      <c r="CE19">
        <v>0.88169014084507003</v>
      </c>
      <c r="CF19" t="s">
        <v>101</v>
      </c>
      <c r="CG19">
        <v>2</v>
      </c>
      <c r="CH19">
        <v>1.0858755203522501</v>
      </c>
      <c r="CI19" t="s">
        <v>159</v>
      </c>
      <c r="CJ19" t="s">
        <v>83</v>
      </c>
      <c r="CK19">
        <v>1.2691326530612199</v>
      </c>
      <c r="CL19" t="s">
        <v>169</v>
      </c>
      <c r="CM19" t="s">
        <v>83</v>
      </c>
      <c r="CN19">
        <v>0.50336669699726999</v>
      </c>
      <c r="CO19" t="s">
        <v>142</v>
      </c>
      <c r="CP19">
        <v>2</v>
      </c>
      <c r="CQ19">
        <v>0.83620689655172398</v>
      </c>
      <c r="CR19" t="s">
        <v>129</v>
      </c>
      <c r="CS19" t="s">
        <v>83</v>
      </c>
      <c r="CT19">
        <v>1.45244740231859</v>
      </c>
      <c r="CU19" t="s">
        <v>113</v>
      </c>
      <c r="CV19">
        <v>1</v>
      </c>
      <c r="CW19">
        <v>1.67597501893587</v>
      </c>
      <c r="CX19" t="s">
        <v>127</v>
      </c>
      <c r="CY19">
        <v>3</v>
      </c>
      <c r="CZ19">
        <v>0.79461279461279399</v>
      </c>
      <c r="DA19" t="s">
        <v>162</v>
      </c>
      <c r="DB19" t="s">
        <v>83</v>
      </c>
      <c r="DC19">
        <v>0.83374689826302695</v>
      </c>
      <c r="DD19" t="s">
        <v>163</v>
      </c>
      <c r="DE19" t="s">
        <v>83</v>
      </c>
      <c r="DF19">
        <v>1.2007874015747999</v>
      </c>
      <c r="DG19" t="s">
        <v>170</v>
      </c>
      <c r="DH19" t="s">
        <v>83</v>
      </c>
      <c r="DI19">
        <v>1.0572687224669599</v>
      </c>
      <c r="DJ19" t="s">
        <v>128</v>
      </c>
      <c r="DK19" t="s">
        <v>83</v>
      </c>
      <c r="DL19">
        <v>0.97972972972972905</v>
      </c>
      <c r="DM19" t="s">
        <v>150</v>
      </c>
      <c r="DN19" t="s">
        <v>83</v>
      </c>
      <c r="DO19">
        <v>1.02289071204294</v>
      </c>
      <c r="DP19" t="s">
        <v>171</v>
      </c>
      <c r="DQ19" t="s">
        <v>83</v>
      </c>
      <c r="DR19">
        <v>0.91554275238968097</v>
      </c>
      <c r="DS19" t="s">
        <v>152</v>
      </c>
      <c r="DT19" t="s">
        <v>83</v>
      </c>
      <c r="DU19">
        <v>0.85620915032679701</v>
      </c>
      <c r="DV19" t="s">
        <v>128</v>
      </c>
      <c r="DW19" t="s">
        <v>83</v>
      </c>
      <c r="DX19">
        <v>0.94711538461538403</v>
      </c>
      <c r="DY19" t="s">
        <v>169</v>
      </c>
      <c r="DZ19" t="s">
        <v>83</v>
      </c>
      <c r="EA19">
        <v>0.97523137946231797</v>
      </c>
      <c r="EB19" t="s">
        <v>99</v>
      </c>
      <c r="EC19">
        <v>1</v>
      </c>
      <c r="ED19">
        <v>1.1450676982591801</v>
      </c>
      <c r="EE19" t="s">
        <v>172</v>
      </c>
      <c r="EF19" t="s">
        <v>83</v>
      </c>
      <c r="EG19">
        <v>1.0211382113821099</v>
      </c>
      <c r="EH19" t="s">
        <v>135</v>
      </c>
      <c r="EI19" t="s">
        <v>83</v>
      </c>
      <c r="EJ19">
        <v>1.1097046413502101</v>
      </c>
      <c r="EK19" t="s">
        <v>128</v>
      </c>
      <c r="EL19" t="s">
        <v>83</v>
      </c>
      <c r="EM19">
        <v>0.88142292490118501</v>
      </c>
      <c r="EN19" t="s">
        <v>149</v>
      </c>
      <c r="EO19" t="s">
        <v>83</v>
      </c>
      <c r="EP19">
        <v>1.16091954022988</v>
      </c>
      <c r="EQ19" t="s">
        <v>121</v>
      </c>
      <c r="ER19">
        <v>1</v>
      </c>
      <c r="ES19">
        <v>0.99514563106796095</v>
      </c>
      <c r="ET19" t="s">
        <v>149</v>
      </c>
      <c r="EU19" t="s">
        <v>83</v>
      </c>
      <c r="EV19">
        <v>0.81904761904761902</v>
      </c>
      <c r="EW19" t="s">
        <v>128</v>
      </c>
      <c r="EX19" t="s">
        <v>83</v>
      </c>
      <c r="EY19">
        <v>0.779863481228668</v>
      </c>
      <c r="EZ19" t="s">
        <v>129</v>
      </c>
      <c r="FA19" t="s">
        <v>83</v>
      </c>
      <c r="FB19">
        <v>1.0610328638497599</v>
      </c>
      <c r="FC19" t="s">
        <v>129</v>
      </c>
      <c r="FD19" t="s">
        <v>83</v>
      </c>
      <c r="FE19">
        <v>0.83893805309734504</v>
      </c>
      <c r="FF19" t="s">
        <v>173</v>
      </c>
      <c r="FG19">
        <v>3</v>
      </c>
      <c r="FH19">
        <v>0.977168949771689</v>
      </c>
      <c r="FI19" t="s">
        <v>114</v>
      </c>
      <c r="FJ19">
        <v>3</v>
      </c>
      <c r="FK19">
        <v>0.86529725459213902</v>
      </c>
      <c r="FL19" t="s">
        <v>128</v>
      </c>
      <c r="FM19" t="s">
        <v>83</v>
      </c>
      <c r="FN19">
        <v>2.1024464831804202</v>
      </c>
      <c r="FO19" t="s">
        <v>129</v>
      </c>
      <c r="FP19" t="s">
        <v>83</v>
      </c>
      <c r="FQ19">
        <v>1.19047619047619</v>
      </c>
      <c r="FR19" t="s">
        <v>95</v>
      </c>
      <c r="FS19">
        <v>2</v>
      </c>
      <c r="FT19">
        <v>0.96107055961070498</v>
      </c>
      <c r="FU19" t="s">
        <v>144</v>
      </c>
      <c r="FV19" t="s">
        <v>83</v>
      </c>
      <c r="FW19">
        <v>0.76666666666666605</v>
      </c>
      <c r="FX19" t="s">
        <v>150</v>
      </c>
      <c r="FY19" t="s">
        <v>83</v>
      </c>
      <c r="FZ19">
        <v>1.0235651445328799</v>
      </c>
      <c r="GA19" t="s">
        <v>143</v>
      </c>
      <c r="GB19" t="s">
        <v>83</v>
      </c>
      <c r="GC19">
        <v>1.11510791366906</v>
      </c>
      <c r="GD19" t="s">
        <v>137</v>
      </c>
      <c r="GE19" t="s">
        <v>83</v>
      </c>
      <c r="GF19">
        <v>1.2985781990521299</v>
      </c>
      <c r="GG19" t="s">
        <v>123</v>
      </c>
      <c r="GH19">
        <v>3</v>
      </c>
      <c r="GI19">
        <v>0.87159533073929896</v>
      </c>
      <c r="GJ19" t="s">
        <v>114</v>
      </c>
      <c r="GK19">
        <v>3</v>
      </c>
      <c r="GL19">
        <v>1.06830122591943</v>
      </c>
      <c r="GM19" t="s">
        <v>145</v>
      </c>
      <c r="GN19" t="s">
        <v>83</v>
      </c>
      <c r="GO19">
        <v>0.98979591836734604</v>
      </c>
    </row>
    <row r="20" spans="2:197" x14ac:dyDescent="0.4">
      <c r="B20">
        <v>17</v>
      </c>
      <c r="C20" t="s">
        <v>174</v>
      </c>
      <c r="D20" t="s">
        <v>83</v>
      </c>
      <c r="E20">
        <v>1.34808853118712</v>
      </c>
      <c r="F20" t="s">
        <v>100</v>
      </c>
      <c r="G20">
        <v>2</v>
      </c>
      <c r="H20">
        <v>0.87644787644787603</v>
      </c>
      <c r="I20" t="s">
        <v>175</v>
      </c>
      <c r="J20">
        <v>2</v>
      </c>
      <c r="K20">
        <v>1.0873861427868901</v>
      </c>
      <c r="L20" t="s">
        <v>108</v>
      </c>
      <c r="M20">
        <v>1</v>
      </c>
      <c r="N20">
        <v>1.3865546218487299</v>
      </c>
      <c r="O20" t="s">
        <v>148</v>
      </c>
      <c r="P20">
        <v>2</v>
      </c>
      <c r="Q20">
        <v>0.63193968471555795</v>
      </c>
      <c r="R20" t="s">
        <v>110</v>
      </c>
      <c r="S20">
        <v>1</v>
      </c>
      <c r="T20">
        <v>1.2190476190476101</v>
      </c>
      <c r="U20" t="s">
        <v>148</v>
      </c>
      <c r="V20">
        <v>2</v>
      </c>
      <c r="W20">
        <v>0.84159292035398203</v>
      </c>
      <c r="X20" t="s">
        <v>88</v>
      </c>
      <c r="Y20">
        <v>2</v>
      </c>
      <c r="Z20">
        <v>0.8</v>
      </c>
      <c r="AA20" t="s">
        <v>91</v>
      </c>
      <c r="AB20">
        <v>2</v>
      </c>
      <c r="AC20">
        <v>1.13779527559055</v>
      </c>
      <c r="AD20" t="s">
        <v>88</v>
      </c>
      <c r="AE20">
        <v>2</v>
      </c>
      <c r="AF20">
        <v>1.0693612774451</v>
      </c>
      <c r="AG20" t="s">
        <v>148</v>
      </c>
      <c r="AH20">
        <v>2</v>
      </c>
      <c r="AI20">
        <v>0.95829094608341803</v>
      </c>
      <c r="AJ20" t="s">
        <v>148</v>
      </c>
      <c r="AK20">
        <v>2</v>
      </c>
      <c r="AL20">
        <v>0.93842887473460701</v>
      </c>
      <c r="AM20" t="s">
        <v>110</v>
      </c>
      <c r="AN20">
        <v>2</v>
      </c>
      <c r="AO20">
        <v>0.81632653061224403</v>
      </c>
      <c r="AP20" t="s">
        <v>91</v>
      </c>
      <c r="AQ20">
        <v>2</v>
      </c>
      <c r="AR20">
        <v>1.0224215246636701</v>
      </c>
      <c r="AS20" t="s">
        <v>80</v>
      </c>
      <c r="AT20">
        <v>1</v>
      </c>
      <c r="AU20">
        <v>1.13090909090909</v>
      </c>
      <c r="AV20" t="s">
        <v>98</v>
      </c>
      <c r="AW20">
        <v>2</v>
      </c>
      <c r="AX20">
        <v>1.20316622691292</v>
      </c>
      <c r="AY20" t="s">
        <v>125</v>
      </c>
      <c r="AZ20">
        <v>2</v>
      </c>
      <c r="BA20">
        <v>1.0999244631488001</v>
      </c>
      <c r="BB20" t="s">
        <v>50</v>
      </c>
      <c r="BC20">
        <v>1</v>
      </c>
      <c r="BD20">
        <v>1.2732732732732699</v>
      </c>
      <c r="BE20" t="s">
        <v>123</v>
      </c>
      <c r="BF20">
        <v>2</v>
      </c>
      <c r="BG20">
        <v>1.4345949057418299</v>
      </c>
      <c r="BH20" t="s">
        <v>159</v>
      </c>
      <c r="BI20" t="s">
        <v>83</v>
      </c>
      <c r="BJ20">
        <v>0.81142857142857105</v>
      </c>
      <c r="BK20" t="s">
        <v>91</v>
      </c>
      <c r="BL20">
        <v>2</v>
      </c>
      <c r="BM20">
        <v>1.07633587786259</v>
      </c>
      <c r="BN20" t="s">
        <v>123</v>
      </c>
      <c r="BO20">
        <v>2</v>
      </c>
      <c r="BP20">
        <v>0.98928571428571399</v>
      </c>
      <c r="BQ20" t="s">
        <v>159</v>
      </c>
      <c r="BR20" t="s">
        <v>83</v>
      </c>
      <c r="BS20">
        <v>0.89655172413793105</v>
      </c>
      <c r="BT20" t="s">
        <v>123</v>
      </c>
      <c r="BU20">
        <v>2</v>
      </c>
      <c r="BV20">
        <v>0.87804878048780399</v>
      </c>
      <c r="BW20" t="s">
        <v>176</v>
      </c>
      <c r="BX20">
        <v>2</v>
      </c>
      <c r="BY20">
        <v>1.13479623824451</v>
      </c>
      <c r="BZ20" t="s">
        <v>153</v>
      </c>
      <c r="CA20">
        <v>2</v>
      </c>
      <c r="CB20">
        <v>1.1451612903225801</v>
      </c>
      <c r="CC20" t="s">
        <v>165</v>
      </c>
      <c r="CD20">
        <v>3</v>
      </c>
      <c r="CE20">
        <v>0.82947530864197505</v>
      </c>
      <c r="CF20" t="s">
        <v>109</v>
      </c>
      <c r="CG20" t="s">
        <v>83</v>
      </c>
      <c r="CH20">
        <v>0.80608365019011397</v>
      </c>
      <c r="CI20" t="s">
        <v>129</v>
      </c>
      <c r="CJ20" t="s">
        <v>83</v>
      </c>
      <c r="CK20">
        <v>1.1205426356589101</v>
      </c>
      <c r="CL20" t="s">
        <v>177</v>
      </c>
      <c r="CM20" t="s">
        <v>83</v>
      </c>
      <c r="CN20">
        <v>0.62635658914728598</v>
      </c>
      <c r="CO20" t="s">
        <v>113</v>
      </c>
      <c r="CP20">
        <v>1</v>
      </c>
      <c r="CQ20">
        <v>0.77340134888550605</v>
      </c>
      <c r="CR20" t="s">
        <v>178</v>
      </c>
      <c r="CS20" t="s">
        <v>83</v>
      </c>
      <c r="CT20">
        <v>1.0749506903353001</v>
      </c>
      <c r="CU20" t="s">
        <v>159</v>
      </c>
      <c r="CV20" t="s">
        <v>83</v>
      </c>
      <c r="CW20">
        <v>2.4892703862660901</v>
      </c>
      <c r="CX20" t="s">
        <v>149</v>
      </c>
      <c r="CY20" t="s">
        <v>83</v>
      </c>
      <c r="CZ20">
        <v>0.96484375</v>
      </c>
      <c r="DA20" t="s">
        <v>163</v>
      </c>
      <c r="DB20" t="s">
        <v>83</v>
      </c>
      <c r="DC20">
        <v>0.96577946768060796</v>
      </c>
      <c r="DD20" t="s">
        <v>150</v>
      </c>
      <c r="DE20" t="s">
        <v>83</v>
      </c>
      <c r="DF20">
        <v>0.93626373626373605</v>
      </c>
      <c r="DG20" t="s">
        <v>136</v>
      </c>
      <c r="DH20" t="s">
        <v>83</v>
      </c>
      <c r="DI20">
        <v>1.01730769230769</v>
      </c>
      <c r="DJ20" t="s">
        <v>170</v>
      </c>
      <c r="DK20" t="s">
        <v>83</v>
      </c>
      <c r="DL20">
        <v>0.76944444444444404</v>
      </c>
      <c r="DM20" t="s">
        <v>164</v>
      </c>
      <c r="DN20" t="s">
        <v>83</v>
      </c>
      <c r="DO20">
        <v>1.04798761609907</v>
      </c>
      <c r="DP20" t="s">
        <v>179</v>
      </c>
      <c r="DQ20" t="s">
        <v>83</v>
      </c>
      <c r="DR20">
        <v>0.92501942501942502</v>
      </c>
      <c r="DS20" t="s">
        <v>137</v>
      </c>
      <c r="DT20" t="s">
        <v>83</v>
      </c>
      <c r="DU20">
        <v>0.89932885906040205</v>
      </c>
      <c r="DV20" t="s">
        <v>136</v>
      </c>
      <c r="DW20" t="s">
        <v>83</v>
      </c>
      <c r="DX20">
        <v>0.83792048929663598</v>
      </c>
      <c r="DY20" t="s">
        <v>154</v>
      </c>
      <c r="DZ20" t="s">
        <v>83</v>
      </c>
      <c r="EA20">
        <v>1.62886597938144</v>
      </c>
      <c r="EB20" t="s">
        <v>107</v>
      </c>
      <c r="EC20">
        <v>2</v>
      </c>
      <c r="ED20">
        <v>0.99095022624434304</v>
      </c>
      <c r="EE20" t="s">
        <v>180</v>
      </c>
      <c r="EF20" t="s">
        <v>83</v>
      </c>
      <c r="EG20">
        <v>0.89707187222715101</v>
      </c>
      <c r="EH20" t="s">
        <v>172</v>
      </c>
      <c r="EI20" t="s">
        <v>83</v>
      </c>
      <c r="EJ20">
        <v>1.4888535031847101</v>
      </c>
      <c r="EK20" t="s">
        <v>181</v>
      </c>
      <c r="EL20" t="s">
        <v>83</v>
      </c>
      <c r="EM20">
        <v>1.92604006163328</v>
      </c>
      <c r="EN20" t="s">
        <v>128</v>
      </c>
      <c r="EO20" t="s">
        <v>83</v>
      </c>
      <c r="EP20">
        <v>1.0254110612855001</v>
      </c>
      <c r="EQ20" t="s">
        <v>104</v>
      </c>
      <c r="ER20">
        <v>3</v>
      </c>
      <c r="ES20">
        <v>1.32450331125827</v>
      </c>
      <c r="ET20" t="s">
        <v>129</v>
      </c>
      <c r="EU20" t="s">
        <v>83</v>
      </c>
      <c r="EV20">
        <v>1.1821903787103301</v>
      </c>
      <c r="EW20" t="s">
        <v>182</v>
      </c>
      <c r="EX20" t="s">
        <v>83</v>
      </c>
      <c r="EY20">
        <v>0.775115207373271</v>
      </c>
      <c r="EZ20" t="s">
        <v>128</v>
      </c>
      <c r="FA20" t="s">
        <v>83</v>
      </c>
      <c r="FB20">
        <v>1.1859956236323801</v>
      </c>
      <c r="FC20" t="s">
        <v>128</v>
      </c>
      <c r="FD20" t="s">
        <v>83</v>
      </c>
      <c r="FE20">
        <v>1.0332103321033199</v>
      </c>
      <c r="FF20" t="s">
        <v>101</v>
      </c>
      <c r="FG20">
        <v>2</v>
      </c>
      <c r="FH20">
        <v>1.12265758091993</v>
      </c>
      <c r="FI20" t="s">
        <v>123</v>
      </c>
      <c r="FJ20">
        <v>3</v>
      </c>
      <c r="FK20">
        <v>0.88811188811188801</v>
      </c>
      <c r="FL20" t="s">
        <v>145</v>
      </c>
      <c r="FM20" t="s">
        <v>83</v>
      </c>
      <c r="FN20">
        <v>1.08052434456928</v>
      </c>
      <c r="FO20" t="s">
        <v>137</v>
      </c>
      <c r="FP20" t="s">
        <v>83</v>
      </c>
      <c r="FQ20">
        <v>0.97435897435897401</v>
      </c>
      <c r="FR20" t="s">
        <v>183</v>
      </c>
      <c r="FS20">
        <v>2</v>
      </c>
      <c r="FT20">
        <v>1.2312925170068001</v>
      </c>
      <c r="FU20" t="s">
        <v>154</v>
      </c>
      <c r="FV20" t="s">
        <v>83</v>
      </c>
      <c r="FW20">
        <v>0.75061124694376502</v>
      </c>
      <c r="FX20" t="s">
        <v>184</v>
      </c>
      <c r="FY20" t="s">
        <v>83</v>
      </c>
      <c r="FZ20">
        <v>0.986784140969163</v>
      </c>
      <c r="GA20" t="s">
        <v>150</v>
      </c>
      <c r="GB20" t="s">
        <v>83</v>
      </c>
      <c r="GC20">
        <v>0.98976772741225805</v>
      </c>
      <c r="GD20" t="s">
        <v>128</v>
      </c>
      <c r="GE20" t="s">
        <v>83</v>
      </c>
      <c r="GF20">
        <v>0.80666666666666598</v>
      </c>
      <c r="GG20" t="s">
        <v>185</v>
      </c>
      <c r="GH20" t="s">
        <v>83</v>
      </c>
      <c r="GI20">
        <v>0.92534722222222199</v>
      </c>
      <c r="GJ20" t="s">
        <v>123</v>
      </c>
      <c r="GK20">
        <v>3</v>
      </c>
      <c r="GL20">
        <v>1.0089285714285701</v>
      </c>
      <c r="GM20" t="s">
        <v>172</v>
      </c>
      <c r="GN20" t="s">
        <v>83</v>
      </c>
      <c r="GO20">
        <v>1.0575221238938</v>
      </c>
    </row>
    <row r="21" spans="2:197" x14ac:dyDescent="0.4">
      <c r="B21">
        <v>18</v>
      </c>
      <c r="C21" t="s">
        <v>186</v>
      </c>
      <c r="D21">
        <v>1</v>
      </c>
      <c r="E21">
        <v>1.0550098231827101</v>
      </c>
      <c r="F21" t="s">
        <v>108</v>
      </c>
      <c r="G21">
        <v>1</v>
      </c>
      <c r="H21">
        <v>0.95121951219512102</v>
      </c>
      <c r="I21" t="s">
        <v>124</v>
      </c>
      <c r="J21">
        <v>1</v>
      </c>
      <c r="K21">
        <v>1.15853658536585</v>
      </c>
      <c r="L21" t="s">
        <v>115</v>
      </c>
      <c r="M21">
        <v>1</v>
      </c>
      <c r="N21">
        <v>1.07627118644067</v>
      </c>
      <c r="O21" t="s">
        <v>110</v>
      </c>
      <c r="P21">
        <v>1</v>
      </c>
      <c r="Q21">
        <v>0.91304347826086896</v>
      </c>
      <c r="R21" t="s">
        <v>88</v>
      </c>
      <c r="S21">
        <v>2</v>
      </c>
      <c r="T21">
        <v>0.76375752364574301</v>
      </c>
      <c r="U21" t="s">
        <v>110</v>
      </c>
      <c r="V21">
        <v>1</v>
      </c>
      <c r="W21">
        <v>1.22265625</v>
      </c>
      <c r="X21" t="s">
        <v>80</v>
      </c>
      <c r="Y21">
        <v>1</v>
      </c>
      <c r="Z21">
        <v>0.84883720930232498</v>
      </c>
      <c r="AA21" t="s">
        <v>113</v>
      </c>
      <c r="AB21">
        <v>1</v>
      </c>
      <c r="AC21">
        <v>1.0061954093032699</v>
      </c>
      <c r="AD21" t="s">
        <v>80</v>
      </c>
      <c r="AE21">
        <v>1</v>
      </c>
      <c r="AF21">
        <v>1.1029850746268599</v>
      </c>
      <c r="AG21" t="s">
        <v>110</v>
      </c>
      <c r="AH21">
        <v>1</v>
      </c>
      <c r="AI21">
        <v>0.68525896414342602</v>
      </c>
      <c r="AJ21" t="s">
        <v>110</v>
      </c>
      <c r="AK21">
        <v>1</v>
      </c>
      <c r="AL21">
        <v>0.96860465116279004</v>
      </c>
      <c r="AM21" t="s">
        <v>88</v>
      </c>
      <c r="AN21">
        <v>2</v>
      </c>
      <c r="AO21">
        <v>0.89486478274080805</v>
      </c>
      <c r="AP21" t="s">
        <v>113</v>
      </c>
      <c r="AQ21">
        <v>1</v>
      </c>
      <c r="AR21">
        <v>0.83713613780428897</v>
      </c>
      <c r="AS21" t="s">
        <v>91</v>
      </c>
      <c r="AT21">
        <v>2</v>
      </c>
      <c r="AU21">
        <v>0.94736842105263097</v>
      </c>
      <c r="AV21" t="s">
        <v>60</v>
      </c>
      <c r="AW21">
        <v>1</v>
      </c>
      <c r="AX21">
        <v>1.1428833590251699</v>
      </c>
      <c r="AY21" t="s">
        <v>72</v>
      </c>
      <c r="AZ21">
        <v>1</v>
      </c>
      <c r="BA21">
        <v>0.97927461139896299</v>
      </c>
      <c r="BB21" t="s">
        <v>98</v>
      </c>
      <c r="BC21">
        <v>2</v>
      </c>
      <c r="BD21">
        <v>0.74626865671641796</v>
      </c>
      <c r="BE21" t="s">
        <v>157</v>
      </c>
      <c r="BF21" t="s">
        <v>83</v>
      </c>
      <c r="BG21">
        <v>1.2027491408934701</v>
      </c>
      <c r="BH21" t="s">
        <v>187</v>
      </c>
      <c r="BI21" t="s">
        <v>83</v>
      </c>
      <c r="BJ21">
        <v>0.8818359375</v>
      </c>
      <c r="BK21" t="s">
        <v>107</v>
      </c>
      <c r="BL21">
        <v>2</v>
      </c>
      <c r="BM21">
        <v>0.85912343470482999</v>
      </c>
      <c r="BN21" t="s">
        <v>159</v>
      </c>
      <c r="BO21" t="s">
        <v>83</v>
      </c>
      <c r="BP21">
        <v>0.92553191489361697</v>
      </c>
      <c r="BQ21" t="s">
        <v>137</v>
      </c>
      <c r="BR21" t="s">
        <v>83</v>
      </c>
      <c r="BS21">
        <v>1.9354729156053601</v>
      </c>
      <c r="BT21" t="s">
        <v>159</v>
      </c>
      <c r="BU21" t="s">
        <v>83</v>
      </c>
      <c r="BV21">
        <v>0.78717948717948705</v>
      </c>
      <c r="BW21" t="s">
        <v>188</v>
      </c>
      <c r="BX21">
        <v>2</v>
      </c>
      <c r="BY21">
        <v>1.45719844357976</v>
      </c>
      <c r="BZ21" t="s">
        <v>165</v>
      </c>
      <c r="CA21">
        <v>3</v>
      </c>
      <c r="CB21">
        <v>1.0992366412213701</v>
      </c>
      <c r="CC21" t="s">
        <v>101</v>
      </c>
      <c r="CD21">
        <v>2</v>
      </c>
      <c r="CE21">
        <v>1.33526499856392</v>
      </c>
      <c r="CF21" t="s">
        <v>189</v>
      </c>
      <c r="CG21" t="s">
        <v>83</v>
      </c>
      <c r="CH21">
        <v>1.09666666666666</v>
      </c>
      <c r="CI21" t="s">
        <v>135</v>
      </c>
      <c r="CJ21" t="s">
        <v>83</v>
      </c>
      <c r="CK21">
        <v>0.990825688073394</v>
      </c>
      <c r="CL21" t="s">
        <v>190</v>
      </c>
      <c r="CM21" t="s">
        <v>83</v>
      </c>
      <c r="CN21">
        <v>0.62031047865459199</v>
      </c>
      <c r="CO21" t="s">
        <v>127</v>
      </c>
      <c r="CP21">
        <v>3</v>
      </c>
      <c r="CQ21">
        <v>0.84792626728110598</v>
      </c>
      <c r="CR21" t="s">
        <v>162</v>
      </c>
      <c r="CS21" t="s">
        <v>83</v>
      </c>
      <c r="CT21">
        <v>1.38709677419354</v>
      </c>
      <c r="CU21" t="s">
        <v>129</v>
      </c>
      <c r="CV21" t="s">
        <v>83</v>
      </c>
      <c r="CW21">
        <v>1.37898159781243</v>
      </c>
      <c r="CX21" t="s">
        <v>129</v>
      </c>
      <c r="CY21" t="s">
        <v>83</v>
      </c>
      <c r="CZ21">
        <v>1.05927434482019</v>
      </c>
      <c r="DA21" t="s">
        <v>150</v>
      </c>
      <c r="DB21" t="s">
        <v>83</v>
      </c>
      <c r="DC21">
        <v>0.91019161928827097</v>
      </c>
      <c r="DD21" t="s">
        <v>171</v>
      </c>
      <c r="DE21" t="s">
        <v>83</v>
      </c>
      <c r="DF21">
        <v>0.90840450550810703</v>
      </c>
      <c r="DG21" t="s">
        <v>143</v>
      </c>
      <c r="DH21" t="s">
        <v>83</v>
      </c>
      <c r="DI21">
        <v>0.870588235294117</v>
      </c>
      <c r="DJ21" t="s">
        <v>161</v>
      </c>
      <c r="DK21" t="s">
        <v>83</v>
      </c>
      <c r="DL21">
        <v>0.94598208316619803</v>
      </c>
      <c r="DM21" t="s">
        <v>191</v>
      </c>
      <c r="DN21" t="s">
        <v>83</v>
      </c>
      <c r="DO21">
        <v>0.96810207336523102</v>
      </c>
      <c r="DP21" t="s">
        <v>191</v>
      </c>
      <c r="DQ21" t="s">
        <v>83</v>
      </c>
      <c r="DR21">
        <v>1.0823723228994999</v>
      </c>
      <c r="DS21" t="s">
        <v>128</v>
      </c>
      <c r="DT21" t="s">
        <v>83</v>
      </c>
      <c r="DU21">
        <v>1.0469798657718099</v>
      </c>
      <c r="DV21" t="s">
        <v>192</v>
      </c>
      <c r="DW21" t="s">
        <v>83</v>
      </c>
      <c r="DX21">
        <v>0.85850556438791703</v>
      </c>
      <c r="DY21" t="s">
        <v>150</v>
      </c>
      <c r="DZ21" t="s">
        <v>83</v>
      </c>
      <c r="EA21">
        <v>1.1388198055618299</v>
      </c>
      <c r="EB21" t="s">
        <v>149</v>
      </c>
      <c r="EC21" t="s">
        <v>83</v>
      </c>
      <c r="ED21">
        <v>1.2391930835734799</v>
      </c>
      <c r="EE21" t="s">
        <v>169</v>
      </c>
      <c r="EF21" t="s">
        <v>83</v>
      </c>
      <c r="EG21">
        <v>0.76288206406215597</v>
      </c>
      <c r="EH21" t="s">
        <v>180</v>
      </c>
      <c r="EI21" t="s">
        <v>83</v>
      </c>
      <c r="EJ21">
        <v>1.1206726013847601</v>
      </c>
      <c r="EK21" t="s">
        <v>172</v>
      </c>
      <c r="EL21" t="s">
        <v>83</v>
      </c>
      <c r="EM21">
        <v>1.52941176470588</v>
      </c>
      <c r="EN21" t="s">
        <v>144</v>
      </c>
      <c r="EO21" t="s">
        <v>83</v>
      </c>
      <c r="EP21">
        <v>1.1790623234795701</v>
      </c>
      <c r="EQ21" t="s">
        <v>107</v>
      </c>
      <c r="ER21">
        <v>3</v>
      </c>
      <c r="ES21">
        <v>1.1214203894616199</v>
      </c>
      <c r="ET21" t="s">
        <v>137</v>
      </c>
      <c r="EU21" t="s">
        <v>83</v>
      </c>
      <c r="EV21">
        <v>1.0964630225080301</v>
      </c>
      <c r="EW21" t="s">
        <v>193</v>
      </c>
      <c r="EX21" t="s">
        <v>83</v>
      </c>
      <c r="EY21">
        <v>0.916901408450704</v>
      </c>
      <c r="EZ21" t="s">
        <v>144</v>
      </c>
      <c r="FA21" t="s">
        <v>83</v>
      </c>
      <c r="FB21">
        <v>1.3764084017248499</v>
      </c>
      <c r="FC21" t="s">
        <v>144</v>
      </c>
      <c r="FD21" t="s">
        <v>83</v>
      </c>
      <c r="FE21">
        <v>1.8595250126326399</v>
      </c>
      <c r="FF21" t="s">
        <v>194</v>
      </c>
      <c r="FG21">
        <v>3</v>
      </c>
      <c r="FH21">
        <v>0.89118198874296395</v>
      </c>
      <c r="FI21" t="s">
        <v>149</v>
      </c>
      <c r="FJ21" t="s">
        <v>83</v>
      </c>
      <c r="FK21">
        <v>1.0188679245283001</v>
      </c>
      <c r="FL21" t="s">
        <v>144</v>
      </c>
      <c r="FM21" t="s">
        <v>83</v>
      </c>
      <c r="FN21">
        <v>1.2222222222222201</v>
      </c>
      <c r="FO21" t="s">
        <v>144</v>
      </c>
      <c r="FP21" t="s">
        <v>83</v>
      </c>
      <c r="FQ21">
        <v>0.90584415584415501</v>
      </c>
      <c r="FR21" t="s">
        <v>96</v>
      </c>
      <c r="FS21">
        <v>2</v>
      </c>
      <c r="FT21">
        <v>0.67857142857142805</v>
      </c>
      <c r="FU21" t="s">
        <v>143</v>
      </c>
      <c r="FV21" t="s">
        <v>83</v>
      </c>
      <c r="FW21">
        <v>0.926900584795321</v>
      </c>
      <c r="FX21" t="s">
        <v>195</v>
      </c>
      <c r="FY21" t="s">
        <v>83</v>
      </c>
      <c r="FZ21">
        <v>1.0873205741626699</v>
      </c>
      <c r="GA21" t="s">
        <v>184</v>
      </c>
      <c r="GB21" t="s">
        <v>83</v>
      </c>
      <c r="GC21">
        <v>0.92410714285714202</v>
      </c>
      <c r="GD21" t="s">
        <v>145</v>
      </c>
      <c r="GE21" t="s">
        <v>83</v>
      </c>
      <c r="GF21">
        <v>1.0865279299014201</v>
      </c>
      <c r="GG21" t="s">
        <v>135</v>
      </c>
      <c r="GH21" t="s">
        <v>83</v>
      </c>
      <c r="GI21">
        <v>0.93043478260869505</v>
      </c>
      <c r="GJ21" t="s">
        <v>135</v>
      </c>
      <c r="GK21" t="s">
        <v>83</v>
      </c>
      <c r="GL21">
        <v>1.0249221183800601</v>
      </c>
      <c r="GM21" t="s">
        <v>196</v>
      </c>
      <c r="GN21" t="s">
        <v>83</v>
      </c>
      <c r="GO21">
        <v>0.99335989375830003</v>
      </c>
    </row>
    <row r="22" spans="2:197" x14ac:dyDescent="0.4">
      <c r="B22">
        <v>19</v>
      </c>
      <c r="C22" t="s">
        <v>197</v>
      </c>
      <c r="D22">
        <v>1</v>
      </c>
      <c r="E22">
        <v>1.09695290858725</v>
      </c>
      <c r="F22" t="s">
        <v>115</v>
      </c>
      <c r="G22">
        <v>1</v>
      </c>
      <c r="H22">
        <v>1.02255639097744</v>
      </c>
      <c r="I22" t="s">
        <v>130</v>
      </c>
      <c r="J22">
        <v>2</v>
      </c>
      <c r="K22">
        <v>0.98499999999999999</v>
      </c>
      <c r="L22" t="s">
        <v>175</v>
      </c>
      <c r="M22">
        <v>2</v>
      </c>
      <c r="N22">
        <v>1.5285858868623301</v>
      </c>
      <c r="O22" t="s">
        <v>88</v>
      </c>
      <c r="P22">
        <v>2</v>
      </c>
      <c r="Q22">
        <v>1.00911062906724</v>
      </c>
      <c r="R22" t="s">
        <v>80</v>
      </c>
      <c r="S22">
        <v>1</v>
      </c>
      <c r="T22">
        <v>0.90720000000000001</v>
      </c>
      <c r="U22" t="s">
        <v>88</v>
      </c>
      <c r="V22">
        <v>2</v>
      </c>
      <c r="W22">
        <v>1.05685336335491</v>
      </c>
      <c r="X22" t="s">
        <v>91</v>
      </c>
      <c r="Y22">
        <v>2</v>
      </c>
      <c r="Z22">
        <v>0.77914110429447803</v>
      </c>
      <c r="AA22" t="s">
        <v>159</v>
      </c>
      <c r="AB22" t="s">
        <v>83</v>
      </c>
      <c r="AC22">
        <v>1.3923090247704799</v>
      </c>
      <c r="AD22" t="s">
        <v>91</v>
      </c>
      <c r="AE22">
        <v>2</v>
      </c>
      <c r="AF22">
        <v>1.0899653979238699</v>
      </c>
      <c r="AG22" t="s">
        <v>88</v>
      </c>
      <c r="AH22">
        <v>2</v>
      </c>
      <c r="AI22">
        <v>0.89570695286980795</v>
      </c>
      <c r="AJ22" t="s">
        <v>88</v>
      </c>
      <c r="AK22">
        <v>2</v>
      </c>
      <c r="AL22">
        <v>0.85725449335764503</v>
      </c>
      <c r="AM22" t="s">
        <v>80</v>
      </c>
      <c r="AN22">
        <v>1</v>
      </c>
      <c r="AO22">
        <v>0.908372827804107</v>
      </c>
      <c r="AP22" t="s">
        <v>157</v>
      </c>
      <c r="AQ22" t="s">
        <v>83</v>
      </c>
      <c r="AR22">
        <v>0.71834061135371097</v>
      </c>
      <c r="AS22" t="s">
        <v>142</v>
      </c>
      <c r="AT22">
        <v>1</v>
      </c>
      <c r="AU22">
        <v>1.14182692307692</v>
      </c>
      <c r="AV22" t="s">
        <v>133</v>
      </c>
      <c r="AW22">
        <v>2</v>
      </c>
      <c r="AX22">
        <v>1.2986111111111101</v>
      </c>
      <c r="AY22" t="s">
        <v>81</v>
      </c>
      <c r="AZ22">
        <v>2</v>
      </c>
      <c r="BA22">
        <v>1.0709219858156001</v>
      </c>
      <c r="BB22" t="s">
        <v>133</v>
      </c>
      <c r="BC22">
        <v>2</v>
      </c>
      <c r="BD22">
        <v>1.2572815533980499</v>
      </c>
      <c r="BE22" t="s">
        <v>159</v>
      </c>
      <c r="BF22" t="s">
        <v>83</v>
      </c>
      <c r="BG22">
        <v>1.23893805309734</v>
      </c>
      <c r="BH22" t="s">
        <v>169</v>
      </c>
      <c r="BI22" t="s">
        <v>83</v>
      </c>
      <c r="BJ22">
        <v>1.2161925053264799</v>
      </c>
      <c r="BK22" t="s">
        <v>113</v>
      </c>
      <c r="BL22">
        <v>1</v>
      </c>
      <c r="BM22">
        <v>0.857150120757595</v>
      </c>
      <c r="BN22" t="s">
        <v>129</v>
      </c>
      <c r="BO22" t="s">
        <v>83</v>
      </c>
      <c r="BP22">
        <v>1.3385905141063399</v>
      </c>
      <c r="BQ22" t="s">
        <v>145</v>
      </c>
      <c r="BR22" t="s">
        <v>83</v>
      </c>
      <c r="BS22">
        <v>0.89789845638832</v>
      </c>
      <c r="BT22" t="s">
        <v>137</v>
      </c>
      <c r="BU22" t="s">
        <v>83</v>
      </c>
      <c r="BV22">
        <v>1.0045622038954201</v>
      </c>
      <c r="BW22" t="s">
        <v>93</v>
      </c>
      <c r="BX22">
        <v>2</v>
      </c>
      <c r="BY22">
        <v>1.18245614035087</v>
      </c>
      <c r="BZ22" t="s">
        <v>101</v>
      </c>
      <c r="CA22">
        <v>2</v>
      </c>
      <c r="CB22">
        <v>1.1540966345591299</v>
      </c>
      <c r="CC22" t="s">
        <v>198</v>
      </c>
      <c r="CD22" t="s">
        <v>83</v>
      </c>
      <c r="CE22">
        <v>0.87659226364380005</v>
      </c>
      <c r="CF22" t="s">
        <v>132</v>
      </c>
      <c r="CG22" t="s">
        <v>83</v>
      </c>
      <c r="CH22">
        <v>1.1314285714285699</v>
      </c>
      <c r="CI22" t="s">
        <v>137</v>
      </c>
      <c r="CJ22" t="s">
        <v>83</v>
      </c>
      <c r="CK22">
        <v>1.14820592823712</v>
      </c>
      <c r="CL22" t="s">
        <v>150</v>
      </c>
      <c r="CM22" t="s">
        <v>83</v>
      </c>
      <c r="CN22">
        <v>0.61396648044692703</v>
      </c>
      <c r="CO22" t="s">
        <v>149</v>
      </c>
      <c r="CP22" t="s">
        <v>83</v>
      </c>
      <c r="CQ22">
        <v>0.74545454545454504</v>
      </c>
      <c r="CR22" t="s">
        <v>199</v>
      </c>
      <c r="CS22" t="s">
        <v>83</v>
      </c>
      <c r="CT22">
        <v>1.1988917178373499</v>
      </c>
      <c r="CU22" t="s">
        <v>180</v>
      </c>
      <c r="CV22" t="s">
        <v>83</v>
      </c>
      <c r="CW22">
        <v>1.4490196078431301</v>
      </c>
      <c r="CX22" t="s">
        <v>135</v>
      </c>
      <c r="CY22" t="s">
        <v>83</v>
      </c>
      <c r="CZ22">
        <v>0.83240223463687102</v>
      </c>
      <c r="DA22" t="s">
        <v>171</v>
      </c>
      <c r="DB22" t="s">
        <v>83</v>
      </c>
      <c r="DC22">
        <v>0.82354740061162002</v>
      </c>
      <c r="DD22" t="s">
        <v>200</v>
      </c>
      <c r="DE22" t="s">
        <v>83</v>
      </c>
      <c r="DF22">
        <v>1.3314606741573001</v>
      </c>
      <c r="DG22" t="s">
        <v>150</v>
      </c>
      <c r="DH22" t="s">
        <v>83</v>
      </c>
      <c r="DI22">
        <v>1.2693353101062499</v>
      </c>
      <c r="DJ22" t="s">
        <v>187</v>
      </c>
      <c r="DK22" t="s">
        <v>83</v>
      </c>
      <c r="DL22">
        <v>0.85889570552147199</v>
      </c>
      <c r="DM22" t="s">
        <v>201</v>
      </c>
      <c r="DN22" t="s">
        <v>83</v>
      </c>
      <c r="DO22">
        <v>1.15750174017591</v>
      </c>
      <c r="DP22" t="s">
        <v>201</v>
      </c>
      <c r="DQ22" t="s">
        <v>83</v>
      </c>
      <c r="DR22">
        <v>0.94084845834244402</v>
      </c>
      <c r="DS22" t="s">
        <v>136</v>
      </c>
      <c r="DT22" t="s">
        <v>83</v>
      </c>
      <c r="DU22">
        <v>0.82575757575757502</v>
      </c>
      <c r="DV22" t="s">
        <v>154</v>
      </c>
      <c r="DW22" t="s">
        <v>83</v>
      </c>
      <c r="DX22">
        <v>0.98979591836734604</v>
      </c>
      <c r="DY22" t="s">
        <v>164</v>
      </c>
      <c r="DZ22" t="s">
        <v>83</v>
      </c>
      <c r="EA22">
        <v>0.88048780487804801</v>
      </c>
      <c r="EB22" t="s">
        <v>128</v>
      </c>
      <c r="EC22" t="s">
        <v>83</v>
      </c>
      <c r="ED22">
        <v>1.41740412979351</v>
      </c>
      <c r="EE22" t="s">
        <v>192</v>
      </c>
      <c r="EF22" t="s">
        <v>83</v>
      </c>
      <c r="EG22">
        <v>0.76584507042253502</v>
      </c>
      <c r="EH22" t="s">
        <v>193</v>
      </c>
      <c r="EI22" t="s">
        <v>83</v>
      </c>
      <c r="EJ22">
        <v>1.0277777777777699</v>
      </c>
      <c r="EK22" t="s">
        <v>180</v>
      </c>
      <c r="EL22" t="s">
        <v>83</v>
      </c>
      <c r="EM22">
        <v>0.74933804060017595</v>
      </c>
      <c r="EN22" t="s">
        <v>182</v>
      </c>
      <c r="EO22" t="s">
        <v>83</v>
      </c>
      <c r="EP22">
        <v>1.3235294117647001</v>
      </c>
      <c r="EQ22" t="s">
        <v>113</v>
      </c>
      <c r="ER22">
        <v>1</v>
      </c>
      <c r="ES22">
        <v>1.0370370370370301</v>
      </c>
      <c r="ET22" t="s">
        <v>128</v>
      </c>
      <c r="EU22" t="s">
        <v>83</v>
      </c>
      <c r="EV22">
        <v>1.0371681415929199</v>
      </c>
      <c r="EW22" t="s">
        <v>169</v>
      </c>
      <c r="EX22" t="s">
        <v>83</v>
      </c>
      <c r="EY22">
        <v>0.80554149797570795</v>
      </c>
      <c r="EZ22" t="s">
        <v>182</v>
      </c>
      <c r="FA22" t="s">
        <v>83</v>
      </c>
      <c r="FB22">
        <v>0.86444708680142601</v>
      </c>
      <c r="FC22" t="s">
        <v>193</v>
      </c>
      <c r="FD22" t="s">
        <v>83</v>
      </c>
      <c r="FE22">
        <v>1.0835820895522299</v>
      </c>
      <c r="FF22" t="s">
        <v>202</v>
      </c>
      <c r="FG22">
        <v>2</v>
      </c>
      <c r="FH22">
        <v>1.42928039702233</v>
      </c>
      <c r="FI22" t="s">
        <v>129</v>
      </c>
      <c r="FJ22" t="s">
        <v>83</v>
      </c>
      <c r="FK22">
        <v>1</v>
      </c>
      <c r="FL22" t="s">
        <v>162</v>
      </c>
      <c r="FM22" t="s">
        <v>83</v>
      </c>
      <c r="FN22">
        <v>1.25078369905956</v>
      </c>
      <c r="FO22" t="s">
        <v>154</v>
      </c>
      <c r="FP22" t="s">
        <v>83</v>
      </c>
      <c r="FQ22">
        <v>1.32122905027932</v>
      </c>
      <c r="FR22" t="s">
        <v>153</v>
      </c>
      <c r="FS22">
        <v>2</v>
      </c>
      <c r="FT22">
        <v>1.0522727272727199</v>
      </c>
      <c r="FU22" t="s">
        <v>150</v>
      </c>
      <c r="FV22" t="s">
        <v>83</v>
      </c>
      <c r="FW22">
        <v>1.11411901983663</v>
      </c>
      <c r="FX22" t="s">
        <v>171</v>
      </c>
      <c r="FY22" t="s">
        <v>83</v>
      </c>
      <c r="FZ22">
        <v>0.87550200803212797</v>
      </c>
      <c r="GA22" t="s">
        <v>195</v>
      </c>
      <c r="GB22" t="s">
        <v>83</v>
      </c>
      <c r="GC22">
        <v>0.95049504950495001</v>
      </c>
      <c r="GD22" t="s">
        <v>144</v>
      </c>
      <c r="GE22" t="s">
        <v>83</v>
      </c>
      <c r="GF22">
        <v>0.81789137380191601</v>
      </c>
      <c r="GG22" t="s">
        <v>152</v>
      </c>
      <c r="GH22" t="s">
        <v>83</v>
      </c>
      <c r="GI22">
        <v>0.95894428152492595</v>
      </c>
      <c r="GJ22" t="s">
        <v>137</v>
      </c>
      <c r="GK22" t="s">
        <v>83</v>
      </c>
      <c r="GL22">
        <v>1.05809128630705</v>
      </c>
      <c r="GM22" t="s">
        <v>203</v>
      </c>
      <c r="GN22" t="s">
        <v>83</v>
      </c>
      <c r="GO22">
        <v>1.1628498727735299</v>
      </c>
    </row>
    <row r="23" spans="2:197" x14ac:dyDescent="0.4">
      <c r="B23">
        <v>20</v>
      </c>
      <c r="C23" t="s">
        <v>204</v>
      </c>
      <c r="D23">
        <v>2</v>
      </c>
      <c r="E23">
        <v>1.4523809523809501</v>
      </c>
      <c r="F23" t="s">
        <v>175</v>
      </c>
      <c r="G23">
        <v>2</v>
      </c>
      <c r="H23">
        <v>1.3696481831884799</v>
      </c>
      <c r="I23" t="s">
        <v>138</v>
      </c>
      <c r="J23">
        <v>1</v>
      </c>
      <c r="K23">
        <v>1.2384851586489201</v>
      </c>
      <c r="L23" t="s">
        <v>124</v>
      </c>
      <c r="M23">
        <v>1</v>
      </c>
      <c r="N23">
        <v>1.3315789473684201</v>
      </c>
      <c r="O23" t="s">
        <v>80</v>
      </c>
      <c r="P23">
        <v>1</v>
      </c>
      <c r="Q23">
        <v>1.1405109489051</v>
      </c>
      <c r="R23" t="s">
        <v>91</v>
      </c>
      <c r="S23">
        <v>2</v>
      </c>
      <c r="T23">
        <v>0.75545454545454505</v>
      </c>
      <c r="U23" t="s">
        <v>80</v>
      </c>
      <c r="V23">
        <v>1</v>
      </c>
      <c r="W23">
        <v>1.21340388007054</v>
      </c>
      <c r="X23" t="s">
        <v>159</v>
      </c>
      <c r="Y23" t="s">
        <v>83</v>
      </c>
      <c r="Z23">
        <v>0.893680918913898</v>
      </c>
      <c r="AA23" t="s">
        <v>129</v>
      </c>
      <c r="AB23" t="s">
        <v>83</v>
      </c>
      <c r="AC23">
        <v>1.17185479860765</v>
      </c>
      <c r="AD23" t="s">
        <v>113</v>
      </c>
      <c r="AE23">
        <v>1</v>
      </c>
      <c r="AF23">
        <v>1.5783032199454901</v>
      </c>
      <c r="AG23" t="s">
        <v>80</v>
      </c>
      <c r="AH23">
        <v>1</v>
      </c>
      <c r="AI23">
        <v>0.86874154262516901</v>
      </c>
      <c r="AJ23" t="s">
        <v>80</v>
      </c>
      <c r="AK23">
        <v>1</v>
      </c>
      <c r="AL23">
        <v>0.98598130841121501</v>
      </c>
      <c r="AM23" t="s">
        <v>91</v>
      </c>
      <c r="AN23">
        <v>2</v>
      </c>
      <c r="AO23">
        <v>0.98672566371681403</v>
      </c>
      <c r="AP23" t="s">
        <v>205</v>
      </c>
      <c r="AQ23" t="s">
        <v>83</v>
      </c>
      <c r="AR23">
        <v>0.70588235294117596</v>
      </c>
      <c r="AS23" t="s">
        <v>140</v>
      </c>
      <c r="AT23">
        <v>1</v>
      </c>
      <c r="AU23">
        <v>0.92458100558659195</v>
      </c>
      <c r="AV23" t="s">
        <v>141</v>
      </c>
      <c r="AW23">
        <v>1</v>
      </c>
      <c r="AX23">
        <v>1.1847826086956501</v>
      </c>
      <c r="AY23" t="s">
        <v>206</v>
      </c>
      <c r="AZ23">
        <v>2</v>
      </c>
      <c r="BA23">
        <v>0.84027777777777701</v>
      </c>
      <c r="BB23" t="s">
        <v>141</v>
      </c>
      <c r="BC23">
        <v>1</v>
      </c>
      <c r="BD23">
        <v>1.0386819484240599</v>
      </c>
      <c r="BE23" t="s">
        <v>187</v>
      </c>
      <c r="BF23" t="s">
        <v>83</v>
      </c>
      <c r="BG23">
        <v>1.18381502890173</v>
      </c>
      <c r="BH23" t="s">
        <v>207</v>
      </c>
      <c r="BI23" t="s">
        <v>83</v>
      </c>
      <c r="BJ23">
        <v>0.98666666666666603</v>
      </c>
      <c r="BK23" t="s">
        <v>123</v>
      </c>
      <c r="BL23">
        <v>2</v>
      </c>
      <c r="BM23">
        <v>0.85106382978723405</v>
      </c>
      <c r="BN23" t="s">
        <v>187</v>
      </c>
      <c r="BO23" t="s">
        <v>83</v>
      </c>
      <c r="BP23">
        <v>0.965753424657534</v>
      </c>
      <c r="BQ23" t="s">
        <v>187</v>
      </c>
      <c r="BR23" t="s">
        <v>83</v>
      </c>
      <c r="BS23">
        <v>1.00236406619385</v>
      </c>
      <c r="BT23" t="s">
        <v>187</v>
      </c>
      <c r="BU23" t="s">
        <v>83</v>
      </c>
      <c r="BV23">
        <v>1.2051886792452799</v>
      </c>
      <c r="BW23" t="s">
        <v>100</v>
      </c>
      <c r="BX23">
        <v>3</v>
      </c>
      <c r="BY23">
        <v>1.2177985948477701</v>
      </c>
      <c r="BZ23" t="s">
        <v>109</v>
      </c>
      <c r="CA23" t="s">
        <v>83</v>
      </c>
      <c r="CB23">
        <v>0.859649122807017</v>
      </c>
      <c r="CC23" t="s">
        <v>109</v>
      </c>
      <c r="CD23" t="s">
        <v>83</v>
      </c>
      <c r="CE23">
        <v>0.89455782312925103</v>
      </c>
      <c r="CF23" t="s">
        <v>208</v>
      </c>
      <c r="CG23" t="s">
        <v>83</v>
      </c>
      <c r="CH23">
        <v>0.80215827338129497</v>
      </c>
      <c r="CI23" t="s">
        <v>128</v>
      </c>
      <c r="CJ23" t="s">
        <v>83</v>
      </c>
      <c r="CK23">
        <v>0.96200607902735502</v>
      </c>
      <c r="CL23" t="s">
        <v>209</v>
      </c>
      <c r="CM23" t="s">
        <v>83</v>
      </c>
      <c r="CN23">
        <v>0.71742671009771897</v>
      </c>
      <c r="CO23" t="s">
        <v>159</v>
      </c>
      <c r="CP23" t="s">
        <v>83</v>
      </c>
      <c r="CQ23">
        <v>0.66570605187319798</v>
      </c>
      <c r="CR23" t="s">
        <v>163</v>
      </c>
      <c r="CS23" t="s">
        <v>83</v>
      </c>
      <c r="CT23">
        <v>1.2805429864253299</v>
      </c>
      <c r="CU23" t="s">
        <v>178</v>
      </c>
      <c r="CV23" t="s">
        <v>83</v>
      </c>
      <c r="CW23">
        <v>1.4073394495412801</v>
      </c>
      <c r="CX23" t="s">
        <v>210</v>
      </c>
      <c r="CY23" t="s">
        <v>83</v>
      </c>
      <c r="CZ23">
        <v>0.60811059907834097</v>
      </c>
      <c r="DA23" t="s">
        <v>200</v>
      </c>
      <c r="DB23" t="s">
        <v>83</v>
      </c>
      <c r="DC23">
        <v>1.14838709677419</v>
      </c>
      <c r="DD23" t="s">
        <v>191</v>
      </c>
      <c r="DE23" t="s">
        <v>83</v>
      </c>
      <c r="DF23">
        <v>0.91318681318681305</v>
      </c>
      <c r="DG23" t="s">
        <v>211</v>
      </c>
      <c r="DH23" t="s">
        <v>83</v>
      </c>
      <c r="DI23">
        <v>1.52416291191801</v>
      </c>
      <c r="DJ23" t="s">
        <v>136</v>
      </c>
      <c r="DK23" t="s">
        <v>83</v>
      </c>
      <c r="DL23">
        <v>0.98298676748582203</v>
      </c>
      <c r="DM23" t="s">
        <v>212</v>
      </c>
      <c r="DN23" t="s">
        <v>83</v>
      </c>
      <c r="DO23">
        <v>1.20299785867237</v>
      </c>
      <c r="DP23" t="s">
        <v>212</v>
      </c>
      <c r="DQ23" t="s">
        <v>83</v>
      </c>
      <c r="DR23">
        <v>1.0405838376646399</v>
      </c>
      <c r="DS23" t="s">
        <v>192</v>
      </c>
      <c r="DT23" t="s">
        <v>83</v>
      </c>
      <c r="DU23">
        <v>0.83201058201058198</v>
      </c>
      <c r="DV23" t="s">
        <v>143</v>
      </c>
      <c r="DW23" t="s">
        <v>83</v>
      </c>
      <c r="DX23">
        <v>2.4246575342465699</v>
      </c>
      <c r="DY23" t="s">
        <v>171</v>
      </c>
      <c r="DZ23" t="s">
        <v>83</v>
      </c>
      <c r="EA23">
        <v>1.16115988909426</v>
      </c>
      <c r="EB23" t="s">
        <v>169</v>
      </c>
      <c r="EC23" t="s">
        <v>83</v>
      </c>
      <c r="ED23">
        <v>1.2330983369486599</v>
      </c>
      <c r="EE23" t="s">
        <v>213</v>
      </c>
      <c r="EF23" t="s">
        <v>83</v>
      </c>
      <c r="EG23">
        <v>0.92490842490842495</v>
      </c>
      <c r="EH23" t="s">
        <v>214</v>
      </c>
      <c r="EI23" t="s">
        <v>83</v>
      </c>
      <c r="EJ23">
        <v>1.03140950137416</v>
      </c>
      <c r="EK23" t="s">
        <v>193</v>
      </c>
      <c r="EL23" t="s">
        <v>83</v>
      </c>
      <c r="EM23">
        <v>0.72972972972972905</v>
      </c>
      <c r="EN23" t="s">
        <v>180</v>
      </c>
      <c r="EO23" t="s">
        <v>83</v>
      </c>
      <c r="EP23">
        <v>1.12603062426383</v>
      </c>
      <c r="EQ23" t="s">
        <v>149</v>
      </c>
      <c r="ER23" t="s">
        <v>83</v>
      </c>
      <c r="ES23">
        <v>0.93564356435643503</v>
      </c>
      <c r="ET23" t="s">
        <v>145</v>
      </c>
      <c r="EU23" t="s">
        <v>83</v>
      </c>
      <c r="EV23">
        <v>0.831372549019607</v>
      </c>
      <c r="EW23" t="s">
        <v>213</v>
      </c>
      <c r="EX23" t="s">
        <v>83</v>
      </c>
      <c r="EY23">
        <v>0.88834951456310596</v>
      </c>
      <c r="EZ23" t="s">
        <v>193</v>
      </c>
      <c r="FA23" t="s">
        <v>83</v>
      </c>
      <c r="FB23">
        <v>1.0291858678955399</v>
      </c>
      <c r="FC23" t="s">
        <v>215</v>
      </c>
      <c r="FD23" t="s">
        <v>83</v>
      </c>
      <c r="FE23">
        <v>1.0663956639566301</v>
      </c>
      <c r="FF23" t="s">
        <v>216</v>
      </c>
      <c r="FG23" t="s">
        <v>83</v>
      </c>
      <c r="FH23">
        <v>1.14783821478382</v>
      </c>
      <c r="FI23" t="s">
        <v>128</v>
      </c>
      <c r="FJ23" t="s">
        <v>83</v>
      </c>
      <c r="FK23">
        <v>1.1637010676156501</v>
      </c>
      <c r="FL23" t="s">
        <v>154</v>
      </c>
      <c r="FM23" t="s">
        <v>83</v>
      </c>
      <c r="FN23">
        <v>1.4793388429751999</v>
      </c>
      <c r="FO23" t="s">
        <v>143</v>
      </c>
      <c r="FP23" t="s">
        <v>83</v>
      </c>
      <c r="FQ23">
        <v>1.1875</v>
      </c>
      <c r="FR23" t="s">
        <v>165</v>
      </c>
      <c r="FS23">
        <v>3</v>
      </c>
      <c r="FT23">
        <v>0.74434782608695604</v>
      </c>
      <c r="FU23" t="s">
        <v>184</v>
      </c>
      <c r="FV23" t="s">
        <v>83</v>
      </c>
      <c r="FW23">
        <v>1.135</v>
      </c>
      <c r="FX23" t="s">
        <v>217</v>
      </c>
      <c r="FY23" t="s">
        <v>83</v>
      </c>
      <c r="FZ23">
        <v>0.87848101265822698</v>
      </c>
      <c r="GA23" t="s">
        <v>171</v>
      </c>
      <c r="GB23" t="s">
        <v>83</v>
      </c>
      <c r="GC23">
        <v>1.13302752293577</v>
      </c>
      <c r="GD23" t="s">
        <v>154</v>
      </c>
      <c r="GE23" t="s">
        <v>83</v>
      </c>
      <c r="GF23">
        <v>0.96551724137931005</v>
      </c>
      <c r="GG23" t="s">
        <v>137</v>
      </c>
      <c r="GH23" t="s">
        <v>83</v>
      </c>
      <c r="GI23">
        <v>0.87956204379561997</v>
      </c>
      <c r="GJ23" t="s">
        <v>145</v>
      </c>
      <c r="GK23" t="s">
        <v>83</v>
      </c>
      <c r="GL23">
        <v>1.1238532110091699</v>
      </c>
      <c r="GM23" t="s">
        <v>218</v>
      </c>
      <c r="GN23" t="s">
        <v>83</v>
      </c>
      <c r="GO23">
        <v>1.37619047619047</v>
      </c>
    </row>
    <row r="24" spans="2:197" x14ac:dyDescent="0.4">
      <c r="B24">
        <v>21</v>
      </c>
      <c r="C24" t="s">
        <v>219</v>
      </c>
      <c r="D24">
        <v>1</v>
      </c>
      <c r="E24">
        <v>1.2277413308341101</v>
      </c>
      <c r="F24" t="s">
        <v>124</v>
      </c>
      <c r="G24">
        <v>1</v>
      </c>
      <c r="H24">
        <v>0.79036144578313205</v>
      </c>
      <c r="I24" t="s">
        <v>220</v>
      </c>
      <c r="J24">
        <v>2</v>
      </c>
      <c r="K24">
        <v>1.53005464480874</v>
      </c>
      <c r="L24" t="s">
        <v>130</v>
      </c>
      <c r="M24">
        <v>2</v>
      </c>
      <c r="N24">
        <v>1.48223350253807</v>
      </c>
      <c r="O24" t="s">
        <v>91</v>
      </c>
      <c r="P24">
        <v>2</v>
      </c>
      <c r="Q24">
        <v>0.88</v>
      </c>
      <c r="R24" t="s">
        <v>205</v>
      </c>
      <c r="S24" t="s">
        <v>83</v>
      </c>
      <c r="T24">
        <v>0.912903225806451</v>
      </c>
      <c r="U24" t="s">
        <v>91</v>
      </c>
      <c r="V24">
        <v>2</v>
      </c>
      <c r="W24">
        <v>1.1768953068592001</v>
      </c>
      <c r="X24" t="s">
        <v>221</v>
      </c>
      <c r="Y24" t="s">
        <v>83</v>
      </c>
      <c r="Z24">
        <v>0.74258760107816701</v>
      </c>
      <c r="AA24" t="s">
        <v>222</v>
      </c>
      <c r="AB24" t="s">
        <v>83</v>
      </c>
      <c r="AC24">
        <v>1.11690647482014</v>
      </c>
      <c r="AD24" t="s">
        <v>159</v>
      </c>
      <c r="AE24" t="s">
        <v>83</v>
      </c>
      <c r="AF24">
        <v>1.46418174127248</v>
      </c>
      <c r="AG24" t="s">
        <v>91</v>
      </c>
      <c r="AH24">
        <v>2</v>
      </c>
      <c r="AI24">
        <v>0.952380952380952</v>
      </c>
      <c r="AJ24" t="s">
        <v>91</v>
      </c>
      <c r="AK24">
        <v>2</v>
      </c>
      <c r="AL24">
        <v>1.25555555555555</v>
      </c>
      <c r="AM24" t="s">
        <v>113</v>
      </c>
      <c r="AN24">
        <v>1</v>
      </c>
      <c r="AO24">
        <v>0.99245691320813001</v>
      </c>
      <c r="AP24" t="s">
        <v>159</v>
      </c>
      <c r="AQ24" t="s">
        <v>83</v>
      </c>
      <c r="AR24">
        <v>0.77866768370200801</v>
      </c>
      <c r="AS24" t="s">
        <v>113</v>
      </c>
      <c r="AT24">
        <v>1</v>
      </c>
      <c r="AU24">
        <v>1.1509023255813899</v>
      </c>
      <c r="AV24" t="s">
        <v>223</v>
      </c>
      <c r="AW24">
        <v>1</v>
      </c>
      <c r="AX24">
        <v>1.4069264069264</v>
      </c>
      <c r="AY24" t="s">
        <v>188</v>
      </c>
      <c r="AZ24">
        <v>2</v>
      </c>
      <c r="BA24">
        <v>0.84459459459459396</v>
      </c>
      <c r="BB24" t="s">
        <v>125</v>
      </c>
      <c r="BC24">
        <v>2</v>
      </c>
      <c r="BD24">
        <v>1.21210634749337</v>
      </c>
      <c r="BE24" t="s">
        <v>169</v>
      </c>
      <c r="BF24" t="s">
        <v>83</v>
      </c>
      <c r="BG24">
        <v>1.2298088779284799</v>
      </c>
      <c r="BH24" t="s">
        <v>224</v>
      </c>
      <c r="BI24" t="s">
        <v>83</v>
      </c>
      <c r="BJ24">
        <v>0.89869281045751603</v>
      </c>
      <c r="BK24" t="s">
        <v>149</v>
      </c>
      <c r="BL24" t="s">
        <v>83</v>
      </c>
      <c r="BM24">
        <v>0.75636363636363602</v>
      </c>
      <c r="BN24" t="s">
        <v>214</v>
      </c>
      <c r="BO24" t="s">
        <v>83</v>
      </c>
      <c r="BP24">
        <v>0.95480336529054899</v>
      </c>
      <c r="BQ24" t="s">
        <v>214</v>
      </c>
      <c r="BR24" t="s">
        <v>83</v>
      </c>
      <c r="BS24">
        <v>0.89282786885245902</v>
      </c>
      <c r="BT24" t="s">
        <v>193</v>
      </c>
      <c r="BU24" t="s">
        <v>83</v>
      </c>
      <c r="BV24">
        <v>0.94350282485875703</v>
      </c>
      <c r="BW24" t="s">
        <v>225</v>
      </c>
      <c r="BX24">
        <v>3</v>
      </c>
      <c r="BY24">
        <v>1.0833333333333299</v>
      </c>
      <c r="BZ24" t="s">
        <v>189</v>
      </c>
      <c r="CA24" t="s">
        <v>83</v>
      </c>
      <c r="CB24">
        <v>1.25</v>
      </c>
      <c r="CC24" t="s">
        <v>189</v>
      </c>
      <c r="CD24" t="s">
        <v>83</v>
      </c>
      <c r="CE24">
        <v>0.94488188976377896</v>
      </c>
      <c r="CF24" t="s">
        <v>226</v>
      </c>
      <c r="CG24" t="s">
        <v>83</v>
      </c>
      <c r="CH24">
        <v>1.0455927051671701</v>
      </c>
      <c r="CI24" t="s">
        <v>181</v>
      </c>
      <c r="CJ24" t="s">
        <v>83</v>
      </c>
      <c r="CK24">
        <v>1.1299093655589101</v>
      </c>
      <c r="CL24" t="s">
        <v>171</v>
      </c>
      <c r="CM24" t="s">
        <v>83</v>
      </c>
      <c r="CN24">
        <v>0.87843648208469005</v>
      </c>
      <c r="CO24" t="s">
        <v>129</v>
      </c>
      <c r="CP24" t="s">
        <v>83</v>
      </c>
      <c r="CQ24">
        <v>0.72554517133956298</v>
      </c>
      <c r="CR24" t="s">
        <v>150</v>
      </c>
      <c r="CS24" t="s">
        <v>83</v>
      </c>
      <c r="CT24">
        <v>1.0960094242379601</v>
      </c>
      <c r="CU24" t="s">
        <v>227</v>
      </c>
      <c r="CV24" t="s">
        <v>83</v>
      </c>
      <c r="CW24">
        <v>1.6833890746934199</v>
      </c>
      <c r="CX24" t="s">
        <v>182</v>
      </c>
      <c r="CY24" t="s">
        <v>83</v>
      </c>
      <c r="CZ24">
        <v>1.31189269117025</v>
      </c>
      <c r="DA24" t="s">
        <v>191</v>
      </c>
      <c r="DB24" t="s">
        <v>83</v>
      </c>
      <c r="DC24">
        <v>0.68679245283018797</v>
      </c>
      <c r="DD24" t="s">
        <v>228</v>
      </c>
      <c r="DE24" t="s">
        <v>83</v>
      </c>
      <c r="DF24">
        <v>1.07407407407407</v>
      </c>
      <c r="DG24" t="s">
        <v>191</v>
      </c>
      <c r="DH24" t="s">
        <v>83</v>
      </c>
      <c r="DI24">
        <v>0.90854392298435604</v>
      </c>
      <c r="DJ24" t="s">
        <v>162</v>
      </c>
      <c r="DK24" t="s">
        <v>83</v>
      </c>
      <c r="DL24">
        <v>1.0301724137931001</v>
      </c>
      <c r="DM24" t="s">
        <v>217</v>
      </c>
      <c r="DN24" t="s">
        <v>83</v>
      </c>
      <c r="DO24">
        <v>1.43624329758713</v>
      </c>
      <c r="DP24" t="s">
        <v>229</v>
      </c>
      <c r="DQ24" t="s">
        <v>83</v>
      </c>
      <c r="DR24">
        <v>0.93795620437956195</v>
      </c>
      <c r="DS24" t="s">
        <v>143</v>
      </c>
      <c r="DT24" t="s">
        <v>83</v>
      </c>
      <c r="DU24">
        <v>1.1726907630522001</v>
      </c>
      <c r="DV24" t="s">
        <v>224</v>
      </c>
      <c r="DW24" t="s">
        <v>83</v>
      </c>
      <c r="DX24">
        <v>0.53683385579937304</v>
      </c>
      <c r="DY24" t="s">
        <v>179</v>
      </c>
      <c r="DZ24" t="s">
        <v>83</v>
      </c>
      <c r="EA24">
        <v>1.1095914742451101</v>
      </c>
      <c r="EB24" t="s">
        <v>192</v>
      </c>
      <c r="EC24" t="s">
        <v>83</v>
      </c>
      <c r="ED24">
        <v>0.97260273972602695</v>
      </c>
      <c r="EE24" t="s">
        <v>230</v>
      </c>
      <c r="EF24" t="s">
        <v>83</v>
      </c>
      <c r="EG24">
        <v>0.63360881542699699</v>
      </c>
      <c r="EH24" t="s">
        <v>169</v>
      </c>
      <c r="EI24" t="s">
        <v>83</v>
      </c>
      <c r="EJ24">
        <v>1.0134511913912301</v>
      </c>
      <c r="EK24" t="s">
        <v>214</v>
      </c>
      <c r="EL24" t="s">
        <v>83</v>
      </c>
      <c r="EM24">
        <v>1.1037304910544301</v>
      </c>
      <c r="EN24" t="s">
        <v>193</v>
      </c>
      <c r="EO24" t="s">
        <v>83</v>
      </c>
      <c r="EP24">
        <v>1.0370370370370301</v>
      </c>
      <c r="EQ24" t="s">
        <v>129</v>
      </c>
      <c r="ER24" t="s">
        <v>83</v>
      </c>
      <c r="ES24">
        <v>0.94396135265700398</v>
      </c>
      <c r="ET24" t="s">
        <v>180</v>
      </c>
      <c r="EU24" t="s">
        <v>83</v>
      </c>
      <c r="EV24">
        <v>0.99648300117233202</v>
      </c>
      <c r="EW24" t="s">
        <v>154</v>
      </c>
      <c r="EX24" t="s">
        <v>83</v>
      </c>
      <c r="EY24">
        <v>1.36241610738255</v>
      </c>
      <c r="EZ24" t="s">
        <v>169</v>
      </c>
      <c r="FA24" t="s">
        <v>83</v>
      </c>
      <c r="FB24">
        <v>0.86445735825349401</v>
      </c>
      <c r="FC24" t="s">
        <v>154</v>
      </c>
      <c r="FD24" t="s">
        <v>83</v>
      </c>
      <c r="FE24">
        <v>1.04117647058823</v>
      </c>
      <c r="FF24" t="s">
        <v>198</v>
      </c>
      <c r="FG24" t="s">
        <v>83</v>
      </c>
      <c r="FH24">
        <v>1.04759619230461</v>
      </c>
      <c r="FI24" t="s">
        <v>145</v>
      </c>
      <c r="FJ24" t="s">
        <v>83</v>
      </c>
      <c r="FK24">
        <v>1.01714285714285</v>
      </c>
      <c r="FL24" t="s">
        <v>143</v>
      </c>
      <c r="FM24" t="s">
        <v>83</v>
      </c>
      <c r="FN24">
        <v>0.962025316455696</v>
      </c>
      <c r="FO24" t="s">
        <v>150</v>
      </c>
      <c r="FP24" t="s">
        <v>83</v>
      </c>
      <c r="FQ24">
        <v>1.16395078150981</v>
      </c>
      <c r="FR24" t="s">
        <v>173</v>
      </c>
      <c r="FS24">
        <v>3</v>
      </c>
      <c r="FT24">
        <v>0.97350993377483397</v>
      </c>
      <c r="FU24" t="s">
        <v>231</v>
      </c>
      <c r="FV24" t="s">
        <v>83</v>
      </c>
      <c r="FW24">
        <v>1.2916467780429499</v>
      </c>
      <c r="FX24" t="s">
        <v>232</v>
      </c>
      <c r="FY24" t="s">
        <v>83</v>
      </c>
      <c r="FZ24">
        <v>0.97329376854599403</v>
      </c>
      <c r="GA24" t="s">
        <v>217</v>
      </c>
      <c r="GB24" t="s">
        <v>83</v>
      </c>
      <c r="GC24">
        <v>0.73487031700288097</v>
      </c>
      <c r="GD24" t="s">
        <v>143</v>
      </c>
      <c r="GE24" t="s">
        <v>83</v>
      </c>
      <c r="GF24">
        <v>0.99677419354838703</v>
      </c>
      <c r="GG24" t="s">
        <v>128</v>
      </c>
      <c r="GH24" t="s">
        <v>83</v>
      </c>
      <c r="GI24">
        <v>0.93801652892561904</v>
      </c>
      <c r="GJ24" t="s">
        <v>144</v>
      </c>
      <c r="GK24" t="s">
        <v>83</v>
      </c>
      <c r="GL24">
        <v>0.95370370370370305</v>
      </c>
      <c r="GM24" t="s">
        <v>154</v>
      </c>
      <c r="GN24" t="s">
        <v>83</v>
      </c>
      <c r="GO24">
        <v>0.99681866383881201</v>
      </c>
    </row>
    <row r="25" spans="2:197" x14ac:dyDescent="0.4">
      <c r="B25">
        <v>22</v>
      </c>
      <c r="C25" t="s">
        <v>233</v>
      </c>
      <c r="D25">
        <v>1</v>
      </c>
      <c r="E25">
        <v>1.0514705882352899</v>
      </c>
      <c r="F25" t="s">
        <v>130</v>
      </c>
      <c r="G25">
        <v>2</v>
      </c>
      <c r="H25">
        <v>0.75187969924812004</v>
      </c>
      <c r="I25" t="s">
        <v>146</v>
      </c>
      <c r="J25" t="s">
        <v>83</v>
      </c>
      <c r="K25">
        <v>1.14171122994652</v>
      </c>
      <c r="L25" t="s">
        <v>138</v>
      </c>
      <c r="M25">
        <v>1</v>
      </c>
      <c r="N25">
        <v>1.4462809917355299</v>
      </c>
      <c r="O25" t="s">
        <v>149</v>
      </c>
      <c r="P25" t="s">
        <v>83</v>
      </c>
      <c r="Q25">
        <v>0.64722222222222203</v>
      </c>
      <c r="R25" t="s">
        <v>159</v>
      </c>
      <c r="S25" t="s">
        <v>83</v>
      </c>
      <c r="T25">
        <v>0.95931336742147499</v>
      </c>
      <c r="U25" t="s">
        <v>234</v>
      </c>
      <c r="V25" t="s">
        <v>83</v>
      </c>
      <c r="W25">
        <v>0.65326633165829096</v>
      </c>
      <c r="X25" t="s">
        <v>129</v>
      </c>
      <c r="Y25" t="s">
        <v>83</v>
      </c>
      <c r="Z25">
        <v>0.75194436135207898</v>
      </c>
      <c r="AA25" t="s">
        <v>187</v>
      </c>
      <c r="AB25" t="s">
        <v>83</v>
      </c>
      <c r="AC25">
        <v>2.6823529411764699</v>
      </c>
      <c r="AD25" t="s">
        <v>129</v>
      </c>
      <c r="AE25" t="s">
        <v>83</v>
      </c>
      <c r="AF25">
        <v>0.93838581006534805</v>
      </c>
      <c r="AG25" t="s">
        <v>142</v>
      </c>
      <c r="AH25">
        <v>1</v>
      </c>
      <c r="AI25">
        <v>1.0759075907590701</v>
      </c>
      <c r="AJ25" t="s">
        <v>142</v>
      </c>
      <c r="AK25">
        <v>1</v>
      </c>
      <c r="AL25">
        <v>1.1733128834355799</v>
      </c>
      <c r="AM25" t="s">
        <v>157</v>
      </c>
      <c r="AN25" t="s">
        <v>83</v>
      </c>
      <c r="AO25">
        <v>1.5902777777777699</v>
      </c>
      <c r="AP25" t="s">
        <v>129</v>
      </c>
      <c r="AQ25" t="s">
        <v>83</v>
      </c>
      <c r="AR25">
        <v>1.1421847635726701</v>
      </c>
      <c r="AS25" t="s">
        <v>157</v>
      </c>
      <c r="AT25" t="s">
        <v>83</v>
      </c>
      <c r="AU25">
        <v>1.16514690982776</v>
      </c>
      <c r="AV25" t="s">
        <v>67</v>
      </c>
      <c r="AW25">
        <v>1</v>
      </c>
      <c r="AX25">
        <v>1.0979666019842</v>
      </c>
      <c r="AY25" t="s">
        <v>235</v>
      </c>
      <c r="AZ25">
        <v>2</v>
      </c>
      <c r="BA25">
        <v>0.653188370388468</v>
      </c>
      <c r="BB25" t="s">
        <v>72</v>
      </c>
      <c r="BC25">
        <v>1</v>
      </c>
      <c r="BD25">
        <v>1.24691358024691</v>
      </c>
      <c r="BE25" t="s">
        <v>162</v>
      </c>
      <c r="BF25" t="s">
        <v>83</v>
      </c>
      <c r="BG25">
        <v>1.38386744716737</v>
      </c>
      <c r="BH25" t="s">
        <v>236</v>
      </c>
      <c r="BI25" t="s">
        <v>83</v>
      </c>
      <c r="BJ25">
        <v>0.796448828606658</v>
      </c>
      <c r="BK25" t="s">
        <v>205</v>
      </c>
      <c r="BL25" t="s">
        <v>83</v>
      </c>
      <c r="BM25">
        <v>0.533858267716535</v>
      </c>
      <c r="BN25" t="s">
        <v>169</v>
      </c>
      <c r="BO25" t="s">
        <v>83</v>
      </c>
      <c r="BP25">
        <v>0.97384772326810698</v>
      </c>
      <c r="BQ25" t="s">
        <v>169</v>
      </c>
      <c r="BR25" t="s">
        <v>83</v>
      </c>
      <c r="BS25">
        <v>0.86696505094752796</v>
      </c>
      <c r="BT25" t="s">
        <v>214</v>
      </c>
      <c r="BU25" t="s">
        <v>83</v>
      </c>
      <c r="BV25">
        <v>0.94996557264172599</v>
      </c>
      <c r="BW25" t="s">
        <v>237</v>
      </c>
      <c r="BX25">
        <v>2</v>
      </c>
      <c r="BY25">
        <v>1.57593688362919</v>
      </c>
      <c r="BZ25" t="s">
        <v>208</v>
      </c>
      <c r="CA25" t="s">
        <v>83</v>
      </c>
      <c r="CB25">
        <v>1.46330275229357</v>
      </c>
      <c r="CC25" t="s">
        <v>132</v>
      </c>
      <c r="CD25" t="s">
        <v>83</v>
      </c>
      <c r="CE25">
        <v>0.91463414634146301</v>
      </c>
      <c r="CF25" t="s">
        <v>117</v>
      </c>
      <c r="CG25">
        <v>2</v>
      </c>
      <c r="CH25">
        <v>0.78067042176123003</v>
      </c>
      <c r="CI25" t="s">
        <v>182</v>
      </c>
      <c r="CJ25" t="s">
        <v>83</v>
      </c>
      <c r="CK25">
        <v>1.32024113993423</v>
      </c>
      <c r="CL25" t="s">
        <v>200</v>
      </c>
      <c r="CM25" t="s">
        <v>83</v>
      </c>
      <c r="CN25">
        <v>0.72664359861591699</v>
      </c>
      <c r="CO25" t="s">
        <v>181</v>
      </c>
      <c r="CP25" t="s">
        <v>83</v>
      </c>
      <c r="CQ25">
        <v>0.43564356435643498</v>
      </c>
      <c r="CR25" t="s">
        <v>238</v>
      </c>
      <c r="CS25" t="s">
        <v>83</v>
      </c>
      <c r="CT25">
        <v>1.22448979591836</v>
      </c>
      <c r="CU25" t="s">
        <v>162</v>
      </c>
      <c r="CV25" t="s">
        <v>83</v>
      </c>
      <c r="CW25">
        <v>1.1666666666666601</v>
      </c>
      <c r="CX25" t="s">
        <v>162</v>
      </c>
      <c r="CY25" t="s">
        <v>83</v>
      </c>
      <c r="CZ25">
        <v>1.3388704318936799</v>
      </c>
      <c r="DA25" t="s">
        <v>228</v>
      </c>
      <c r="DB25" t="s">
        <v>83</v>
      </c>
      <c r="DC25">
        <v>0.815094339622641</v>
      </c>
      <c r="DD25" t="s">
        <v>201</v>
      </c>
      <c r="DE25" t="s">
        <v>83</v>
      </c>
      <c r="DF25">
        <v>1.1155035335689001</v>
      </c>
      <c r="DG25" t="s">
        <v>201</v>
      </c>
      <c r="DH25" t="s">
        <v>83</v>
      </c>
      <c r="DI25">
        <v>1.07859829736685</v>
      </c>
      <c r="DJ25" t="s">
        <v>163</v>
      </c>
      <c r="DK25" t="s">
        <v>83</v>
      </c>
      <c r="DL25">
        <v>1.0678733031674199</v>
      </c>
      <c r="DM25" t="s">
        <v>229</v>
      </c>
      <c r="DN25" t="s">
        <v>83</v>
      </c>
      <c r="DO25">
        <v>1.01481481481481</v>
      </c>
      <c r="DP25" t="s">
        <v>239</v>
      </c>
      <c r="DQ25" t="s">
        <v>83</v>
      </c>
      <c r="DR25">
        <v>1.37062937062937</v>
      </c>
      <c r="DS25" t="s">
        <v>150</v>
      </c>
      <c r="DT25" t="s">
        <v>83</v>
      </c>
      <c r="DU25">
        <v>0.826422089959996</v>
      </c>
      <c r="DV25" t="s">
        <v>150</v>
      </c>
      <c r="DW25" t="s">
        <v>83</v>
      </c>
      <c r="DX25">
        <v>1.0443919716646901</v>
      </c>
      <c r="DY25" t="s">
        <v>240</v>
      </c>
      <c r="DZ25" t="s">
        <v>83</v>
      </c>
      <c r="EA25">
        <v>0.75806451612903203</v>
      </c>
      <c r="EB25" t="s">
        <v>213</v>
      </c>
      <c r="EC25" t="s">
        <v>83</v>
      </c>
      <c r="ED25">
        <v>1.0018348623853199</v>
      </c>
      <c r="EE25" t="s">
        <v>150</v>
      </c>
      <c r="EF25" t="s">
        <v>83</v>
      </c>
      <c r="EG25">
        <v>0.91933061574769304</v>
      </c>
      <c r="EH25" t="s">
        <v>162</v>
      </c>
      <c r="EI25" t="s">
        <v>83</v>
      </c>
      <c r="EJ25">
        <v>1.3472222222222201</v>
      </c>
      <c r="EK25" t="s">
        <v>169</v>
      </c>
      <c r="EL25" t="s">
        <v>83</v>
      </c>
      <c r="EM25">
        <v>0.88888888888888795</v>
      </c>
      <c r="EN25" t="s">
        <v>214</v>
      </c>
      <c r="EO25" t="s">
        <v>83</v>
      </c>
      <c r="EP25">
        <v>0.89843076392481402</v>
      </c>
      <c r="EQ25" t="s">
        <v>137</v>
      </c>
      <c r="ER25" t="s">
        <v>83</v>
      </c>
      <c r="ES25">
        <v>1.23412698412698</v>
      </c>
      <c r="ET25" t="s">
        <v>193</v>
      </c>
      <c r="EU25" t="s">
        <v>83</v>
      </c>
      <c r="EV25">
        <v>1.05812220566318</v>
      </c>
      <c r="EW25" t="s">
        <v>224</v>
      </c>
      <c r="EX25" t="s">
        <v>83</v>
      </c>
      <c r="EY25">
        <v>0.91221374045801495</v>
      </c>
      <c r="EZ25" t="s">
        <v>215</v>
      </c>
      <c r="FA25" t="s">
        <v>83</v>
      </c>
      <c r="FB25">
        <v>1.1064467766116901</v>
      </c>
      <c r="FC25" t="s">
        <v>143</v>
      </c>
      <c r="FD25" t="s">
        <v>83</v>
      </c>
      <c r="FE25">
        <v>1.00760456273764</v>
      </c>
      <c r="FF25" t="s">
        <v>109</v>
      </c>
      <c r="FG25" t="s">
        <v>83</v>
      </c>
      <c r="FH25">
        <v>1.09429280397022</v>
      </c>
      <c r="FI25" t="s">
        <v>162</v>
      </c>
      <c r="FJ25" t="s">
        <v>83</v>
      </c>
      <c r="FK25">
        <v>1.0905982905982901</v>
      </c>
      <c r="FL25" t="s">
        <v>241</v>
      </c>
      <c r="FM25" t="s">
        <v>83</v>
      </c>
      <c r="FN25">
        <v>1.31645802650957</v>
      </c>
      <c r="FO25" t="s">
        <v>184</v>
      </c>
      <c r="FP25" t="s">
        <v>83</v>
      </c>
      <c r="FQ25">
        <v>0.82298136645962705</v>
      </c>
      <c r="FR25" t="s">
        <v>242</v>
      </c>
      <c r="FS25">
        <v>3</v>
      </c>
      <c r="FT25">
        <v>0.80980392156862702</v>
      </c>
      <c r="FU25" t="s">
        <v>195</v>
      </c>
      <c r="FV25" t="s">
        <v>83</v>
      </c>
      <c r="FW25">
        <v>0.93407821229050203</v>
      </c>
      <c r="FX25" t="s">
        <v>243</v>
      </c>
      <c r="FY25" t="s">
        <v>83</v>
      </c>
      <c r="FZ25">
        <v>0.86620926243567697</v>
      </c>
      <c r="GA25" t="s">
        <v>232</v>
      </c>
      <c r="GB25" t="s">
        <v>83</v>
      </c>
      <c r="GC25">
        <v>0.832317073170731</v>
      </c>
      <c r="GD25" t="s">
        <v>150</v>
      </c>
      <c r="GE25" t="s">
        <v>83</v>
      </c>
      <c r="GF25">
        <v>1.0051690271890801</v>
      </c>
      <c r="GG25" t="s">
        <v>145</v>
      </c>
      <c r="GH25" t="s">
        <v>83</v>
      </c>
      <c r="GI25">
        <v>0.87903225806451601</v>
      </c>
      <c r="GJ25" t="s">
        <v>172</v>
      </c>
      <c r="GK25" t="s">
        <v>83</v>
      </c>
      <c r="GL25">
        <v>0.90400000000000003</v>
      </c>
      <c r="GM25" t="s">
        <v>241</v>
      </c>
      <c r="GN25" t="s">
        <v>83</v>
      </c>
      <c r="GO25">
        <v>1.0711237553342801</v>
      </c>
    </row>
    <row r="26" spans="2:197" x14ac:dyDescent="0.4">
      <c r="B26">
        <v>23</v>
      </c>
      <c r="C26" t="s">
        <v>244</v>
      </c>
      <c r="D26">
        <v>1</v>
      </c>
      <c r="E26">
        <v>0.93072289156626498</v>
      </c>
      <c r="F26" t="s">
        <v>138</v>
      </c>
      <c r="G26">
        <v>1</v>
      </c>
      <c r="H26">
        <v>0.89223744292237395</v>
      </c>
      <c r="I26" t="s">
        <v>155</v>
      </c>
      <c r="J26" t="s">
        <v>83</v>
      </c>
      <c r="K26">
        <v>1.27128263337116</v>
      </c>
      <c r="L26" t="s">
        <v>220</v>
      </c>
      <c r="M26">
        <v>2</v>
      </c>
      <c r="N26">
        <v>1.3785714285714199</v>
      </c>
      <c r="O26" t="s">
        <v>234</v>
      </c>
      <c r="P26" t="s">
        <v>83</v>
      </c>
      <c r="Q26">
        <v>0.54411764705882304</v>
      </c>
      <c r="R26" t="s">
        <v>221</v>
      </c>
      <c r="S26" t="s">
        <v>83</v>
      </c>
      <c r="T26">
        <v>0.85682451253481895</v>
      </c>
      <c r="U26" t="s">
        <v>205</v>
      </c>
      <c r="V26" t="s">
        <v>83</v>
      </c>
      <c r="W26">
        <v>0.86749116607773802</v>
      </c>
      <c r="X26" t="s">
        <v>222</v>
      </c>
      <c r="Y26" t="s">
        <v>83</v>
      </c>
      <c r="Z26">
        <v>0.86739469578783102</v>
      </c>
      <c r="AA26" t="s">
        <v>180</v>
      </c>
      <c r="AB26" t="s">
        <v>83</v>
      </c>
      <c r="AC26">
        <v>1.67014118685197</v>
      </c>
      <c r="AD26" t="s">
        <v>135</v>
      </c>
      <c r="AE26" t="s">
        <v>83</v>
      </c>
      <c r="AF26">
        <v>1.13331450360118</v>
      </c>
      <c r="AG26" t="s">
        <v>113</v>
      </c>
      <c r="AH26">
        <v>1</v>
      </c>
      <c r="AI26">
        <v>0.92969861699576295</v>
      </c>
      <c r="AJ26" t="s">
        <v>113</v>
      </c>
      <c r="AK26">
        <v>1</v>
      </c>
      <c r="AL26">
        <v>1.11259200660383</v>
      </c>
      <c r="AM26" t="s">
        <v>149</v>
      </c>
      <c r="AN26" t="s">
        <v>83</v>
      </c>
      <c r="AO26">
        <v>0.727868852459016</v>
      </c>
      <c r="AP26" t="s">
        <v>135</v>
      </c>
      <c r="AQ26" t="s">
        <v>83</v>
      </c>
      <c r="AR26">
        <v>0.95789473684210502</v>
      </c>
      <c r="AS26" t="s">
        <v>159</v>
      </c>
      <c r="AT26" t="s">
        <v>83</v>
      </c>
      <c r="AU26">
        <v>1.2653061224489699</v>
      </c>
      <c r="AV26" t="s">
        <v>125</v>
      </c>
      <c r="AW26">
        <v>2</v>
      </c>
      <c r="AX26">
        <v>1.36721746827972</v>
      </c>
      <c r="AY26" t="s">
        <v>93</v>
      </c>
      <c r="AZ26">
        <v>2</v>
      </c>
      <c r="BA26">
        <v>0.971830985915493</v>
      </c>
      <c r="BB26" t="s">
        <v>81</v>
      </c>
      <c r="BC26">
        <v>2</v>
      </c>
      <c r="BD26">
        <v>1.5198675496688701</v>
      </c>
      <c r="BE26" t="s">
        <v>190</v>
      </c>
      <c r="BF26" t="s">
        <v>83</v>
      </c>
      <c r="BG26">
        <v>1.4868913857677899</v>
      </c>
      <c r="BH26" t="s">
        <v>150</v>
      </c>
      <c r="BI26" t="s">
        <v>83</v>
      </c>
      <c r="BJ26">
        <v>1.2</v>
      </c>
      <c r="BK26" t="s">
        <v>159</v>
      </c>
      <c r="BL26" t="s">
        <v>83</v>
      </c>
      <c r="BM26">
        <v>0.82746478873239404</v>
      </c>
      <c r="BN26" t="s">
        <v>207</v>
      </c>
      <c r="BO26" t="s">
        <v>83</v>
      </c>
      <c r="BP26">
        <v>0.96279069767441805</v>
      </c>
      <c r="BQ26" t="s">
        <v>162</v>
      </c>
      <c r="BR26" t="s">
        <v>83</v>
      </c>
      <c r="BS26">
        <v>1.1311818641253299</v>
      </c>
      <c r="BT26" t="s">
        <v>169</v>
      </c>
      <c r="BU26" t="s">
        <v>83</v>
      </c>
      <c r="BV26">
        <v>0.91454305799648505</v>
      </c>
      <c r="BW26" t="s">
        <v>245</v>
      </c>
      <c r="BX26">
        <v>2</v>
      </c>
      <c r="BY26">
        <v>1.1920670670670599</v>
      </c>
      <c r="BZ26" t="s">
        <v>246</v>
      </c>
      <c r="CA26" t="s">
        <v>83</v>
      </c>
      <c r="CB26">
        <v>1.0063134293131899</v>
      </c>
      <c r="CC26" t="s">
        <v>226</v>
      </c>
      <c r="CD26" t="s">
        <v>83</v>
      </c>
      <c r="CE26">
        <v>1.2185185185185099</v>
      </c>
      <c r="CF26" t="s">
        <v>37</v>
      </c>
      <c r="CG26">
        <v>1</v>
      </c>
      <c r="CH26">
        <v>0.88961159635755405</v>
      </c>
      <c r="CI26" t="s">
        <v>247</v>
      </c>
      <c r="CJ26" t="s">
        <v>83</v>
      </c>
      <c r="CK26">
        <v>0.81460674157303303</v>
      </c>
      <c r="CL26" t="s">
        <v>191</v>
      </c>
      <c r="CM26" t="s">
        <v>83</v>
      </c>
      <c r="CN26">
        <v>0.66878980891719697</v>
      </c>
      <c r="CO26" t="s">
        <v>162</v>
      </c>
      <c r="CP26" t="s">
        <v>83</v>
      </c>
      <c r="CQ26">
        <v>0.51955307262569805</v>
      </c>
      <c r="CR26" t="s">
        <v>201</v>
      </c>
      <c r="CS26" t="s">
        <v>83</v>
      </c>
      <c r="CT26">
        <v>1.0807183609958499</v>
      </c>
      <c r="CU26" t="s">
        <v>163</v>
      </c>
      <c r="CV26" t="s">
        <v>83</v>
      </c>
      <c r="CW26">
        <v>1.3038869257950501</v>
      </c>
      <c r="CX26" t="s">
        <v>163</v>
      </c>
      <c r="CY26" t="s">
        <v>83</v>
      </c>
      <c r="CZ26">
        <v>0.71273712737127304</v>
      </c>
      <c r="DA26" t="s">
        <v>201</v>
      </c>
      <c r="DB26" t="s">
        <v>83</v>
      </c>
      <c r="DC26">
        <v>0.828393706549579</v>
      </c>
      <c r="DD26" t="s">
        <v>248</v>
      </c>
      <c r="DE26" t="s">
        <v>83</v>
      </c>
      <c r="DF26">
        <v>1.06134112268224</v>
      </c>
      <c r="DG26" t="s">
        <v>212</v>
      </c>
      <c r="DH26" t="s">
        <v>83</v>
      </c>
      <c r="DI26">
        <v>1.0743213173119699</v>
      </c>
      <c r="DJ26" t="s">
        <v>224</v>
      </c>
      <c r="DK26" t="s">
        <v>83</v>
      </c>
      <c r="DL26">
        <v>0.95035460992907805</v>
      </c>
      <c r="DM26" t="s">
        <v>249</v>
      </c>
      <c r="DN26" t="s">
        <v>83</v>
      </c>
      <c r="DO26">
        <v>1.1315789473684199</v>
      </c>
      <c r="DP26" t="s">
        <v>250</v>
      </c>
      <c r="DQ26" t="s">
        <v>83</v>
      </c>
      <c r="DR26">
        <v>0.782795698924731</v>
      </c>
      <c r="DS26" t="s">
        <v>164</v>
      </c>
      <c r="DT26" t="s">
        <v>83</v>
      </c>
      <c r="DU26">
        <v>1.2021505376343999</v>
      </c>
      <c r="DV26" t="s">
        <v>164</v>
      </c>
      <c r="DW26" t="s">
        <v>83</v>
      </c>
      <c r="DX26">
        <v>0.73345259391771001</v>
      </c>
      <c r="DY26" t="s">
        <v>251</v>
      </c>
      <c r="DZ26" t="s">
        <v>83</v>
      </c>
      <c r="EA26">
        <v>1.14855072463768</v>
      </c>
      <c r="EB26" t="s">
        <v>252</v>
      </c>
      <c r="EC26" t="s">
        <v>83</v>
      </c>
      <c r="ED26">
        <v>1.29024390243902</v>
      </c>
      <c r="EE26" t="s">
        <v>164</v>
      </c>
      <c r="EF26" t="s">
        <v>83</v>
      </c>
      <c r="EG26">
        <v>0.85651214128035302</v>
      </c>
      <c r="EH26" t="s">
        <v>154</v>
      </c>
      <c r="EI26" t="s">
        <v>83</v>
      </c>
      <c r="EJ26">
        <v>1.22344322344322</v>
      </c>
      <c r="EK26" t="s">
        <v>162</v>
      </c>
      <c r="EL26" t="s">
        <v>83</v>
      </c>
      <c r="EM26">
        <v>1.24742268041237</v>
      </c>
      <c r="EN26" t="s">
        <v>169</v>
      </c>
      <c r="EO26" t="s">
        <v>83</v>
      </c>
      <c r="EP26">
        <v>0.89206484641638195</v>
      </c>
      <c r="EQ26" t="s">
        <v>128</v>
      </c>
      <c r="ER26" t="s">
        <v>83</v>
      </c>
      <c r="ES26">
        <v>1.6472303206997001</v>
      </c>
      <c r="ET26" t="s">
        <v>169</v>
      </c>
      <c r="EU26" t="s">
        <v>83</v>
      </c>
      <c r="EV26">
        <v>0.80284408329100998</v>
      </c>
      <c r="EW26" t="s">
        <v>150</v>
      </c>
      <c r="EX26" t="s">
        <v>83</v>
      </c>
      <c r="EY26">
        <v>0.92135234508115804</v>
      </c>
      <c r="EZ26" t="s">
        <v>213</v>
      </c>
      <c r="FA26" t="s">
        <v>83</v>
      </c>
      <c r="FB26">
        <v>0.95081967213114704</v>
      </c>
      <c r="FC26" t="s">
        <v>150</v>
      </c>
      <c r="FD26" t="s">
        <v>83</v>
      </c>
      <c r="FE26">
        <v>0.89628235294117597</v>
      </c>
      <c r="FF26" t="s">
        <v>253</v>
      </c>
      <c r="FG26" t="s">
        <v>83</v>
      </c>
      <c r="FH26">
        <v>0.92011019283746498</v>
      </c>
      <c r="FI26" t="s">
        <v>154</v>
      </c>
      <c r="FJ26" t="s">
        <v>83</v>
      </c>
      <c r="FK26">
        <v>0.71597633136094596</v>
      </c>
      <c r="FL26" t="s">
        <v>150</v>
      </c>
      <c r="FM26" t="s">
        <v>83</v>
      </c>
      <c r="FN26">
        <v>1.2543103448275801</v>
      </c>
      <c r="FO26" t="s">
        <v>231</v>
      </c>
      <c r="FP26" t="s">
        <v>83</v>
      </c>
      <c r="FQ26">
        <v>0.82079547147326004</v>
      </c>
      <c r="FR26" t="s">
        <v>101</v>
      </c>
      <c r="FS26">
        <v>2</v>
      </c>
      <c r="FT26">
        <v>0.824295010845987</v>
      </c>
      <c r="FU26" t="s">
        <v>171</v>
      </c>
      <c r="FV26" t="s">
        <v>83</v>
      </c>
      <c r="FW26">
        <v>0.92792725646567698</v>
      </c>
      <c r="FX26" t="s">
        <v>250</v>
      </c>
      <c r="FY26" t="s">
        <v>83</v>
      </c>
      <c r="FZ26">
        <v>0.99897750511247396</v>
      </c>
      <c r="GA26" t="s">
        <v>243</v>
      </c>
      <c r="GB26" t="s">
        <v>83</v>
      </c>
      <c r="GC26">
        <v>0.93762376237623701</v>
      </c>
      <c r="GD26" t="s">
        <v>184</v>
      </c>
      <c r="GE26" t="s">
        <v>83</v>
      </c>
      <c r="GF26">
        <v>1.1159420289855</v>
      </c>
      <c r="GG26" t="s">
        <v>144</v>
      </c>
      <c r="GH26" t="s">
        <v>83</v>
      </c>
      <c r="GI26">
        <v>0.84375</v>
      </c>
      <c r="GJ26" t="s">
        <v>162</v>
      </c>
      <c r="GK26" t="s">
        <v>83</v>
      </c>
      <c r="GL26">
        <v>0.91954022988505701</v>
      </c>
      <c r="GM26" t="s">
        <v>150</v>
      </c>
      <c r="GN26" t="s">
        <v>83</v>
      </c>
      <c r="GO26">
        <v>1.02690582959641</v>
      </c>
    </row>
    <row r="27" spans="2:197" x14ac:dyDescent="0.4">
      <c r="B27">
        <v>24</v>
      </c>
      <c r="C27" t="s">
        <v>254</v>
      </c>
      <c r="D27">
        <v>1</v>
      </c>
      <c r="E27">
        <v>1.05396825396825</v>
      </c>
      <c r="F27" t="s">
        <v>220</v>
      </c>
      <c r="G27">
        <v>2</v>
      </c>
      <c r="H27">
        <v>0.97547974413645999</v>
      </c>
      <c r="I27" t="s">
        <v>166</v>
      </c>
      <c r="J27" t="s">
        <v>83</v>
      </c>
      <c r="K27">
        <v>1.33749498883225</v>
      </c>
      <c r="L27" t="s">
        <v>146</v>
      </c>
      <c r="M27" t="s">
        <v>83</v>
      </c>
      <c r="N27">
        <v>1.1428571428571399</v>
      </c>
      <c r="O27" t="s">
        <v>205</v>
      </c>
      <c r="P27" t="s">
        <v>83</v>
      </c>
      <c r="Q27">
        <v>0.66027689030883896</v>
      </c>
      <c r="R27" t="s">
        <v>255</v>
      </c>
      <c r="S27" t="s">
        <v>83</v>
      </c>
      <c r="T27">
        <v>0.86554621848739499</v>
      </c>
      <c r="U27" t="s">
        <v>159</v>
      </c>
      <c r="V27" t="s">
        <v>83</v>
      </c>
      <c r="W27">
        <v>1.2296885707759</v>
      </c>
      <c r="X27" t="s">
        <v>161</v>
      </c>
      <c r="Y27" t="s">
        <v>83</v>
      </c>
      <c r="Z27">
        <v>0.81868588855004099</v>
      </c>
      <c r="AA27" t="s">
        <v>178</v>
      </c>
      <c r="AB27" t="s">
        <v>83</v>
      </c>
      <c r="AC27">
        <v>1.9208443271767801</v>
      </c>
      <c r="AD27" t="s">
        <v>222</v>
      </c>
      <c r="AE27" t="s">
        <v>83</v>
      </c>
      <c r="AF27">
        <v>0.948470209339774</v>
      </c>
      <c r="AG27" t="s">
        <v>149</v>
      </c>
      <c r="AH27" t="s">
        <v>83</v>
      </c>
      <c r="AI27">
        <v>0.81615598885793805</v>
      </c>
      <c r="AJ27" t="s">
        <v>149</v>
      </c>
      <c r="AK27" t="s">
        <v>83</v>
      </c>
      <c r="AL27">
        <v>1.04095563139931</v>
      </c>
      <c r="AM27" t="s">
        <v>159</v>
      </c>
      <c r="AN27" t="s">
        <v>83</v>
      </c>
      <c r="AO27">
        <v>0.95493034689975398</v>
      </c>
      <c r="AP27" t="s">
        <v>222</v>
      </c>
      <c r="AQ27" t="s">
        <v>83</v>
      </c>
      <c r="AR27">
        <v>0.865979381443299</v>
      </c>
      <c r="AS27" t="s">
        <v>129</v>
      </c>
      <c r="AT27" t="s">
        <v>83</v>
      </c>
      <c r="AU27">
        <v>0.86621945376137999</v>
      </c>
      <c r="AV27" t="s">
        <v>72</v>
      </c>
      <c r="AW27">
        <v>1</v>
      </c>
      <c r="AX27">
        <v>1.12209302325581</v>
      </c>
      <c r="AY27" t="s">
        <v>245</v>
      </c>
      <c r="AZ27">
        <v>2</v>
      </c>
      <c r="BA27">
        <v>0.95699490960154399</v>
      </c>
      <c r="BB27" t="s">
        <v>188</v>
      </c>
      <c r="BC27">
        <v>2</v>
      </c>
      <c r="BD27">
        <v>1.014</v>
      </c>
      <c r="BE27" t="s">
        <v>224</v>
      </c>
      <c r="BF27" t="s">
        <v>83</v>
      </c>
      <c r="BG27">
        <v>1.30212765957446</v>
      </c>
      <c r="BH27" t="s">
        <v>184</v>
      </c>
      <c r="BI27" t="s">
        <v>83</v>
      </c>
      <c r="BJ27">
        <v>0.75</v>
      </c>
      <c r="BK27" t="s">
        <v>129</v>
      </c>
      <c r="BL27" t="s">
        <v>83</v>
      </c>
      <c r="BM27">
        <v>0.67742855661013401</v>
      </c>
      <c r="BN27" t="s">
        <v>190</v>
      </c>
      <c r="BO27" t="s">
        <v>83</v>
      </c>
      <c r="BP27">
        <v>0.99897013388259503</v>
      </c>
      <c r="BQ27" t="s">
        <v>207</v>
      </c>
      <c r="BR27" t="s">
        <v>83</v>
      </c>
      <c r="BS27">
        <v>1.41062801932367</v>
      </c>
      <c r="BT27" t="s">
        <v>162</v>
      </c>
      <c r="BU27" t="s">
        <v>83</v>
      </c>
      <c r="BV27">
        <v>1.4679601736022401</v>
      </c>
      <c r="BW27" t="s">
        <v>108</v>
      </c>
      <c r="BX27">
        <v>1</v>
      </c>
      <c r="BY27">
        <v>1.0794871794871701</v>
      </c>
      <c r="BZ27" t="s">
        <v>117</v>
      </c>
      <c r="CA27">
        <v>2</v>
      </c>
      <c r="CB27">
        <v>1.78561667236077</v>
      </c>
      <c r="CC27" t="s">
        <v>246</v>
      </c>
      <c r="CD27" t="s">
        <v>83</v>
      </c>
      <c r="CE27">
        <v>0.73028437408384606</v>
      </c>
      <c r="CF27" t="s">
        <v>45</v>
      </c>
      <c r="CG27">
        <v>1</v>
      </c>
      <c r="CH27">
        <v>0.95960591133004902</v>
      </c>
      <c r="CI27" t="s">
        <v>169</v>
      </c>
      <c r="CJ27" t="s">
        <v>83</v>
      </c>
      <c r="CK27">
        <v>0.97515527950310499</v>
      </c>
      <c r="CL27" t="s">
        <v>228</v>
      </c>
      <c r="CM27" t="s">
        <v>83</v>
      </c>
      <c r="CN27">
        <v>0.85185185185185097</v>
      </c>
      <c r="CO27" t="s">
        <v>163</v>
      </c>
      <c r="CP27" t="s">
        <v>83</v>
      </c>
      <c r="CQ27">
        <v>0.873517786561264</v>
      </c>
      <c r="CR27" t="s">
        <v>248</v>
      </c>
      <c r="CS27" t="s">
        <v>83</v>
      </c>
      <c r="CT27">
        <v>1.28083785880527</v>
      </c>
      <c r="CU27" t="s">
        <v>150</v>
      </c>
      <c r="CV27" t="s">
        <v>83</v>
      </c>
      <c r="CW27">
        <v>1.5689909982533901</v>
      </c>
      <c r="CX27" t="s">
        <v>256</v>
      </c>
      <c r="CY27" t="s">
        <v>83</v>
      </c>
      <c r="CZ27">
        <v>1.2835820895522301</v>
      </c>
      <c r="DA27" t="s">
        <v>248</v>
      </c>
      <c r="DB27" t="s">
        <v>83</v>
      </c>
      <c r="DC27">
        <v>0.77500000000000002</v>
      </c>
      <c r="DD27" t="s">
        <v>257</v>
      </c>
      <c r="DE27" t="s">
        <v>83</v>
      </c>
      <c r="DF27">
        <v>1.385</v>
      </c>
      <c r="DG27" t="s">
        <v>229</v>
      </c>
      <c r="DH27" t="s">
        <v>83</v>
      </c>
      <c r="DI27">
        <v>1.04245283018867</v>
      </c>
      <c r="DJ27" t="s">
        <v>150</v>
      </c>
      <c r="DK27" t="s">
        <v>83</v>
      </c>
      <c r="DL27">
        <v>0.96096943741483298</v>
      </c>
      <c r="DM27" t="s">
        <v>258</v>
      </c>
      <c r="DN27" t="s">
        <v>83</v>
      </c>
      <c r="DO27">
        <v>0.98106904231625802</v>
      </c>
      <c r="DP27" t="s">
        <v>249</v>
      </c>
      <c r="DQ27" t="s">
        <v>83</v>
      </c>
      <c r="DR27">
        <v>0.71096345514950099</v>
      </c>
      <c r="DS27" t="s">
        <v>179</v>
      </c>
      <c r="DT27" t="s">
        <v>83</v>
      </c>
      <c r="DU27">
        <v>1.0647837043259101</v>
      </c>
      <c r="DV27" t="s">
        <v>171</v>
      </c>
      <c r="DW27" t="s">
        <v>83</v>
      </c>
      <c r="DX27">
        <v>1.0297406614323099</v>
      </c>
      <c r="DY27" t="s">
        <v>212</v>
      </c>
      <c r="DZ27" t="s">
        <v>83</v>
      </c>
      <c r="EA27">
        <v>0.99774579504074901</v>
      </c>
      <c r="EB27" t="s">
        <v>150</v>
      </c>
      <c r="EC27" t="s">
        <v>83</v>
      </c>
      <c r="ED27">
        <v>0.92535239229700195</v>
      </c>
      <c r="EE27" t="s">
        <v>171</v>
      </c>
      <c r="EF27" t="s">
        <v>83</v>
      </c>
      <c r="EG27">
        <v>0.91157526683842405</v>
      </c>
      <c r="EH27" t="s">
        <v>143</v>
      </c>
      <c r="EI27" t="s">
        <v>83</v>
      </c>
      <c r="EJ27">
        <v>1.0337078651685301</v>
      </c>
      <c r="EK27" t="s">
        <v>154</v>
      </c>
      <c r="EL27" t="s">
        <v>83</v>
      </c>
      <c r="EM27">
        <v>1.07784431137724</v>
      </c>
      <c r="EN27" t="s">
        <v>192</v>
      </c>
      <c r="EO27" t="s">
        <v>83</v>
      </c>
      <c r="EP27">
        <v>1.03194888178913</v>
      </c>
      <c r="EQ27" t="s">
        <v>144</v>
      </c>
      <c r="ER27" t="s">
        <v>83</v>
      </c>
      <c r="ES27">
        <v>0.80405621207281996</v>
      </c>
      <c r="ET27" t="s">
        <v>162</v>
      </c>
      <c r="EU27" t="s">
        <v>83</v>
      </c>
      <c r="EV27">
        <v>1.0129589632829299</v>
      </c>
      <c r="EW27" t="s">
        <v>184</v>
      </c>
      <c r="EX27" t="s">
        <v>83</v>
      </c>
      <c r="EY27">
        <v>1.11233480176211</v>
      </c>
      <c r="EZ27" t="s">
        <v>154</v>
      </c>
      <c r="FA27" t="s">
        <v>83</v>
      </c>
      <c r="FB27">
        <v>0.83743842364531995</v>
      </c>
      <c r="FC27" t="s">
        <v>184</v>
      </c>
      <c r="FD27" t="s">
        <v>83</v>
      </c>
      <c r="FE27">
        <v>1.1115879828326101</v>
      </c>
      <c r="FF27" t="s">
        <v>259</v>
      </c>
      <c r="FG27" t="s">
        <v>83</v>
      </c>
      <c r="FH27">
        <v>1.1230425055928399</v>
      </c>
      <c r="FI27" t="s">
        <v>150</v>
      </c>
      <c r="FJ27" t="s">
        <v>83</v>
      </c>
      <c r="FK27">
        <v>0.84413145539906098</v>
      </c>
      <c r="FL27" t="s">
        <v>184</v>
      </c>
      <c r="FM27" t="s">
        <v>83</v>
      </c>
      <c r="FN27">
        <v>1.288</v>
      </c>
      <c r="FO27" t="s">
        <v>195</v>
      </c>
      <c r="FP27" t="s">
        <v>83</v>
      </c>
      <c r="FQ27">
        <v>0.88764044943820197</v>
      </c>
      <c r="FR27" t="s">
        <v>202</v>
      </c>
      <c r="FS27">
        <v>3</v>
      </c>
      <c r="FT27">
        <v>0.959537572254335</v>
      </c>
      <c r="FU27" t="s">
        <v>217</v>
      </c>
      <c r="FV27" t="s">
        <v>83</v>
      </c>
      <c r="FW27">
        <v>1.21165644171779</v>
      </c>
      <c r="FX27" t="s">
        <v>260</v>
      </c>
      <c r="FY27" t="s">
        <v>83</v>
      </c>
      <c r="FZ27">
        <v>0.89208633093525103</v>
      </c>
      <c r="GA27" t="s">
        <v>250</v>
      </c>
      <c r="GB27" t="s">
        <v>83</v>
      </c>
      <c r="GC27">
        <v>0.98055271238485098</v>
      </c>
      <c r="GD27" t="s">
        <v>195</v>
      </c>
      <c r="GE27" t="s">
        <v>83</v>
      </c>
      <c r="GF27">
        <v>1.0636574074073999</v>
      </c>
      <c r="GG27" t="s">
        <v>182</v>
      </c>
      <c r="GH27" t="s">
        <v>83</v>
      </c>
      <c r="GI27">
        <v>0.95099337748344304</v>
      </c>
      <c r="GJ27" t="s">
        <v>261</v>
      </c>
      <c r="GK27" t="s">
        <v>83</v>
      </c>
      <c r="GL27">
        <v>1.3884156729131101</v>
      </c>
      <c r="GM27" t="s">
        <v>184</v>
      </c>
      <c r="GN27" t="s">
        <v>83</v>
      </c>
      <c r="GO27">
        <v>1.21100917431192</v>
      </c>
    </row>
    <row r="28" spans="2:197" x14ac:dyDescent="0.4">
      <c r="B28">
        <v>25</v>
      </c>
      <c r="C28" t="s">
        <v>262</v>
      </c>
      <c r="D28">
        <v>1</v>
      </c>
      <c r="E28">
        <v>1.07394843962008</v>
      </c>
      <c r="F28" t="s">
        <v>263</v>
      </c>
      <c r="G28" t="s">
        <v>83</v>
      </c>
      <c r="H28">
        <v>0.27423933614791002</v>
      </c>
      <c r="I28" t="s">
        <v>264</v>
      </c>
      <c r="J28" t="s">
        <v>83</v>
      </c>
      <c r="K28">
        <v>1.1072690560323</v>
      </c>
      <c r="L28" t="s">
        <v>155</v>
      </c>
      <c r="M28" t="s">
        <v>83</v>
      </c>
      <c r="N28">
        <v>2.4196428571428501</v>
      </c>
      <c r="O28" t="s">
        <v>159</v>
      </c>
      <c r="P28" t="s">
        <v>83</v>
      </c>
      <c r="Q28">
        <v>1.6388340216675601</v>
      </c>
      <c r="R28" t="s">
        <v>129</v>
      </c>
      <c r="S28" t="s">
        <v>83</v>
      </c>
      <c r="T28">
        <v>0.59626826769247299</v>
      </c>
      <c r="U28" t="s">
        <v>221</v>
      </c>
      <c r="V28" t="s">
        <v>83</v>
      </c>
      <c r="W28">
        <v>0.96488946684005195</v>
      </c>
      <c r="X28" t="s">
        <v>187</v>
      </c>
      <c r="Y28" t="s">
        <v>83</v>
      </c>
      <c r="Z28">
        <v>0.70393374741200798</v>
      </c>
      <c r="AA28" t="s">
        <v>265</v>
      </c>
      <c r="AB28" t="s">
        <v>83</v>
      </c>
      <c r="AC28">
        <v>9.8196392785571102E-2</v>
      </c>
      <c r="AD28" t="s">
        <v>161</v>
      </c>
      <c r="AE28" t="s">
        <v>83</v>
      </c>
      <c r="AF28">
        <v>1.258356545961</v>
      </c>
      <c r="AG28" t="s">
        <v>205</v>
      </c>
      <c r="AH28" t="s">
        <v>83</v>
      </c>
      <c r="AI28">
        <v>0.69912609238451895</v>
      </c>
      <c r="AJ28" t="s">
        <v>205</v>
      </c>
      <c r="AK28" t="s">
        <v>83</v>
      </c>
      <c r="AL28">
        <v>0.91607142857142798</v>
      </c>
      <c r="AM28" t="s">
        <v>129</v>
      </c>
      <c r="AN28" t="s">
        <v>83</v>
      </c>
      <c r="AO28">
        <v>0.56982473648100795</v>
      </c>
      <c r="AP28" t="s">
        <v>182</v>
      </c>
      <c r="AQ28" t="s">
        <v>83</v>
      </c>
      <c r="AR28">
        <v>0.79056970220112199</v>
      </c>
      <c r="AS28" t="s">
        <v>222</v>
      </c>
      <c r="AT28" t="s">
        <v>83</v>
      </c>
      <c r="AU28">
        <v>0.99285714285714199</v>
      </c>
      <c r="AV28" t="s">
        <v>206</v>
      </c>
      <c r="AW28">
        <v>2</v>
      </c>
      <c r="AX28">
        <v>1.125</v>
      </c>
      <c r="AY28" t="s">
        <v>108</v>
      </c>
      <c r="AZ28">
        <v>1</v>
      </c>
      <c r="BA28">
        <v>0.98230088495575196</v>
      </c>
      <c r="BB28" t="s">
        <v>93</v>
      </c>
      <c r="BC28">
        <v>2</v>
      </c>
      <c r="BD28">
        <v>1.2159420289855001</v>
      </c>
      <c r="BE28" t="s">
        <v>236</v>
      </c>
      <c r="BF28" t="s">
        <v>83</v>
      </c>
      <c r="BG28">
        <v>1.3143394269415201</v>
      </c>
      <c r="BH28" t="s">
        <v>266</v>
      </c>
      <c r="BI28" t="s">
        <v>83</v>
      </c>
      <c r="BJ28">
        <v>0.83421891604675802</v>
      </c>
      <c r="BK28" t="s">
        <v>210</v>
      </c>
      <c r="BL28" t="s">
        <v>83</v>
      </c>
      <c r="BM28">
        <v>0.96811876368946204</v>
      </c>
      <c r="BN28" t="s">
        <v>252</v>
      </c>
      <c r="BO28" t="s">
        <v>83</v>
      </c>
      <c r="BP28">
        <v>0.57263157894736805</v>
      </c>
      <c r="BQ28" t="s">
        <v>267</v>
      </c>
      <c r="BR28" t="s">
        <v>83</v>
      </c>
      <c r="BS28">
        <v>0.93748833737637605</v>
      </c>
      <c r="BT28" t="s">
        <v>267</v>
      </c>
      <c r="BU28" t="s">
        <v>83</v>
      </c>
      <c r="BV28">
        <v>0.97591560509554098</v>
      </c>
      <c r="BW28" t="s">
        <v>115</v>
      </c>
      <c r="BX28">
        <v>1</v>
      </c>
      <c r="BY28">
        <v>1.0877659574467999</v>
      </c>
      <c r="BZ28" t="s">
        <v>168</v>
      </c>
      <c r="CA28">
        <v>3</v>
      </c>
      <c r="CB28">
        <v>1.1017222820236801</v>
      </c>
      <c r="CC28" t="s">
        <v>168</v>
      </c>
      <c r="CD28">
        <v>3</v>
      </c>
      <c r="CE28">
        <v>1.08988764044943</v>
      </c>
      <c r="CF28" t="s">
        <v>168</v>
      </c>
      <c r="CG28">
        <v>3</v>
      </c>
      <c r="CH28">
        <v>0.79829672792469697</v>
      </c>
      <c r="CI28" t="s">
        <v>150</v>
      </c>
      <c r="CJ28" t="s">
        <v>83</v>
      </c>
      <c r="CK28">
        <v>1.1135798080341199</v>
      </c>
      <c r="CL28" t="s">
        <v>268</v>
      </c>
      <c r="CM28" t="s">
        <v>83</v>
      </c>
      <c r="CN28">
        <v>0.257750759878419</v>
      </c>
      <c r="CO28" t="s">
        <v>150</v>
      </c>
      <c r="CP28" t="s">
        <v>83</v>
      </c>
      <c r="CQ28">
        <v>0.882750552450279</v>
      </c>
      <c r="CR28" t="s">
        <v>217</v>
      </c>
      <c r="CS28" t="s">
        <v>83</v>
      </c>
      <c r="CT28">
        <v>1.2222427489377401</v>
      </c>
      <c r="CU28" t="s">
        <v>269</v>
      </c>
      <c r="CV28" t="s">
        <v>83</v>
      </c>
      <c r="CW28">
        <v>1.55436447166921</v>
      </c>
      <c r="CX28" t="s">
        <v>224</v>
      </c>
      <c r="CY28" t="s">
        <v>83</v>
      </c>
      <c r="CZ28">
        <v>1.45911949685534</v>
      </c>
      <c r="DA28" t="s">
        <v>270</v>
      </c>
      <c r="DB28" t="s">
        <v>83</v>
      </c>
      <c r="DC28">
        <v>0.79211863243169001</v>
      </c>
      <c r="DD28" t="s">
        <v>212</v>
      </c>
      <c r="DE28" t="s">
        <v>83</v>
      </c>
      <c r="DF28">
        <v>0.95522176562278505</v>
      </c>
      <c r="DG28" t="s">
        <v>271</v>
      </c>
      <c r="DH28" t="s">
        <v>83</v>
      </c>
      <c r="DI28">
        <v>0.82603815937149205</v>
      </c>
      <c r="DJ28" t="s">
        <v>211</v>
      </c>
      <c r="DK28" t="s">
        <v>83</v>
      </c>
      <c r="DL28">
        <v>1.1402156271736601</v>
      </c>
      <c r="DM28" t="s">
        <v>272</v>
      </c>
      <c r="DN28" t="s">
        <v>83</v>
      </c>
      <c r="DO28">
        <v>1.3653846153846101</v>
      </c>
      <c r="DP28" t="s">
        <v>42</v>
      </c>
      <c r="DQ28">
        <v>2</v>
      </c>
      <c r="DR28">
        <v>0.934306569343065</v>
      </c>
      <c r="DS28" t="s">
        <v>273</v>
      </c>
      <c r="DT28" t="s">
        <v>83</v>
      </c>
      <c r="DU28">
        <v>0.83418367346938704</v>
      </c>
      <c r="DV28" t="s">
        <v>179</v>
      </c>
      <c r="DW28" t="s">
        <v>83</v>
      </c>
      <c r="DX28">
        <v>1.11034414751996</v>
      </c>
      <c r="DY28" t="s">
        <v>217</v>
      </c>
      <c r="DZ28" t="s">
        <v>83</v>
      </c>
      <c r="EA28">
        <v>1.3223286661753799</v>
      </c>
      <c r="EB28" t="s">
        <v>164</v>
      </c>
      <c r="EC28" t="s">
        <v>83</v>
      </c>
      <c r="ED28">
        <v>1.25484764542936</v>
      </c>
      <c r="EE28" t="s">
        <v>179</v>
      </c>
      <c r="EF28" t="s">
        <v>83</v>
      </c>
      <c r="EG28">
        <v>0.95454210565092401</v>
      </c>
      <c r="EH28" t="s">
        <v>150</v>
      </c>
      <c r="EI28" t="s">
        <v>83</v>
      </c>
      <c r="EJ28">
        <v>1.05845974329054</v>
      </c>
      <c r="EK28" t="s">
        <v>143</v>
      </c>
      <c r="EL28" t="s">
        <v>83</v>
      </c>
      <c r="EM28">
        <v>0.77717391304347805</v>
      </c>
      <c r="EN28" t="s">
        <v>154</v>
      </c>
      <c r="EO28" t="s">
        <v>83</v>
      </c>
      <c r="EP28">
        <v>0.90277777777777701</v>
      </c>
      <c r="EQ28" t="s">
        <v>180</v>
      </c>
      <c r="ER28" t="s">
        <v>83</v>
      </c>
      <c r="ES28">
        <v>0.89225941422594102</v>
      </c>
      <c r="ET28" t="s">
        <v>215</v>
      </c>
      <c r="EU28" t="s">
        <v>83</v>
      </c>
      <c r="EV28">
        <v>0.80544747081711998</v>
      </c>
      <c r="EW28" t="s">
        <v>164</v>
      </c>
      <c r="EX28" t="s">
        <v>83</v>
      </c>
      <c r="EY28">
        <v>0.875</v>
      </c>
      <c r="EZ28" t="s">
        <v>150</v>
      </c>
      <c r="FA28" t="s">
        <v>83</v>
      </c>
      <c r="FB28">
        <v>1.03416390889624</v>
      </c>
      <c r="FC28" t="s">
        <v>231</v>
      </c>
      <c r="FD28" t="s">
        <v>83</v>
      </c>
      <c r="FE28">
        <v>0.91449934980494096</v>
      </c>
      <c r="FF28" t="s">
        <v>274</v>
      </c>
      <c r="FG28" t="s">
        <v>83</v>
      </c>
      <c r="FH28">
        <v>0.96280400572246005</v>
      </c>
      <c r="FI28" t="s">
        <v>184</v>
      </c>
      <c r="FJ28" t="s">
        <v>83</v>
      </c>
      <c r="FK28">
        <v>1.09170305676855</v>
      </c>
      <c r="FL28" t="s">
        <v>231</v>
      </c>
      <c r="FM28" t="s">
        <v>83</v>
      </c>
      <c r="FN28">
        <v>0.976578411405295</v>
      </c>
      <c r="FO28" t="s">
        <v>171</v>
      </c>
      <c r="FP28" t="s">
        <v>83</v>
      </c>
      <c r="FQ28">
        <v>1.0732037193575601</v>
      </c>
      <c r="FR28" t="s">
        <v>275</v>
      </c>
      <c r="FS28">
        <v>2</v>
      </c>
      <c r="FT28">
        <v>0.74920634920634899</v>
      </c>
      <c r="FU28" t="s">
        <v>232</v>
      </c>
      <c r="FV28" t="s">
        <v>83</v>
      </c>
      <c r="FW28">
        <v>1.3215686274509799</v>
      </c>
      <c r="FX28" t="s">
        <v>276</v>
      </c>
      <c r="FY28" t="s">
        <v>83</v>
      </c>
      <c r="FZ28">
        <v>0.937037037037037</v>
      </c>
      <c r="GA28" t="s">
        <v>277</v>
      </c>
      <c r="GB28" t="s">
        <v>83</v>
      </c>
      <c r="GC28">
        <v>0.82576042057829502</v>
      </c>
      <c r="GD28" t="s">
        <v>171</v>
      </c>
      <c r="GE28" t="s">
        <v>83</v>
      </c>
      <c r="GF28">
        <v>0.95141700404858298</v>
      </c>
      <c r="GG28" t="s">
        <v>172</v>
      </c>
      <c r="GH28" t="s">
        <v>83</v>
      </c>
      <c r="GI28">
        <v>1.0729613733905501</v>
      </c>
      <c r="GJ28" t="s">
        <v>213</v>
      </c>
      <c r="GK28" t="s">
        <v>83</v>
      </c>
      <c r="GL28">
        <v>0.87652439024390205</v>
      </c>
      <c r="GM28" t="s">
        <v>195</v>
      </c>
      <c r="GN28" t="s">
        <v>83</v>
      </c>
      <c r="GO28">
        <v>1.1298076923076901</v>
      </c>
    </row>
    <row r="29" spans="2:197" x14ac:dyDescent="0.4">
      <c r="B29">
        <v>26</v>
      </c>
      <c r="C29" t="s">
        <v>278</v>
      </c>
      <c r="D29">
        <v>2</v>
      </c>
      <c r="E29">
        <v>1.91503267973856</v>
      </c>
      <c r="F29" t="s">
        <v>146</v>
      </c>
      <c r="G29" t="s">
        <v>83</v>
      </c>
      <c r="H29">
        <v>0.98421052631578898</v>
      </c>
      <c r="I29" t="s">
        <v>174</v>
      </c>
      <c r="J29" t="s">
        <v>83</v>
      </c>
      <c r="K29">
        <v>0.92340425531914805</v>
      </c>
      <c r="L29" t="s">
        <v>166</v>
      </c>
      <c r="M29" t="s">
        <v>83</v>
      </c>
      <c r="N29">
        <v>2.8972338785647</v>
      </c>
      <c r="O29" t="s">
        <v>221</v>
      </c>
      <c r="P29" t="s">
        <v>83</v>
      </c>
      <c r="Q29">
        <v>1.0742070616397299</v>
      </c>
      <c r="R29" t="s">
        <v>279</v>
      </c>
      <c r="S29" t="s">
        <v>83</v>
      </c>
      <c r="T29">
        <v>0.73193166885676697</v>
      </c>
      <c r="U29" t="s">
        <v>129</v>
      </c>
      <c r="V29" t="s">
        <v>83</v>
      </c>
      <c r="W29">
        <v>0.80624642006572</v>
      </c>
      <c r="X29" t="s">
        <v>180</v>
      </c>
      <c r="Y29" t="s">
        <v>83</v>
      </c>
      <c r="Z29">
        <v>1.07242348070382</v>
      </c>
      <c r="AA29" t="s">
        <v>163</v>
      </c>
      <c r="AB29" t="s">
        <v>83</v>
      </c>
      <c r="AC29">
        <v>2.3454545454545399</v>
      </c>
      <c r="AD29" t="s">
        <v>187</v>
      </c>
      <c r="AE29" t="s">
        <v>83</v>
      </c>
      <c r="AF29">
        <v>0.734649122807017</v>
      </c>
      <c r="AG29" t="s">
        <v>159</v>
      </c>
      <c r="AH29" t="s">
        <v>83</v>
      </c>
      <c r="AI29">
        <v>0.90852083474950696</v>
      </c>
      <c r="AJ29" t="s">
        <v>159</v>
      </c>
      <c r="AK29" t="s">
        <v>83</v>
      </c>
      <c r="AL29">
        <v>1.23263687547932</v>
      </c>
      <c r="AM29" t="s">
        <v>135</v>
      </c>
      <c r="AN29" t="s">
        <v>83</v>
      </c>
      <c r="AO29">
        <v>0.79497907949790703</v>
      </c>
      <c r="AP29" t="s">
        <v>187</v>
      </c>
      <c r="AQ29" t="s">
        <v>83</v>
      </c>
      <c r="AR29">
        <v>0.88847583643122596</v>
      </c>
      <c r="AS29" t="s">
        <v>182</v>
      </c>
      <c r="AT29" t="s">
        <v>83</v>
      </c>
      <c r="AU29">
        <v>1.3428415449706499</v>
      </c>
      <c r="AV29" t="s">
        <v>188</v>
      </c>
      <c r="AW29">
        <v>2</v>
      </c>
      <c r="AX29">
        <v>1.3140954495005499</v>
      </c>
      <c r="AY29" t="s">
        <v>280</v>
      </c>
      <c r="AZ29">
        <v>2</v>
      </c>
      <c r="BA29">
        <v>0.78331822302810505</v>
      </c>
      <c r="BB29" t="s">
        <v>245</v>
      </c>
      <c r="BC29">
        <v>2</v>
      </c>
      <c r="BD29">
        <v>0.92314746881878196</v>
      </c>
      <c r="BE29" t="s">
        <v>150</v>
      </c>
      <c r="BF29" t="s">
        <v>83</v>
      </c>
      <c r="BG29">
        <v>1.5194859038142601</v>
      </c>
      <c r="BH29" t="s">
        <v>211</v>
      </c>
      <c r="BI29" t="s">
        <v>83</v>
      </c>
      <c r="BJ29">
        <v>0.80305419536890998</v>
      </c>
      <c r="BK29" t="s">
        <v>145</v>
      </c>
      <c r="BL29" t="s">
        <v>83</v>
      </c>
      <c r="BM29">
        <v>0.64003774178329897</v>
      </c>
      <c r="BN29" t="s">
        <v>224</v>
      </c>
      <c r="BO29" t="s">
        <v>83</v>
      </c>
      <c r="BP29">
        <v>0.79573934837092697</v>
      </c>
      <c r="BQ29" t="s">
        <v>190</v>
      </c>
      <c r="BR29" t="s">
        <v>83</v>
      </c>
      <c r="BS29">
        <v>0.93402061855670104</v>
      </c>
      <c r="BT29" t="s">
        <v>213</v>
      </c>
      <c r="BU29" t="s">
        <v>83</v>
      </c>
      <c r="BV29">
        <v>0.88732394366197098</v>
      </c>
      <c r="BW29" t="s">
        <v>280</v>
      </c>
      <c r="BX29">
        <v>3</v>
      </c>
      <c r="BY29">
        <v>1.69850139700279</v>
      </c>
      <c r="BZ29" t="s">
        <v>281</v>
      </c>
      <c r="CA29">
        <v>3</v>
      </c>
      <c r="CB29">
        <v>1</v>
      </c>
      <c r="CC29" t="s">
        <v>281</v>
      </c>
      <c r="CD29">
        <v>3</v>
      </c>
      <c r="CE29">
        <v>2.97675120772946</v>
      </c>
      <c r="CF29" t="s">
        <v>54</v>
      </c>
      <c r="CG29">
        <v>2</v>
      </c>
      <c r="CH29">
        <v>0.82014388489208601</v>
      </c>
      <c r="CI29" t="s">
        <v>282</v>
      </c>
      <c r="CJ29" t="s">
        <v>83</v>
      </c>
      <c r="CK29">
        <v>0.74336283185840701</v>
      </c>
      <c r="CL29" t="s">
        <v>212</v>
      </c>
      <c r="CM29" t="s">
        <v>83</v>
      </c>
      <c r="CN29">
        <v>0.76888830692680299</v>
      </c>
      <c r="CO29" t="s">
        <v>200</v>
      </c>
      <c r="CP29" t="s">
        <v>83</v>
      </c>
      <c r="CQ29">
        <v>0.72857142857142798</v>
      </c>
      <c r="CR29" t="s">
        <v>283</v>
      </c>
      <c r="CS29" t="s">
        <v>83</v>
      </c>
      <c r="CT29">
        <v>1.2476370510396899</v>
      </c>
      <c r="CU29" t="s">
        <v>191</v>
      </c>
      <c r="CV29" t="s">
        <v>83</v>
      </c>
      <c r="CW29">
        <v>1.4740740740740701</v>
      </c>
      <c r="CX29" t="s">
        <v>150</v>
      </c>
      <c r="CY29" t="s">
        <v>83</v>
      </c>
      <c r="CZ29">
        <v>0.81332419934920297</v>
      </c>
      <c r="DA29" t="s">
        <v>212</v>
      </c>
      <c r="DB29" t="s">
        <v>83</v>
      </c>
      <c r="DC29">
        <v>0.981638614550007</v>
      </c>
      <c r="DD29" t="s">
        <v>283</v>
      </c>
      <c r="DE29" t="s">
        <v>83</v>
      </c>
      <c r="DF29">
        <v>1.1391304347825999</v>
      </c>
      <c r="DG29" t="s">
        <v>249</v>
      </c>
      <c r="DH29" t="s">
        <v>83</v>
      </c>
      <c r="DI29">
        <v>1.11610486891385</v>
      </c>
      <c r="DJ29" t="s">
        <v>164</v>
      </c>
      <c r="DK29" t="s">
        <v>83</v>
      </c>
      <c r="DL29">
        <v>0.76269185360094405</v>
      </c>
      <c r="DM29" t="s">
        <v>117</v>
      </c>
      <c r="DN29">
        <v>2</v>
      </c>
      <c r="DO29">
        <v>0.99130733157954898</v>
      </c>
      <c r="DP29" t="s">
        <v>48</v>
      </c>
      <c r="DQ29">
        <v>3</v>
      </c>
      <c r="DR29">
        <v>1.0231161029123601</v>
      </c>
      <c r="DS29" t="s">
        <v>284</v>
      </c>
      <c r="DT29" t="s">
        <v>83</v>
      </c>
      <c r="DU29">
        <v>0.60970410164577404</v>
      </c>
      <c r="DV29" t="s">
        <v>251</v>
      </c>
      <c r="DW29" t="s">
        <v>83</v>
      </c>
      <c r="DX29">
        <v>0.95833333333333304</v>
      </c>
      <c r="DY29" t="s">
        <v>232</v>
      </c>
      <c r="DZ29" t="s">
        <v>83</v>
      </c>
      <c r="EA29">
        <v>1.47038327526132</v>
      </c>
      <c r="EB29" t="s">
        <v>171</v>
      </c>
      <c r="EC29" t="s">
        <v>83</v>
      </c>
      <c r="ED29">
        <v>1.0812854442344</v>
      </c>
      <c r="EE29" t="s">
        <v>240</v>
      </c>
      <c r="EF29" t="s">
        <v>83</v>
      </c>
      <c r="EG29">
        <v>0.61949458483754505</v>
      </c>
      <c r="EH29" t="s">
        <v>164</v>
      </c>
      <c r="EI29" t="s">
        <v>83</v>
      </c>
      <c r="EJ29">
        <v>1.01546391752577</v>
      </c>
      <c r="EK29" t="s">
        <v>150</v>
      </c>
      <c r="EL29" t="s">
        <v>83</v>
      </c>
      <c r="EM29">
        <v>1.52772571932532</v>
      </c>
      <c r="EN29" t="s">
        <v>143</v>
      </c>
      <c r="EO29" t="s">
        <v>83</v>
      </c>
      <c r="EP29">
        <v>1.0419580419580401</v>
      </c>
      <c r="EQ29" t="s">
        <v>193</v>
      </c>
      <c r="ER29" t="s">
        <v>83</v>
      </c>
      <c r="ES29">
        <v>0.95857142857142796</v>
      </c>
      <c r="ET29" t="s">
        <v>154</v>
      </c>
      <c r="EU29" t="s">
        <v>83</v>
      </c>
      <c r="EV29">
        <v>0.81643835616438298</v>
      </c>
      <c r="EW29" t="s">
        <v>171</v>
      </c>
      <c r="EX29" t="s">
        <v>83</v>
      </c>
      <c r="EY29">
        <v>0.92813048281239796</v>
      </c>
      <c r="EZ29" t="s">
        <v>184</v>
      </c>
      <c r="FA29" t="s">
        <v>83</v>
      </c>
      <c r="FB29">
        <v>1.15346534653465</v>
      </c>
      <c r="FC29" t="s">
        <v>195</v>
      </c>
      <c r="FD29" t="s">
        <v>83</v>
      </c>
      <c r="FE29">
        <v>1.4779771615008099</v>
      </c>
      <c r="FF29" t="s">
        <v>285</v>
      </c>
      <c r="FG29" t="s">
        <v>83</v>
      </c>
      <c r="FH29">
        <v>0.91627535218303502</v>
      </c>
      <c r="FI29" t="s">
        <v>231</v>
      </c>
      <c r="FJ29" t="s">
        <v>83</v>
      </c>
      <c r="FK29">
        <v>1.0144628099173501</v>
      </c>
      <c r="FL29" t="s">
        <v>171</v>
      </c>
      <c r="FM29" t="s">
        <v>83</v>
      </c>
      <c r="FN29">
        <v>1.10313315926892</v>
      </c>
      <c r="FO29" t="s">
        <v>286</v>
      </c>
      <c r="FP29" t="s">
        <v>83</v>
      </c>
      <c r="FQ29">
        <v>2.1493902439024302</v>
      </c>
      <c r="FR29" t="s">
        <v>287</v>
      </c>
      <c r="FS29">
        <v>2</v>
      </c>
      <c r="FT29">
        <v>0.84228971962616805</v>
      </c>
      <c r="FU29" t="s">
        <v>243</v>
      </c>
      <c r="FV29" t="s">
        <v>83</v>
      </c>
      <c r="FW29">
        <v>0.91093749999999996</v>
      </c>
      <c r="FX29" t="s">
        <v>288</v>
      </c>
      <c r="FY29" t="s">
        <v>83</v>
      </c>
      <c r="FZ29">
        <v>0.83302919708029199</v>
      </c>
      <c r="GA29" t="s">
        <v>260</v>
      </c>
      <c r="GB29" t="s">
        <v>83</v>
      </c>
      <c r="GC29">
        <v>1.25</v>
      </c>
      <c r="GD29" t="s">
        <v>289</v>
      </c>
      <c r="GE29" t="s">
        <v>83</v>
      </c>
      <c r="GF29">
        <v>0.93195266272189303</v>
      </c>
      <c r="GG29" t="s">
        <v>154</v>
      </c>
      <c r="GH29" t="s">
        <v>83</v>
      </c>
      <c r="GI29">
        <v>0.80357142857142805</v>
      </c>
      <c r="GJ29" t="s">
        <v>154</v>
      </c>
      <c r="GK29" t="s">
        <v>83</v>
      </c>
      <c r="GL29">
        <v>1.0477777777777699</v>
      </c>
      <c r="GM29" t="s">
        <v>171</v>
      </c>
      <c r="GN29" t="s">
        <v>83</v>
      </c>
      <c r="GO29">
        <v>0.94680851063829696</v>
      </c>
    </row>
    <row r="30" spans="2:197" x14ac:dyDescent="0.4">
      <c r="B30">
        <v>27</v>
      </c>
      <c r="C30" t="s">
        <v>290</v>
      </c>
      <c r="D30">
        <v>1</v>
      </c>
      <c r="E30">
        <v>0.91082802547770703</v>
      </c>
      <c r="F30" t="s">
        <v>155</v>
      </c>
      <c r="G30" t="s">
        <v>83</v>
      </c>
      <c r="H30">
        <v>0.89897959183673404</v>
      </c>
      <c r="I30" t="s">
        <v>186</v>
      </c>
      <c r="J30">
        <v>1</v>
      </c>
      <c r="K30">
        <v>1.5</v>
      </c>
      <c r="L30" t="s">
        <v>291</v>
      </c>
      <c r="M30" t="s">
        <v>83</v>
      </c>
      <c r="N30">
        <v>1.11246200607902</v>
      </c>
      <c r="O30" t="s">
        <v>255</v>
      </c>
      <c r="P30" t="s">
        <v>83</v>
      </c>
      <c r="Q30">
        <v>0.73608247422680395</v>
      </c>
      <c r="R30" t="s">
        <v>222</v>
      </c>
      <c r="S30" t="s">
        <v>83</v>
      </c>
      <c r="T30">
        <v>1.0163836759011</v>
      </c>
      <c r="U30" t="s">
        <v>135</v>
      </c>
      <c r="V30" t="s">
        <v>83</v>
      </c>
      <c r="W30">
        <v>0.71117166212534</v>
      </c>
      <c r="X30" t="s">
        <v>178</v>
      </c>
      <c r="Y30" t="s">
        <v>83</v>
      </c>
      <c r="Z30">
        <v>1.1554878048780399</v>
      </c>
      <c r="AA30" t="s">
        <v>292</v>
      </c>
      <c r="AB30" t="s">
        <v>83</v>
      </c>
      <c r="AC30">
        <v>1.32098765432098</v>
      </c>
      <c r="AD30" t="s">
        <v>180</v>
      </c>
      <c r="AE30" t="s">
        <v>83</v>
      </c>
      <c r="AF30">
        <v>1.01865733249678</v>
      </c>
      <c r="AG30" t="s">
        <v>129</v>
      </c>
      <c r="AH30" t="s">
        <v>83</v>
      </c>
      <c r="AI30">
        <v>0.87813150040698196</v>
      </c>
      <c r="AJ30" t="s">
        <v>129</v>
      </c>
      <c r="AK30" t="s">
        <v>83</v>
      </c>
      <c r="AL30">
        <v>0.82563468767701698</v>
      </c>
      <c r="AM30" t="s">
        <v>279</v>
      </c>
      <c r="AN30" t="s">
        <v>83</v>
      </c>
      <c r="AO30">
        <v>0.88037166085946506</v>
      </c>
      <c r="AP30" t="s">
        <v>178</v>
      </c>
      <c r="AQ30" t="s">
        <v>83</v>
      </c>
      <c r="AR30">
        <v>0.98442906574394395</v>
      </c>
      <c r="AS30" t="s">
        <v>187</v>
      </c>
      <c r="AT30" t="s">
        <v>83</v>
      </c>
      <c r="AU30">
        <v>0.83577405857740505</v>
      </c>
      <c r="AV30" t="s">
        <v>93</v>
      </c>
      <c r="AW30">
        <v>2</v>
      </c>
      <c r="AX30">
        <v>1.05654761904761</v>
      </c>
      <c r="AY30" t="s">
        <v>175</v>
      </c>
      <c r="AZ30">
        <v>2</v>
      </c>
      <c r="BA30">
        <v>1.0229415969196001</v>
      </c>
      <c r="BB30" t="s">
        <v>293</v>
      </c>
      <c r="BC30">
        <v>2</v>
      </c>
      <c r="BD30">
        <v>1.38756048961002</v>
      </c>
      <c r="BE30" t="s">
        <v>184</v>
      </c>
      <c r="BF30" t="s">
        <v>83</v>
      </c>
      <c r="BG30">
        <v>1.0625</v>
      </c>
      <c r="BH30" t="s">
        <v>282</v>
      </c>
      <c r="BI30" t="s">
        <v>83</v>
      </c>
      <c r="BJ30">
        <v>0.97202072538860096</v>
      </c>
      <c r="BK30" t="s">
        <v>187</v>
      </c>
      <c r="BL30" t="s">
        <v>83</v>
      </c>
      <c r="BM30">
        <v>0.97009966777408596</v>
      </c>
      <c r="BN30" t="s">
        <v>236</v>
      </c>
      <c r="BO30" t="s">
        <v>83</v>
      </c>
      <c r="BP30">
        <v>1.0931467588299699</v>
      </c>
      <c r="BQ30" t="s">
        <v>236</v>
      </c>
      <c r="BR30" t="s">
        <v>83</v>
      </c>
      <c r="BS30">
        <v>1.14080814312153</v>
      </c>
      <c r="BT30" t="s">
        <v>190</v>
      </c>
      <c r="BU30" t="s">
        <v>83</v>
      </c>
      <c r="BV30">
        <v>0.90507726269315603</v>
      </c>
      <c r="BW30" t="s">
        <v>294</v>
      </c>
      <c r="BX30">
        <v>3</v>
      </c>
      <c r="BY30">
        <v>1.4066022544283401</v>
      </c>
      <c r="BZ30" t="s">
        <v>74</v>
      </c>
      <c r="CA30">
        <v>3</v>
      </c>
      <c r="CB30">
        <v>0.86458333333333304</v>
      </c>
      <c r="CC30" t="s">
        <v>74</v>
      </c>
      <c r="CD30">
        <v>3</v>
      </c>
      <c r="CE30">
        <v>1.01927710843373</v>
      </c>
      <c r="CF30" t="s">
        <v>50</v>
      </c>
      <c r="CG30">
        <v>1</v>
      </c>
      <c r="CH30">
        <v>0.82375478927203005</v>
      </c>
      <c r="CI30" t="s">
        <v>251</v>
      </c>
      <c r="CJ30" t="s">
        <v>83</v>
      </c>
      <c r="CK30">
        <v>0.74903846153846099</v>
      </c>
      <c r="CL30" t="s">
        <v>239</v>
      </c>
      <c r="CM30" t="s">
        <v>83</v>
      </c>
      <c r="CN30">
        <v>0.58223684210526305</v>
      </c>
      <c r="CO30" t="s">
        <v>228</v>
      </c>
      <c r="CP30" t="s">
        <v>83</v>
      </c>
      <c r="CQ30">
        <v>0.62173913043478202</v>
      </c>
      <c r="CR30" t="s">
        <v>295</v>
      </c>
      <c r="CS30" t="s">
        <v>83</v>
      </c>
      <c r="CT30">
        <v>1.1133443163097101</v>
      </c>
      <c r="CU30" t="s">
        <v>201</v>
      </c>
      <c r="CV30" t="s">
        <v>83</v>
      </c>
      <c r="CW30">
        <v>0.98050272961785301</v>
      </c>
      <c r="CX30" t="s">
        <v>184</v>
      </c>
      <c r="CY30" t="s">
        <v>83</v>
      </c>
      <c r="CZ30">
        <v>0.82947368421052603</v>
      </c>
      <c r="DA30" t="s">
        <v>239</v>
      </c>
      <c r="DB30" t="s">
        <v>83</v>
      </c>
      <c r="DC30">
        <v>0.80115606936416095</v>
      </c>
      <c r="DD30" t="s">
        <v>277</v>
      </c>
      <c r="DE30" t="s">
        <v>83</v>
      </c>
      <c r="DF30">
        <v>1.3852327447832999</v>
      </c>
      <c r="DG30" t="s">
        <v>272</v>
      </c>
      <c r="DH30" t="s">
        <v>83</v>
      </c>
      <c r="DI30">
        <v>0.87179487179487103</v>
      </c>
      <c r="DJ30" t="s">
        <v>200</v>
      </c>
      <c r="DK30" t="s">
        <v>83</v>
      </c>
      <c r="DL30">
        <v>0.85342789598108704</v>
      </c>
      <c r="DM30" t="s">
        <v>168</v>
      </c>
      <c r="DN30">
        <v>3</v>
      </c>
      <c r="DO30">
        <v>1.69354838709677</v>
      </c>
      <c r="DP30" t="s">
        <v>53</v>
      </c>
      <c r="DQ30">
        <v>2</v>
      </c>
      <c r="DR30">
        <v>0.89665096807953903</v>
      </c>
      <c r="DS30" t="s">
        <v>251</v>
      </c>
      <c r="DT30" t="s">
        <v>83</v>
      </c>
      <c r="DU30">
        <v>1.1338582677165301</v>
      </c>
      <c r="DV30" t="s">
        <v>200</v>
      </c>
      <c r="DW30" t="s">
        <v>83</v>
      </c>
      <c r="DX30">
        <v>1.77638190954773</v>
      </c>
      <c r="DY30" t="s">
        <v>243</v>
      </c>
      <c r="DZ30" t="s">
        <v>83</v>
      </c>
      <c r="EA30">
        <v>1.18670886075949</v>
      </c>
      <c r="EB30" t="s">
        <v>179</v>
      </c>
      <c r="EC30" t="s">
        <v>83</v>
      </c>
      <c r="ED30">
        <v>1.08636145349767</v>
      </c>
      <c r="EE30" t="s">
        <v>251</v>
      </c>
      <c r="EF30" t="s">
        <v>83</v>
      </c>
      <c r="EG30">
        <v>0.94047619047619002</v>
      </c>
      <c r="EH30" t="s">
        <v>171</v>
      </c>
      <c r="EI30" t="s">
        <v>83</v>
      </c>
      <c r="EJ30">
        <v>1.1261734127384599</v>
      </c>
      <c r="EK30" t="s">
        <v>164</v>
      </c>
      <c r="EL30" t="s">
        <v>83</v>
      </c>
      <c r="EM30">
        <v>1.81725888324873</v>
      </c>
      <c r="EN30" t="s">
        <v>150</v>
      </c>
      <c r="EO30" t="s">
        <v>83</v>
      </c>
      <c r="EP30">
        <v>1.15730985712223</v>
      </c>
      <c r="EQ30" t="s">
        <v>169</v>
      </c>
      <c r="ER30" t="s">
        <v>83</v>
      </c>
      <c r="ES30">
        <v>1.1770683883309401</v>
      </c>
      <c r="ET30" t="s">
        <v>143</v>
      </c>
      <c r="EU30" t="s">
        <v>83</v>
      </c>
      <c r="EV30">
        <v>0.83870967741935398</v>
      </c>
      <c r="EW30" t="s">
        <v>296</v>
      </c>
      <c r="EX30" t="s">
        <v>83</v>
      </c>
      <c r="EY30">
        <v>0.83098591549295697</v>
      </c>
      <c r="EZ30" t="s">
        <v>195</v>
      </c>
      <c r="FA30" t="s">
        <v>83</v>
      </c>
      <c r="FB30">
        <v>0.89358600583090297</v>
      </c>
      <c r="FC30" t="s">
        <v>171</v>
      </c>
      <c r="FD30" t="s">
        <v>83</v>
      </c>
      <c r="FE30">
        <v>0.923344442834371</v>
      </c>
      <c r="FF30" t="s">
        <v>297</v>
      </c>
      <c r="FG30" t="s">
        <v>83</v>
      </c>
      <c r="FH30">
        <v>1.06239168110918</v>
      </c>
      <c r="FI30" t="s">
        <v>164</v>
      </c>
      <c r="FJ30" t="s">
        <v>83</v>
      </c>
      <c r="FK30">
        <v>0.78622668579626898</v>
      </c>
      <c r="FL30" t="s">
        <v>298</v>
      </c>
      <c r="FM30" t="s">
        <v>83</v>
      </c>
      <c r="FN30">
        <v>1.2174626749003301</v>
      </c>
      <c r="FO30" t="s">
        <v>232</v>
      </c>
      <c r="FP30" t="s">
        <v>83</v>
      </c>
      <c r="FQ30">
        <v>0.94062500000000004</v>
      </c>
      <c r="FR30" t="s">
        <v>216</v>
      </c>
      <c r="FS30" t="s">
        <v>83</v>
      </c>
      <c r="FT30">
        <v>0.77627118644067705</v>
      </c>
      <c r="FU30" t="s">
        <v>250</v>
      </c>
      <c r="FV30" t="s">
        <v>83</v>
      </c>
      <c r="FW30">
        <v>0.97897897897897901</v>
      </c>
      <c r="FX30" t="s">
        <v>299</v>
      </c>
      <c r="FY30" t="s">
        <v>83</v>
      </c>
      <c r="FZ30">
        <v>1.0081871345029201</v>
      </c>
      <c r="GA30" t="s">
        <v>300</v>
      </c>
      <c r="GB30" t="s">
        <v>83</v>
      </c>
      <c r="GC30">
        <v>0.71517412935323299</v>
      </c>
      <c r="GD30" t="s">
        <v>217</v>
      </c>
      <c r="GE30" t="s">
        <v>83</v>
      </c>
      <c r="GF30">
        <v>1.1058823529411701</v>
      </c>
      <c r="GG30" t="s">
        <v>143</v>
      </c>
      <c r="GH30" t="s">
        <v>83</v>
      </c>
      <c r="GI30">
        <v>1.01941747572815</v>
      </c>
      <c r="GJ30" t="s">
        <v>143</v>
      </c>
      <c r="GK30" t="s">
        <v>83</v>
      </c>
      <c r="GL30">
        <v>1.0349206349206299</v>
      </c>
      <c r="GM30" t="s">
        <v>284</v>
      </c>
      <c r="GN30" t="s">
        <v>83</v>
      </c>
      <c r="GO30">
        <v>1.4347826086956501</v>
      </c>
    </row>
    <row r="31" spans="2:197" x14ac:dyDescent="0.4">
      <c r="B31">
        <v>28</v>
      </c>
      <c r="C31" t="s">
        <v>301</v>
      </c>
      <c r="D31">
        <v>1</v>
      </c>
      <c r="E31">
        <v>0.95143957826439496</v>
      </c>
      <c r="F31" t="s">
        <v>166</v>
      </c>
      <c r="G31" t="s">
        <v>83</v>
      </c>
      <c r="H31">
        <v>1.1235441734766101</v>
      </c>
      <c r="I31" t="s">
        <v>197</v>
      </c>
      <c r="J31">
        <v>1</v>
      </c>
      <c r="K31">
        <v>1.3962765957446801</v>
      </c>
      <c r="L31" t="s">
        <v>264</v>
      </c>
      <c r="M31" t="s">
        <v>83</v>
      </c>
      <c r="N31">
        <v>0.91634374287668097</v>
      </c>
      <c r="O31" t="s">
        <v>129</v>
      </c>
      <c r="P31" t="s">
        <v>83</v>
      </c>
      <c r="Q31">
        <v>0.78921533856346304</v>
      </c>
      <c r="R31" t="s">
        <v>161</v>
      </c>
      <c r="S31" t="s">
        <v>83</v>
      </c>
      <c r="T31">
        <v>0.89998940565737895</v>
      </c>
      <c r="U31" t="s">
        <v>279</v>
      </c>
      <c r="V31" t="s">
        <v>83</v>
      </c>
      <c r="W31">
        <v>0.72531418312387796</v>
      </c>
      <c r="X31" t="s">
        <v>163</v>
      </c>
      <c r="Y31" t="s">
        <v>83</v>
      </c>
      <c r="Z31">
        <v>0.79710144927536197</v>
      </c>
      <c r="AA31" t="s">
        <v>143</v>
      </c>
      <c r="AB31" t="s">
        <v>83</v>
      </c>
      <c r="AC31">
        <v>3.8896859556830798</v>
      </c>
      <c r="AD31" t="s">
        <v>178</v>
      </c>
      <c r="AE31" t="s">
        <v>83</v>
      </c>
      <c r="AF31">
        <v>1.1181318681318599</v>
      </c>
      <c r="AG31" t="s">
        <v>135</v>
      </c>
      <c r="AH31" t="s">
        <v>83</v>
      </c>
      <c r="AI31">
        <v>0.80996884735202401</v>
      </c>
      <c r="AJ31" t="s">
        <v>135</v>
      </c>
      <c r="AK31" t="s">
        <v>83</v>
      </c>
      <c r="AL31">
        <v>0.91923076923076896</v>
      </c>
      <c r="AM31" t="s">
        <v>222</v>
      </c>
      <c r="AN31" t="s">
        <v>83</v>
      </c>
      <c r="AO31">
        <v>0.979797979797979</v>
      </c>
      <c r="AP31" t="s">
        <v>193</v>
      </c>
      <c r="AQ31" t="s">
        <v>83</v>
      </c>
      <c r="AR31">
        <v>0.89124668435013199</v>
      </c>
      <c r="AS31" t="s">
        <v>180</v>
      </c>
      <c r="AT31" t="s">
        <v>83</v>
      </c>
      <c r="AU31">
        <v>0.74000392003135995</v>
      </c>
      <c r="AV31" t="s">
        <v>245</v>
      </c>
      <c r="AW31">
        <v>2</v>
      </c>
      <c r="AX31">
        <v>1.00140622253471</v>
      </c>
      <c r="AY31" t="s">
        <v>124</v>
      </c>
      <c r="AZ31">
        <v>1</v>
      </c>
      <c r="BA31">
        <v>0.95369349503858802</v>
      </c>
      <c r="BB31" t="s">
        <v>108</v>
      </c>
      <c r="BC31">
        <v>1</v>
      </c>
      <c r="BD31">
        <v>1.1126126126126099</v>
      </c>
      <c r="BE31" t="s">
        <v>211</v>
      </c>
      <c r="BF31" t="s">
        <v>83</v>
      </c>
      <c r="BG31">
        <v>0.87705634007861399</v>
      </c>
      <c r="BH31" t="s">
        <v>296</v>
      </c>
      <c r="BI31" t="s">
        <v>83</v>
      </c>
      <c r="BJ31">
        <v>1.109375</v>
      </c>
      <c r="BK31" t="s">
        <v>193</v>
      </c>
      <c r="BL31" t="s">
        <v>83</v>
      </c>
      <c r="BM31">
        <v>1.1775147928994001</v>
      </c>
      <c r="BN31" t="s">
        <v>150</v>
      </c>
      <c r="BO31" t="s">
        <v>83</v>
      </c>
      <c r="BP31">
        <v>1.3166075811289799</v>
      </c>
      <c r="BQ31" t="s">
        <v>150</v>
      </c>
      <c r="BR31" t="s">
        <v>83</v>
      </c>
      <c r="BS31">
        <v>1.0207815520574399</v>
      </c>
      <c r="BT31" t="s">
        <v>236</v>
      </c>
      <c r="BU31" t="s">
        <v>83</v>
      </c>
      <c r="BV31">
        <v>0.72265783425713104</v>
      </c>
      <c r="BW31" t="s">
        <v>175</v>
      </c>
      <c r="BX31">
        <v>2</v>
      </c>
      <c r="BY31">
        <v>0.91376012903721304</v>
      </c>
      <c r="BZ31" t="s">
        <v>85</v>
      </c>
      <c r="CA31">
        <v>2</v>
      </c>
      <c r="CB31">
        <v>0.95162083988430202</v>
      </c>
      <c r="CC31" t="s">
        <v>85</v>
      </c>
      <c r="CD31">
        <v>2</v>
      </c>
      <c r="CE31">
        <v>0.90394753436751096</v>
      </c>
      <c r="CF31" t="s">
        <v>74</v>
      </c>
      <c r="CG31">
        <v>3</v>
      </c>
      <c r="CH31">
        <v>1.0283687943262401</v>
      </c>
      <c r="CI31" t="s">
        <v>200</v>
      </c>
      <c r="CJ31" t="s">
        <v>83</v>
      </c>
      <c r="CK31">
        <v>0.97306397306397296</v>
      </c>
      <c r="CL31" t="s">
        <v>302</v>
      </c>
      <c r="CM31" t="s">
        <v>83</v>
      </c>
      <c r="CN31">
        <v>0.70338983050847403</v>
      </c>
      <c r="CO31" t="s">
        <v>201</v>
      </c>
      <c r="CP31" t="s">
        <v>83</v>
      </c>
      <c r="CQ31">
        <v>0.982733354571519</v>
      </c>
      <c r="CR31" t="s">
        <v>303</v>
      </c>
      <c r="CS31" t="s">
        <v>83</v>
      </c>
      <c r="CT31">
        <v>0.83750000000000002</v>
      </c>
      <c r="CU31" t="s">
        <v>248</v>
      </c>
      <c r="CV31" t="s">
        <v>83</v>
      </c>
      <c r="CW31">
        <v>1.2141126589945399</v>
      </c>
      <c r="CX31" t="s">
        <v>171</v>
      </c>
      <c r="CY31" t="s">
        <v>83</v>
      </c>
      <c r="CZ31">
        <v>1.02507836990595</v>
      </c>
      <c r="DA31" t="s">
        <v>271</v>
      </c>
      <c r="DB31" t="s">
        <v>83</v>
      </c>
      <c r="DC31">
        <v>0.72543859649122799</v>
      </c>
      <c r="DD31" t="s">
        <v>302</v>
      </c>
      <c r="DE31" t="s">
        <v>83</v>
      </c>
      <c r="DF31">
        <v>1.3086266732771401</v>
      </c>
      <c r="DG31" t="s">
        <v>42</v>
      </c>
      <c r="DH31">
        <v>2</v>
      </c>
      <c r="DI31">
        <v>0.90301003344481601</v>
      </c>
      <c r="DJ31" t="s">
        <v>191</v>
      </c>
      <c r="DK31" t="s">
        <v>83</v>
      </c>
      <c r="DL31">
        <v>0.83046357615893995</v>
      </c>
      <c r="DM31" t="s">
        <v>85</v>
      </c>
      <c r="DN31">
        <v>3</v>
      </c>
      <c r="DO31">
        <v>1.01730475289322</v>
      </c>
      <c r="DP31" t="s">
        <v>63</v>
      </c>
      <c r="DQ31">
        <v>2</v>
      </c>
      <c r="DR31">
        <v>1.1138037290437099</v>
      </c>
      <c r="DS31" t="s">
        <v>200</v>
      </c>
      <c r="DT31" t="s">
        <v>83</v>
      </c>
      <c r="DU31">
        <v>1.1705882352941099</v>
      </c>
      <c r="DV31" t="s">
        <v>201</v>
      </c>
      <c r="DW31" t="s">
        <v>83</v>
      </c>
      <c r="DX31">
        <v>0.499052432090966</v>
      </c>
      <c r="DY31" t="s">
        <v>304</v>
      </c>
      <c r="DZ31" t="s">
        <v>83</v>
      </c>
      <c r="EA31">
        <v>0.99099099099099097</v>
      </c>
      <c r="EB31" t="s">
        <v>240</v>
      </c>
      <c r="EC31" t="s">
        <v>83</v>
      </c>
      <c r="ED31">
        <v>1.1787234042553101</v>
      </c>
      <c r="EE31" t="s">
        <v>248</v>
      </c>
      <c r="EF31" t="s">
        <v>83</v>
      </c>
      <c r="EG31">
        <v>0.89379084967320199</v>
      </c>
      <c r="EH31" t="s">
        <v>179</v>
      </c>
      <c r="EI31" t="s">
        <v>83</v>
      </c>
      <c r="EJ31">
        <v>1.2202840382834199</v>
      </c>
      <c r="EK31" t="s">
        <v>171</v>
      </c>
      <c r="EL31" t="s">
        <v>83</v>
      </c>
      <c r="EM31">
        <v>1.09913059066057</v>
      </c>
      <c r="EN31" t="s">
        <v>164</v>
      </c>
      <c r="EO31" t="s">
        <v>83</v>
      </c>
      <c r="EP31">
        <v>1.1703910614525099</v>
      </c>
      <c r="EQ31" t="s">
        <v>162</v>
      </c>
      <c r="ER31" t="s">
        <v>83</v>
      </c>
      <c r="ES31">
        <v>1.10238095238095</v>
      </c>
      <c r="ET31" t="s">
        <v>150</v>
      </c>
      <c r="EU31" t="s">
        <v>83</v>
      </c>
      <c r="EV31">
        <v>0.72829991509372305</v>
      </c>
      <c r="EW31" t="s">
        <v>298</v>
      </c>
      <c r="EX31" t="s">
        <v>83</v>
      </c>
      <c r="EY31">
        <v>1.3226324237560101</v>
      </c>
      <c r="EZ31" t="s">
        <v>164</v>
      </c>
      <c r="FA31" t="s">
        <v>83</v>
      </c>
      <c r="FB31">
        <v>0.80457142857142805</v>
      </c>
      <c r="FC31" t="s">
        <v>298</v>
      </c>
      <c r="FD31" t="s">
        <v>83</v>
      </c>
      <c r="FE31">
        <v>0.70100883382990897</v>
      </c>
      <c r="FF31" t="s">
        <v>45</v>
      </c>
      <c r="FG31">
        <v>1</v>
      </c>
      <c r="FH31">
        <v>1.0408163265306101</v>
      </c>
      <c r="FI31" t="s">
        <v>171</v>
      </c>
      <c r="FJ31" t="s">
        <v>83</v>
      </c>
      <c r="FK31">
        <v>0.84788108791903805</v>
      </c>
      <c r="FL31" t="s">
        <v>305</v>
      </c>
      <c r="FM31" t="s">
        <v>83</v>
      </c>
      <c r="FN31">
        <v>0.88041853512705504</v>
      </c>
      <c r="FO31" t="s">
        <v>306</v>
      </c>
      <c r="FP31" t="s">
        <v>83</v>
      </c>
      <c r="FQ31">
        <v>0.93811074918566695</v>
      </c>
      <c r="FR31" t="s">
        <v>198</v>
      </c>
      <c r="FS31" t="s">
        <v>83</v>
      </c>
      <c r="FT31">
        <v>0.98387096774193505</v>
      </c>
      <c r="FU31" t="s">
        <v>260</v>
      </c>
      <c r="FV31" t="s">
        <v>83</v>
      </c>
      <c r="FW31">
        <v>1.0296296296296199</v>
      </c>
      <c r="FX31" t="s">
        <v>307</v>
      </c>
      <c r="FY31" t="s">
        <v>83</v>
      </c>
      <c r="FZ31">
        <v>1.1760479041916101</v>
      </c>
      <c r="GA31" t="s">
        <v>308</v>
      </c>
      <c r="GB31" t="s">
        <v>83</v>
      </c>
      <c r="GC31">
        <v>1.1317829457364299</v>
      </c>
      <c r="GD31" t="s">
        <v>232</v>
      </c>
      <c r="GE31" t="s">
        <v>83</v>
      </c>
      <c r="GF31">
        <v>1.16483516483516</v>
      </c>
      <c r="GG31" t="s">
        <v>241</v>
      </c>
      <c r="GH31" t="s">
        <v>83</v>
      </c>
      <c r="GI31">
        <v>0.921315389624484</v>
      </c>
      <c r="GJ31" t="s">
        <v>241</v>
      </c>
      <c r="GK31" t="s">
        <v>83</v>
      </c>
      <c r="GL31">
        <v>0.82813052185180802</v>
      </c>
      <c r="GM31" t="s">
        <v>289</v>
      </c>
      <c r="GN31" t="s">
        <v>83</v>
      </c>
      <c r="GO31">
        <v>1.1078066914498099</v>
      </c>
    </row>
    <row r="32" spans="2:197" x14ac:dyDescent="0.4">
      <c r="B32">
        <v>29</v>
      </c>
      <c r="C32" t="s">
        <v>309</v>
      </c>
      <c r="D32">
        <v>1</v>
      </c>
      <c r="E32">
        <v>1.0801960579831</v>
      </c>
      <c r="F32" t="s">
        <v>264</v>
      </c>
      <c r="G32" t="s">
        <v>83</v>
      </c>
      <c r="H32">
        <v>0.81030780243378597</v>
      </c>
      <c r="I32" t="s">
        <v>310</v>
      </c>
      <c r="J32">
        <v>1</v>
      </c>
      <c r="K32">
        <v>1.88721804511278</v>
      </c>
      <c r="L32" t="s">
        <v>174</v>
      </c>
      <c r="M32" t="s">
        <v>83</v>
      </c>
      <c r="N32">
        <v>0.99769585253456206</v>
      </c>
      <c r="O32" t="s">
        <v>279</v>
      </c>
      <c r="P32" t="s">
        <v>83</v>
      </c>
      <c r="Q32">
        <v>0.76328986960882605</v>
      </c>
      <c r="R32" t="s">
        <v>311</v>
      </c>
      <c r="S32" t="s">
        <v>83</v>
      </c>
      <c r="T32">
        <v>0.53200870255789501</v>
      </c>
      <c r="U32" t="s">
        <v>222</v>
      </c>
      <c r="V32" t="s">
        <v>83</v>
      </c>
      <c r="W32">
        <v>0.93933177022274295</v>
      </c>
      <c r="X32" t="s">
        <v>292</v>
      </c>
      <c r="Y32" t="s">
        <v>83</v>
      </c>
      <c r="Z32">
        <v>0.84024896265560101</v>
      </c>
      <c r="AA32" t="s">
        <v>252</v>
      </c>
      <c r="AB32" t="s">
        <v>83</v>
      </c>
      <c r="AC32">
        <v>1.04939393939393</v>
      </c>
      <c r="AD32" t="s">
        <v>136</v>
      </c>
      <c r="AE32" t="s">
        <v>83</v>
      </c>
      <c r="AF32">
        <v>0.96973684210526301</v>
      </c>
      <c r="AG32" t="s">
        <v>222</v>
      </c>
      <c r="AH32" t="s">
        <v>83</v>
      </c>
      <c r="AI32">
        <v>0.81494057724957503</v>
      </c>
      <c r="AJ32" t="s">
        <v>222</v>
      </c>
      <c r="AK32" t="s">
        <v>83</v>
      </c>
      <c r="AL32">
        <v>1.03125</v>
      </c>
      <c r="AM32" t="s">
        <v>161</v>
      </c>
      <c r="AN32" t="s">
        <v>83</v>
      </c>
      <c r="AO32">
        <v>0.68966442953020102</v>
      </c>
      <c r="AP32" t="s">
        <v>227</v>
      </c>
      <c r="AQ32" t="s">
        <v>83</v>
      </c>
      <c r="AR32">
        <v>0.83696424342884201</v>
      </c>
      <c r="AS32" t="s">
        <v>178</v>
      </c>
      <c r="AT32" t="s">
        <v>83</v>
      </c>
      <c r="AU32">
        <v>0.745166959578207</v>
      </c>
      <c r="AV32" t="s">
        <v>108</v>
      </c>
      <c r="AW32">
        <v>1</v>
      </c>
      <c r="AX32">
        <v>1.0865384615384599</v>
      </c>
      <c r="AY32" t="s">
        <v>312</v>
      </c>
      <c r="AZ32">
        <v>1</v>
      </c>
      <c r="BA32">
        <v>0.88543140028288503</v>
      </c>
      <c r="BB32" t="s">
        <v>175</v>
      </c>
      <c r="BC32">
        <v>2</v>
      </c>
      <c r="BD32">
        <v>1.0654104494432599</v>
      </c>
      <c r="BE32" t="s">
        <v>282</v>
      </c>
      <c r="BF32" t="s">
        <v>83</v>
      </c>
      <c r="BG32">
        <v>1.03296938557054</v>
      </c>
      <c r="BH32" t="s">
        <v>191</v>
      </c>
      <c r="BI32" t="s">
        <v>83</v>
      </c>
      <c r="BJ32">
        <v>1.12380952380952</v>
      </c>
      <c r="BK32" t="s">
        <v>214</v>
      </c>
      <c r="BL32" t="s">
        <v>83</v>
      </c>
      <c r="BM32">
        <v>0.81191421763304195</v>
      </c>
      <c r="BN32" t="s">
        <v>313</v>
      </c>
      <c r="BO32" t="s">
        <v>83</v>
      </c>
      <c r="BP32">
        <v>0.969989281886388</v>
      </c>
      <c r="BQ32" t="s">
        <v>313</v>
      </c>
      <c r="BR32" t="s">
        <v>83</v>
      </c>
      <c r="BS32">
        <v>0.92088397790055199</v>
      </c>
      <c r="BT32" t="s">
        <v>150</v>
      </c>
      <c r="BU32" t="s">
        <v>83</v>
      </c>
      <c r="BV32">
        <v>0.82543118025025297</v>
      </c>
      <c r="BW32" t="s">
        <v>124</v>
      </c>
      <c r="BX32">
        <v>1</v>
      </c>
      <c r="BY32">
        <v>0.96878048780487802</v>
      </c>
      <c r="BZ32" t="s">
        <v>314</v>
      </c>
      <c r="CA32">
        <v>3</v>
      </c>
      <c r="CB32">
        <v>0.979768786127167</v>
      </c>
      <c r="CC32" t="s">
        <v>314</v>
      </c>
      <c r="CD32">
        <v>3</v>
      </c>
      <c r="CE32">
        <v>1.01327433628318</v>
      </c>
      <c r="CF32" t="s">
        <v>85</v>
      </c>
      <c r="CG32">
        <v>2</v>
      </c>
      <c r="CH32">
        <v>0.968468342774227</v>
      </c>
      <c r="CI32" t="s">
        <v>191</v>
      </c>
      <c r="CJ32" t="s">
        <v>83</v>
      </c>
      <c r="CK32">
        <v>1.1198288159771701</v>
      </c>
      <c r="CL32" t="s">
        <v>258</v>
      </c>
      <c r="CM32" t="s">
        <v>83</v>
      </c>
      <c r="CN32">
        <v>0.52255707762557002</v>
      </c>
      <c r="CO32" t="s">
        <v>248</v>
      </c>
      <c r="CP32" t="s">
        <v>83</v>
      </c>
      <c r="CQ32">
        <v>0.53607818673320795</v>
      </c>
      <c r="CR32" t="s">
        <v>315</v>
      </c>
      <c r="CS32" t="s">
        <v>83</v>
      </c>
      <c r="CT32">
        <v>1.4130434782608601</v>
      </c>
      <c r="CU32" t="s">
        <v>217</v>
      </c>
      <c r="CV32" t="s">
        <v>83</v>
      </c>
      <c r="CW32">
        <v>1.59401451027811</v>
      </c>
      <c r="CX32" t="s">
        <v>200</v>
      </c>
      <c r="CY32" t="s">
        <v>83</v>
      </c>
      <c r="CZ32">
        <v>1.4761904761904701</v>
      </c>
      <c r="DA32" t="s">
        <v>283</v>
      </c>
      <c r="DB32" t="s">
        <v>83</v>
      </c>
      <c r="DC32">
        <v>0.86250000000000004</v>
      </c>
      <c r="DD32" t="s">
        <v>258</v>
      </c>
      <c r="DE32" t="s">
        <v>83</v>
      </c>
      <c r="DF32">
        <v>1.6417910447761099</v>
      </c>
      <c r="DG32" t="s">
        <v>48</v>
      </c>
      <c r="DH32">
        <v>2</v>
      </c>
      <c r="DI32">
        <v>0.97066136250621504</v>
      </c>
      <c r="DJ32" t="s">
        <v>228</v>
      </c>
      <c r="DK32" t="s">
        <v>83</v>
      </c>
      <c r="DL32">
        <v>0.65607476635513995</v>
      </c>
      <c r="DM32" t="s">
        <v>316</v>
      </c>
      <c r="DN32">
        <v>1</v>
      </c>
      <c r="DO32">
        <v>1.1094224924012099</v>
      </c>
      <c r="DP32" t="s">
        <v>69</v>
      </c>
      <c r="DQ32">
        <v>2</v>
      </c>
      <c r="DR32">
        <v>0.86055146806023497</v>
      </c>
      <c r="DS32" t="s">
        <v>191</v>
      </c>
      <c r="DT32" t="s">
        <v>83</v>
      </c>
      <c r="DU32">
        <v>0.68493150684931503</v>
      </c>
      <c r="DV32" t="s">
        <v>212</v>
      </c>
      <c r="DW32" t="s">
        <v>83</v>
      </c>
      <c r="DX32">
        <v>0.94193548387096704</v>
      </c>
      <c r="DY32" t="s">
        <v>315</v>
      </c>
      <c r="DZ32" t="s">
        <v>83</v>
      </c>
      <c r="EA32">
        <v>1.17</v>
      </c>
      <c r="EB32" t="s">
        <v>251</v>
      </c>
      <c r="EC32" t="s">
        <v>83</v>
      </c>
      <c r="ED32">
        <v>1.3249211356466799</v>
      </c>
      <c r="EE32" t="s">
        <v>212</v>
      </c>
      <c r="EF32" t="s">
        <v>83</v>
      </c>
      <c r="EG32">
        <v>0.93584401289409502</v>
      </c>
      <c r="EH32" t="s">
        <v>251</v>
      </c>
      <c r="EI32" t="s">
        <v>83</v>
      </c>
      <c r="EJ32">
        <v>0.69367088607594896</v>
      </c>
      <c r="EK32" t="s">
        <v>179</v>
      </c>
      <c r="EL32" t="s">
        <v>83</v>
      </c>
      <c r="EM32">
        <v>0.94876660341555896</v>
      </c>
      <c r="EN32" t="s">
        <v>171</v>
      </c>
      <c r="EO32" t="s">
        <v>83</v>
      </c>
      <c r="EP32">
        <v>1.01957106743863</v>
      </c>
      <c r="EQ32" t="s">
        <v>192</v>
      </c>
      <c r="ER32" t="s">
        <v>83</v>
      </c>
      <c r="ES32">
        <v>0.85448916408668696</v>
      </c>
      <c r="ET32" t="s">
        <v>184</v>
      </c>
      <c r="EU32" t="s">
        <v>83</v>
      </c>
      <c r="EV32">
        <v>0.78956521739130403</v>
      </c>
      <c r="EW32" t="s">
        <v>251</v>
      </c>
      <c r="EX32" t="s">
        <v>83</v>
      </c>
      <c r="EY32">
        <v>1.15328467153284</v>
      </c>
      <c r="EZ32" t="s">
        <v>171</v>
      </c>
      <c r="FA32" t="s">
        <v>83</v>
      </c>
      <c r="FB32">
        <v>0.96632360148428198</v>
      </c>
      <c r="FC32" t="s">
        <v>251</v>
      </c>
      <c r="FD32" t="s">
        <v>83</v>
      </c>
      <c r="FE32">
        <v>0.96875</v>
      </c>
      <c r="FF32" t="s">
        <v>74</v>
      </c>
      <c r="FG32">
        <v>3</v>
      </c>
      <c r="FH32">
        <v>1.10917030567685</v>
      </c>
      <c r="FI32" t="s">
        <v>298</v>
      </c>
      <c r="FJ32" t="s">
        <v>83</v>
      </c>
      <c r="FK32">
        <v>0.906854752959523</v>
      </c>
      <c r="FL32" t="s">
        <v>232</v>
      </c>
      <c r="FM32" t="s">
        <v>83</v>
      </c>
      <c r="FN32">
        <v>1.12280701754385</v>
      </c>
      <c r="FO32" t="s">
        <v>250</v>
      </c>
      <c r="FP32" t="s">
        <v>83</v>
      </c>
      <c r="FQ32">
        <v>1.06965174129353</v>
      </c>
      <c r="FR32" t="s">
        <v>317</v>
      </c>
      <c r="FS32" t="s">
        <v>83</v>
      </c>
      <c r="FT32">
        <v>0.77591036414565795</v>
      </c>
      <c r="FU32" t="s">
        <v>318</v>
      </c>
      <c r="FV32" t="s">
        <v>83</v>
      </c>
      <c r="FW32">
        <v>0.99099099099099097</v>
      </c>
      <c r="FX32" t="s">
        <v>302</v>
      </c>
      <c r="FY32" t="s">
        <v>83</v>
      </c>
      <c r="FZ32">
        <v>1.1924257932446201</v>
      </c>
      <c r="GA32" t="s">
        <v>307</v>
      </c>
      <c r="GB32" t="s">
        <v>83</v>
      </c>
      <c r="GC32">
        <v>1.4154786150712799</v>
      </c>
      <c r="GD32" t="s">
        <v>250</v>
      </c>
      <c r="GE32" t="s">
        <v>83</v>
      </c>
      <c r="GF32">
        <v>0.97912317327766096</v>
      </c>
      <c r="GG32" t="s">
        <v>150</v>
      </c>
      <c r="GH32" t="s">
        <v>83</v>
      </c>
      <c r="GI32">
        <v>1.1313380643834201</v>
      </c>
      <c r="GJ32" t="s">
        <v>184</v>
      </c>
      <c r="GK32" t="s">
        <v>83</v>
      </c>
      <c r="GL32">
        <v>1.0331753554502301</v>
      </c>
      <c r="GM32" t="s">
        <v>305</v>
      </c>
      <c r="GN32" t="s">
        <v>83</v>
      </c>
      <c r="GO32">
        <v>1.1170018281535601</v>
      </c>
    </row>
    <row r="33" spans="2:197" x14ac:dyDescent="0.4">
      <c r="B33">
        <v>30</v>
      </c>
      <c r="C33" t="s">
        <v>319</v>
      </c>
      <c r="D33">
        <v>1</v>
      </c>
      <c r="E33">
        <v>1.08146458512308</v>
      </c>
      <c r="F33" t="s">
        <v>174</v>
      </c>
      <c r="G33" t="s">
        <v>83</v>
      </c>
      <c r="H33">
        <v>0.70149253731343197</v>
      </c>
      <c r="I33" t="s">
        <v>320</v>
      </c>
      <c r="J33">
        <v>1</v>
      </c>
      <c r="K33">
        <v>1.3098958333333299</v>
      </c>
      <c r="L33" t="s">
        <v>186</v>
      </c>
      <c r="M33">
        <v>1</v>
      </c>
      <c r="N33">
        <v>1.7177177177177101</v>
      </c>
      <c r="O33" t="s">
        <v>222</v>
      </c>
      <c r="P33" t="s">
        <v>83</v>
      </c>
      <c r="Q33">
        <v>1.0192804007894301</v>
      </c>
      <c r="R33" t="s">
        <v>321</v>
      </c>
      <c r="S33" t="s">
        <v>83</v>
      </c>
      <c r="T33">
        <v>0.95045649838882895</v>
      </c>
      <c r="U33" t="s">
        <v>161</v>
      </c>
      <c r="V33" t="s">
        <v>83</v>
      </c>
      <c r="W33">
        <v>0.84920541494997004</v>
      </c>
      <c r="X33" t="s">
        <v>143</v>
      </c>
      <c r="Y33" t="s">
        <v>83</v>
      </c>
      <c r="Z33">
        <v>1.1818010550113001</v>
      </c>
      <c r="AA33" t="s">
        <v>150</v>
      </c>
      <c r="AB33" t="s">
        <v>83</v>
      </c>
      <c r="AC33">
        <v>1.1702268587514399</v>
      </c>
      <c r="AD33" t="s">
        <v>227</v>
      </c>
      <c r="AE33" t="s">
        <v>83</v>
      </c>
      <c r="AF33">
        <v>0.70117533408468802</v>
      </c>
      <c r="AG33" t="s">
        <v>161</v>
      </c>
      <c r="AH33" t="s">
        <v>83</v>
      </c>
      <c r="AI33">
        <v>0.93646928610957303</v>
      </c>
      <c r="AJ33" t="s">
        <v>161</v>
      </c>
      <c r="AK33" t="s">
        <v>83</v>
      </c>
      <c r="AL33">
        <v>0.88051057794586896</v>
      </c>
      <c r="AM33" t="s">
        <v>187</v>
      </c>
      <c r="AN33" t="s">
        <v>83</v>
      </c>
      <c r="AO33">
        <v>0.75988700564971701</v>
      </c>
      <c r="AP33" t="s">
        <v>169</v>
      </c>
      <c r="AQ33" t="s">
        <v>83</v>
      </c>
      <c r="AR33">
        <v>0.85242030696576099</v>
      </c>
      <c r="AS33" t="s">
        <v>193</v>
      </c>
      <c r="AT33" t="s">
        <v>83</v>
      </c>
      <c r="AU33">
        <v>1.02678571428571</v>
      </c>
      <c r="AV33" t="s">
        <v>115</v>
      </c>
      <c r="AW33">
        <v>1</v>
      </c>
      <c r="AX33">
        <v>1.1926470588235201</v>
      </c>
      <c r="AY33" t="s">
        <v>322</v>
      </c>
      <c r="AZ33">
        <v>2</v>
      </c>
      <c r="BA33">
        <v>0.99539586530649005</v>
      </c>
      <c r="BB33" t="s">
        <v>124</v>
      </c>
      <c r="BC33">
        <v>1</v>
      </c>
      <c r="BD33">
        <v>1.0497109826589499</v>
      </c>
      <c r="BE33" t="s">
        <v>200</v>
      </c>
      <c r="BF33" t="s">
        <v>83</v>
      </c>
      <c r="BG33">
        <v>1.95845697329376</v>
      </c>
      <c r="BH33" t="s">
        <v>248</v>
      </c>
      <c r="BI33" t="s">
        <v>83</v>
      </c>
      <c r="BJ33">
        <v>1.1038521236065999</v>
      </c>
      <c r="BK33" t="s">
        <v>169</v>
      </c>
      <c r="BL33" t="s">
        <v>83</v>
      </c>
      <c r="BM33">
        <v>1.1111912613355299</v>
      </c>
      <c r="BN33" t="s">
        <v>266</v>
      </c>
      <c r="BO33" t="s">
        <v>83</v>
      </c>
      <c r="BP33">
        <v>1.1936589545844001</v>
      </c>
      <c r="BQ33" t="s">
        <v>266</v>
      </c>
      <c r="BR33" t="s">
        <v>83</v>
      </c>
      <c r="BS33">
        <v>0.91576932280449796</v>
      </c>
      <c r="BT33" t="s">
        <v>266</v>
      </c>
      <c r="BU33" t="s">
        <v>83</v>
      </c>
      <c r="BV33">
        <v>0.65011758557616905</v>
      </c>
      <c r="BW33" t="s">
        <v>312</v>
      </c>
      <c r="BX33">
        <v>2</v>
      </c>
      <c r="BY33">
        <v>1.02678571428571</v>
      </c>
      <c r="BZ33" t="s">
        <v>102</v>
      </c>
      <c r="CA33">
        <v>2</v>
      </c>
      <c r="CB33">
        <v>0.93689320388349495</v>
      </c>
      <c r="CC33" t="s">
        <v>102</v>
      </c>
      <c r="CD33">
        <v>2</v>
      </c>
      <c r="CE33">
        <v>0.76683937823834103</v>
      </c>
      <c r="CF33" t="s">
        <v>314</v>
      </c>
      <c r="CG33">
        <v>3</v>
      </c>
      <c r="CH33">
        <v>1.16593886462882</v>
      </c>
      <c r="CI33" t="s">
        <v>228</v>
      </c>
      <c r="CJ33" t="s">
        <v>83</v>
      </c>
      <c r="CK33">
        <v>1.02272727272727</v>
      </c>
      <c r="CL33" t="s">
        <v>48</v>
      </c>
      <c r="CM33">
        <v>2</v>
      </c>
      <c r="CN33">
        <v>0.77018390504760603</v>
      </c>
      <c r="CO33" t="s">
        <v>270</v>
      </c>
      <c r="CP33" t="s">
        <v>83</v>
      </c>
      <c r="CQ33">
        <v>0.83032972900814295</v>
      </c>
      <c r="CR33" t="s">
        <v>323</v>
      </c>
      <c r="CS33" t="s">
        <v>83</v>
      </c>
      <c r="CT33">
        <v>1.7919075144508601</v>
      </c>
      <c r="CU33" t="s">
        <v>283</v>
      </c>
      <c r="CV33" t="s">
        <v>83</v>
      </c>
      <c r="CW33">
        <v>1.2015151515151501</v>
      </c>
      <c r="CX33" t="s">
        <v>191</v>
      </c>
      <c r="CY33" t="s">
        <v>83</v>
      </c>
      <c r="CZ33">
        <v>1.3316582914572801</v>
      </c>
      <c r="DA33" t="s">
        <v>295</v>
      </c>
      <c r="DB33" t="s">
        <v>83</v>
      </c>
      <c r="DC33">
        <v>1.0127877237851599</v>
      </c>
      <c r="DD33" t="s">
        <v>42</v>
      </c>
      <c r="DE33">
        <v>2</v>
      </c>
      <c r="DF33">
        <v>0.89253731343283504</v>
      </c>
      <c r="DG33" t="s">
        <v>53</v>
      </c>
      <c r="DH33">
        <v>3</v>
      </c>
      <c r="DI33">
        <v>0.90881034609449596</v>
      </c>
      <c r="DJ33" t="s">
        <v>201</v>
      </c>
      <c r="DK33" t="s">
        <v>83</v>
      </c>
      <c r="DL33">
        <v>0.96689916789035701</v>
      </c>
      <c r="DM33" t="s">
        <v>126</v>
      </c>
      <c r="DN33">
        <v>3</v>
      </c>
      <c r="DO33">
        <v>1.1341176470588199</v>
      </c>
      <c r="DP33" t="s">
        <v>86</v>
      </c>
      <c r="DQ33">
        <v>3</v>
      </c>
      <c r="DR33">
        <v>0.86941580756013703</v>
      </c>
      <c r="DS33" t="s">
        <v>201</v>
      </c>
      <c r="DT33" t="s">
        <v>83</v>
      </c>
      <c r="DU33">
        <v>1.10377687391051</v>
      </c>
      <c r="DV33" t="s">
        <v>217</v>
      </c>
      <c r="DW33" t="s">
        <v>83</v>
      </c>
      <c r="DX33">
        <v>0.55537365965457897</v>
      </c>
      <c r="DY33" t="s">
        <v>324</v>
      </c>
      <c r="DZ33" t="s">
        <v>83</v>
      </c>
      <c r="EA33">
        <v>1.3205799436165899</v>
      </c>
      <c r="EB33" t="s">
        <v>212</v>
      </c>
      <c r="EC33" t="s">
        <v>83</v>
      </c>
      <c r="ED33">
        <v>1.1052311435523099</v>
      </c>
      <c r="EE33" t="s">
        <v>217</v>
      </c>
      <c r="EF33" t="s">
        <v>83</v>
      </c>
      <c r="EG33">
        <v>0.63550624133148403</v>
      </c>
      <c r="EH33" t="s">
        <v>248</v>
      </c>
      <c r="EI33" t="s">
        <v>83</v>
      </c>
      <c r="EJ33">
        <v>0.89945155393053</v>
      </c>
      <c r="EK33" t="s">
        <v>251</v>
      </c>
      <c r="EL33" t="s">
        <v>83</v>
      </c>
      <c r="EM33">
        <v>0.68905109489051097</v>
      </c>
      <c r="EN33" t="s">
        <v>179</v>
      </c>
      <c r="EO33" t="s">
        <v>83</v>
      </c>
      <c r="EP33">
        <v>1.14906666666666</v>
      </c>
      <c r="EQ33" t="s">
        <v>154</v>
      </c>
      <c r="ER33" t="s">
        <v>83</v>
      </c>
      <c r="ES33">
        <v>1.12307692307692</v>
      </c>
      <c r="ET33" t="s">
        <v>231</v>
      </c>
      <c r="EU33" t="s">
        <v>83</v>
      </c>
      <c r="EV33">
        <v>0.84469370146678102</v>
      </c>
      <c r="EW33" t="s">
        <v>289</v>
      </c>
      <c r="EX33" t="s">
        <v>83</v>
      </c>
      <c r="EY33">
        <v>1.2136179495169801</v>
      </c>
      <c r="EZ33" t="s">
        <v>296</v>
      </c>
      <c r="FA33" t="s">
        <v>83</v>
      </c>
      <c r="FB33">
        <v>1.0338983050847399</v>
      </c>
      <c r="FC33" t="s">
        <v>289</v>
      </c>
      <c r="FD33" t="s">
        <v>83</v>
      </c>
      <c r="FE33">
        <v>0.84811295856426405</v>
      </c>
      <c r="FF33" t="s">
        <v>85</v>
      </c>
      <c r="FG33">
        <v>3</v>
      </c>
      <c r="FH33">
        <v>1.12314983490834</v>
      </c>
      <c r="FI33" t="s">
        <v>251</v>
      </c>
      <c r="FJ33" t="s">
        <v>83</v>
      </c>
      <c r="FK33">
        <v>1.1093394077448699</v>
      </c>
      <c r="FL33" t="s">
        <v>250</v>
      </c>
      <c r="FM33" t="s">
        <v>83</v>
      </c>
      <c r="FN33">
        <v>0.99504950495049505</v>
      </c>
      <c r="FO33" t="s">
        <v>325</v>
      </c>
      <c r="FP33" t="s">
        <v>83</v>
      </c>
      <c r="FQ33">
        <v>0.99085714285714199</v>
      </c>
      <c r="FR33" t="s">
        <v>109</v>
      </c>
      <c r="FS33" t="s">
        <v>83</v>
      </c>
      <c r="FT33">
        <v>0.90613026819923304</v>
      </c>
      <c r="FU33" t="s">
        <v>288</v>
      </c>
      <c r="FV33" t="s">
        <v>83</v>
      </c>
      <c r="FW33">
        <v>0.86984126984126897</v>
      </c>
      <c r="FX33" t="s">
        <v>326</v>
      </c>
      <c r="FY33" t="s">
        <v>83</v>
      </c>
      <c r="FZ33">
        <v>0.93787575150300595</v>
      </c>
      <c r="GA33" t="s">
        <v>326</v>
      </c>
      <c r="GB33" t="s">
        <v>83</v>
      </c>
      <c r="GC33">
        <v>1.16987179487179</v>
      </c>
      <c r="GD33" t="s">
        <v>277</v>
      </c>
      <c r="GE33" t="s">
        <v>83</v>
      </c>
      <c r="GF33">
        <v>0.95416098226466495</v>
      </c>
      <c r="GG33" t="s">
        <v>184</v>
      </c>
      <c r="GH33" t="s">
        <v>83</v>
      </c>
      <c r="GI33">
        <v>0.91341991341991302</v>
      </c>
      <c r="GJ33" t="s">
        <v>195</v>
      </c>
      <c r="GK33" t="s">
        <v>83</v>
      </c>
      <c r="GL33">
        <v>1.0072639225181499</v>
      </c>
      <c r="GM33" t="s">
        <v>239</v>
      </c>
      <c r="GN33" t="s">
        <v>83</v>
      </c>
      <c r="GO33">
        <v>1.0626822157434399</v>
      </c>
    </row>
    <row r="34" spans="2:197" x14ac:dyDescent="0.4">
      <c r="B34">
        <v>31</v>
      </c>
      <c r="C34" t="s">
        <v>327</v>
      </c>
      <c r="D34">
        <v>1</v>
      </c>
      <c r="E34">
        <v>1.13636363636363</v>
      </c>
      <c r="F34" t="s">
        <v>186</v>
      </c>
      <c r="G34">
        <v>1</v>
      </c>
      <c r="H34">
        <v>0.82681564245810002</v>
      </c>
      <c r="I34" t="s">
        <v>328</v>
      </c>
      <c r="J34">
        <v>2</v>
      </c>
      <c r="K34">
        <v>1.2280701754385901</v>
      </c>
      <c r="L34" t="s">
        <v>197</v>
      </c>
      <c r="M34">
        <v>1</v>
      </c>
      <c r="N34">
        <v>1.2380952380952299</v>
      </c>
      <c r="O34" t="s">
        <v>161</v>
      </c>
      <c r="P34" t="s">
        <v>83</v>
      </c>
      <c r="Q34">
        <v>1.0218685720472001</v>
      </c>
      <c r="R34" t="s">
        <v>187</v>
      </c>
      <c r="S34" t="s">
        <v>83</v>
      </c>
      <c r="T34">
        <v>0.82689747003994596</v>
      </c>
      <c r="U34" t="s">
        <v>321</v>
      </c>
      <c r="V34" t="s">
        <v>83</v>
      </c>
      <c r="W34">
        <v>0.79502754626359595</v>
      </c>
      <c r="X34" t="s">
        <v>329</v>
      </c>
      <c r="Y34" t="s">
        <v>83</v>
      </c>
      <c r="Z34">
        <v>0.64976014976014895</v>
      </c>
      <c r="AA34" t="s">
        <v>184</v>
      </c>
      <c r="AB34" t="s">
        <v>83</v>
      </c>
      <c r="AC34">
        <v>1.15468409586056</v>
      </c>
      <c r="AD34" t="s">
        <v>199</v>
      </c>
      <c r="AE34" t="s">
        <v>83</v>
      </c>
      <c r="AF34">
        <v>1.29208434151399</v>
      </c>
      <c r="AG34" t="s">
        <v>187</v>
      </c>
      <c r="AH34" t="s">
        <v>83</v>
      </c>
      <c r="AI34">
        <v>0.95522388059701402</v>
      </c>
      <c r="AJ34" t="s">
        <v>187</v>
      </c>
      <c r="AK34" t="s">
        <v>83</v>
      </c>
      <c r="AL34">
        <v>1.10625</v>
      </c>
      <c r="AM34" t="s">
        <v>178</v>
      </c>
      <c r="AN34" t="s">
        <v>83</v>
      </c>
      <c r="AO34">
        <v>0.95222405271828603</v>
      </c>
      <c r="AP34" t="s">
        <v>330</v>
      </c>
      <c r="AQ34" t="s">
        <v>83</v>
      </c>
      <c r="AR34">
        <v>0.77356894617803296</v>
      </c>
      <c r="AS34" t="s">
        <v>227</v>
      </c>
      <c r="AT34" t="s">
        <v>83</v>
      </c>
      <c r="AU34">
        <v>1.19479417173574</v>
      </c>
      <c r="AV34" t="s">
        <v>280</v>
      </c>
      <c r="AW34">
        <v>2</v>
      </c>
      <c r="AX34">
        <v>1.04032067908512</v>
      </c>
      <c r="AY34" t="s">
        <v>130</v>
      </c>
      <c r="AZ34">
        <v>2</v>
      </c>
      <c r="BA34">
        <v>0.76315789473684204</v>
      </c>
      <c r="BB34" t="s">
        <v>312</v>
      </c>
      <c r="BC34">
        <v>1</v>
      </c>
      <c r="BD34">
        <v>1.2108626198082999</v>
      </c>
      <c r="BE34" t="s">
        <v>191</v>
      </c>
      <c r="BF34" t="s">
        <v>83</v>
      </c>
      <c r="BG34">
        <v>1.6279069767441801</v>
      </c>
      <c r="BH34" t="s">
        <v>212</v>
      </c>
      <c r="BI34" t="s">
        <v>83</v>
      </c>
      <c r="BJ34">
        <v>1.0774167669474499</v>
      </c>
      <c r="BK34" t="s">
        <v>162</v>
      </c>
      <c r="BL34" t="s">
        <v>83</v>
      </c>
      <c r="BM34">
        <v>1.0766881574482501</v>
      </c>
      <c r="BN34" t="s">
        <v>282</v>
      </c>
      <c r="BO34" t="s">
        <v>83</v>
      </c>
      <c r="BP34">
        <v>0.88650693568726302</v>
      </c>
      <c r="BQ34" t="s">
        <v>282</v>
      </c>
      <c r="BR34" t="s">
        <v>83</v>
      </c>
      <c r="BS34">
        <v>1.0284495021337099</v>
      </c>
      <c r="BT34" t="s">
        <v>282</v>
      </c>
      <c r="BU34" t="s">
        <v>83</v>
      </c>
      <c r="BV34">
        <v>0.81189488243430097</v>
      </c>
      <c r="BW34" t="s">
        <v>322</v>
      </c>
      <c r="BX34">
        <v>2</v>
      </c>
      <c r="BY34">
        <v>1.09758606501165</v>
      </c>
      <c r="BZ34" t="s">
        <v>118</v>
      </c>
      <c r="CA34">
        <v>3</v>
      </c>
      <c r="CB34">
        <v>1.0240103828682601</v>
      </c>
      <c r="CC34" t="s">
        <v>118</v>
      </c>
      <c r="CD34">
        <v>3</v>
      </c>
      <c r="CE34">
        <v>0.83586818757921399</v>
      </c>
      <c r="CF34" t="s">
        <v>98</v>
      </c>
      <c r="CG34">
        <v>2</v>
      </c>
      <c r="CH34">
        <v>0.90513833992094805</v>
      </c>
      <c r="CI34" t="s">
        <v>201</v>
      </c>
      <c r="CJ34" t="s">
        <v>83</v>
      </c>
      <c r="CK34">
        <v>1.0426482178824701</v>
      </c>
      <c r="CL34" t="s">
        <v>53</v>
      </c>
      <c r="CM34">
        <v>2</v>
      </c>
      <c r="CN34">
        <v>0.83197389885807504</v>
      </c>
      <c r="CO34" t="s">
        <v>283</v>
      </c>
      <c r="CP34" t="s">
        <v>83</v>
      </c>
      <c r="CQ34">
        <v>0.77565982404692002</v>
      </c>
      <c r="CR34" t="s">
        <v>42</v>
      </c>
      <c r="CS34">
        <v>2</v>
      </c>
      <c r="CT34">
        <v>1.175</v>
      </c>
      <c r="CU34" t="s">
        <v>295</v>
      </c>
      <c r="CV34" t="s">
        <v>83</v>
      </c>
      <c r="CW34">
        <v>1.68067475584492</v>
      </c>
      <c r="CX34" t="s">
        <v>228</v>
      </c>
      <c r="CY34" t="s">
        <v>83</v>
      </c>
      <c r="CZ34">
        <v>1.00378787878787</v>
      </c>
      <c r="DA34" t="s">
        <v>277</v>
      </c>
      <c r="DB34" t="s">
        <v>83</v>
      </c>
      <c r="DC34">
        <v>1.02131147540983</v>
      </c>
      <c r="DD34" t="s">
        <v>48</v>
      </c>
      <c r="DE34">
        <v>2</v>
      </c>
      <c r="DF34">
        <v>1.0715808170515</v>
      </c>
      <c r="DG34" t="s">
        <v>63</v>
      </c>
      <c r="DH34">
        <v>2</v>
      </c>
      <c r="DI34">
        <v>0.83415868823594097</v>
      </c>
      <c r="DJ34" t="s">
        <v>270</v>
      </c>
      <c r="DK34" t="s">
        <v>83</v>
      </c>
      <c r="DL34">
        <v>0.87661777394305396</v>
      </c>
      <c r="DM34" t="s">
        <v>331</v>
      </c>
      <c r="DN34">
        <v>3</v>
      </c>
      <c r="DO34">
        <v>1.1448692152917499</v>
      </c>
      <c r="DP34" t="s">
        <v>51</v>
      </c>
      <c r="DQ34">
        <v>2</v>
      </c>
      <c r="DR34">
        <v>0.94136392606755803</v>
      </c>
      <c r="DS34" t="s">
        <v>212</v>
      </c>
      <c r="DT34" t="s">
        <v>83</v>
      </c>
      <c r="DU34">
        <v>1.3963963963963899</v>
      </c>
      <c r="DV34" t="s">
        <v>239</v>
      </c>
      <c r="DW34" t="s">
        <v>83</v>
      </c>
      <c r="DX34">
        <v>0.83750000000000002</v>
      </c>
      <c r="DY34" t="s">
        <v>258</v>
      </c>
      <c r="DZ34" t="s">
        <v>83</v>
      </c>
      <c r="EA34">
        <v>0.94339622641509402</v>
      </c>
      <c r="EB34" t="s">
        <v>217</v>
      </c>
      <c r="EC34" t="s">
        <v>83</v>
      </c>
      <c r="ED34">
        <v>0.80361123495318698</v>
      </c>
      <c r="EE34" t="s">
        <v>286</v>
      </c>
      <c r="EF34" t="s">
        <v>83</v>
      </c>
      <c r="EG34">
        <v>0.67763157894736803</v>
      </c>
      <c r="EH34" t="s">
        <v>212</v>
      </c>
      <c r="EI34" t="s">
        <v>83</v>
      </c>
      <c r="EJ34">
        <v>1.18583550365454</v>
      </c>
      <c r="EK34" t="s">
        <v>248</v>
      </c>
      <c r="EL34" t="s">
        <v>83</v>
      </c>
      <c r="EM34">
        <v>0.88211382113821102</v>
      </c>
      <c r="EN34" t="s">
        <v>296</v>
      </c>
      <c r="EO34" t="s">
        <v>83</v>
      </c>
      <c r="EP34">
        <v>1.3836734693877499</v>
      </c>
      <c r="EQ34" t="s">
        <v>143</v>
      </c>
      <c r="ER34" t="s">
        <v>83</v>
      </c>
      <c r="ES34">
        <v>0.83221476510067105</v>
      </c>
      <c r="ET34" t="s">
        <v>164</v>
      </c>
      <c r="EU34" t="s">
        <v>83</v>
      </c>
      <c r="EV34">
        <v>0.89686098654708502</v>
      </c>
      <c r="EW34" t="s">
        <v>201</v>
      </c>
      <c r="EX34" t="s">
        <v>83</v>
      </c>
      <c r="EY34">
        <v>0.94880546075085304</v>
      </c>
      <c r="EZ34" t="s">
        <v>251</v>
      </c>
      <c r="FA34" t="s">
        <v>83</v>
      </c>
      <c r="FB34">
        <v>1.11392405063291</v>
      </c>
      <c r="FC34" t="s">
        <v>212</v>
      </c>
      <c r="FD34" t="s">
        <v>83</v>
      </c>
      <c r="FE34">
        <v>0.99111900532859598</v>
      </c>
      <c r="FF34" t="s">
        <v>314</v>
      </c>
      <c r="FG34">
        <v>3</v>
      </c>
      <c r="FH34">
        <v>2.1844380403458201</v>
      </c>
      <c r="FI34" t="s">
        <v>201</v>
      </c>
      <c r="FJ34" t="s">
        <v>83</v>
      </c>
      <c r="FK34">
        <v>1.0442804428044199</v>
      </c>
      <c r="FL34" t="s">
        <v>277</v>
      </c>
      <c r="FM34" t="s">
        <v>83</v>
      </c>
      <c r="FN34">
        <v>1.20592880573441</v>
      </c>
      <c r="FO34" t="s">
        <v>277</v>
      </c>
      <c r="FP34" t="s">
        <v>83</v>
      </c>
      <c r="FQ34">
        <v>1.2398750755591299</v>
      </c>
      <c r="FR34" t="s">
        <v>332</v>
      </c>
      <c r="FS34" t="s">
        <v>83</v>
      </c>
      <c r="FT34">
        <v>0.65160075329566802</v>
      </c>
      <c r="FU34" t="s">
        <v>302</v>
      </c>
      <c r="FV34" t="s">
        <v>83</v>
      </c>
      <c r="FW34">
        <v>1.2525641025640999</v>
      </c>
      <c r="FX34" t="s">
        <v>333</v>
      </c>
      <c r="FY34" t="s">
        <v>83</v>
      </c>
      <c r="FZ34">
        <v>0.88306451612903203</v>
      </c>
      <c r="GA34" t="s">
        <v>334</v>
      </c>
      <c r="GB34" t="s">
        <v>83</v>
      </c>
      <c r="GC34">
        <v>1.02527075812274</v>
      </c>
      <c r="GD34" t="s">
        <v>335</v>
      </c>
      <c r="GE34" t="s">
        <v>83</v>
      </c>
      <c r="GF34">
        <v>0.93777777777777704</v>
      </c>
      <c r="GG34" t="s">
        <v>195</v>
      </c>
      <c r="GH34" t="s">
        <v>83</v>
      </c>
      <c r="GI34">
        <v>0.89880304678998901</v>
      </c>
      <c r="GJ34" t="s">
        <v>171</v>
      </c>
      <c r="GK34" t="s">
        <v>83</v>
      </c>
      <c r="GL34">
        <v>0.98257839721254303</v>
      </c>
      <c r="GM34" t="s">
        <v>232</v>
      </c>
      <c r="GN34" t="s">
        <v>83</v>
      </c>
      <c r="GO34">
        <v>0.86033519553072602</v>
      </c>
    </row>
    <row r="35" spans="2:197" x14ac:dyDescent="0.4">
      <c r="B35">
        <v>32</v>
      </c>
      <c r="C35" t="s">
        <v>336</v>
      </c>
      <c r="D35">
        <v>2</v>
      </c>
      <c r="E35">
        <v>0.97445972495088395</v>
      </c>
      <c r="F35" t="s">
        <v>197</v>
      </c>
      <c r="G35">
        <v>1</v>
      </c>
      <c r="H35">
        <v>0.94949494949494895</v>
      </c>
      <c r="I35" t="s">
        <v>204</v>
      </c>
      <c r="J35">
        <v>2</v>
      </c>
      <c r="K35">
        <v>1.6754716981132001</v>
      </c>
      <c r="L35" t="s">
        <v>337</v>
      </c>
      <c r="M35">
        <v>1</v>
      </c>
      <c r="N35">
        <v>1.25249169435215</v>
      </c>
      <c r="O35" t="s">
        <v>338</v>
      </c>
      <c r="P35" t="s">
        <v>83</v>
      </c>
      <c r="Q35">
        <v>0.78469985806756204</v>
      </c>
      <c r="R35" t="s">
        <v>180</v>
      </c>
      <c r="S35" t="s">
        <v>83</v>
      </c>
      <c r="T35">
        <v>0.85811024073914599</v>
      </c>
      <c r="U35" t="s">
        <v>187</v>
      </c>
      <c r="V35" t="s">
        <v>83</v>
      </c>
      <c r="W35">
        <v>0.77777777777777701</v>
      </c>
      <c r="X35" t="s">
        <v>252</v>
      </c>
      <c r="Y35" t="s">
        <v>83</v>
      </c>
      <c r="Z35">
        <v>0.77647058823529402</v>
      </c>
      <c r="AA35" t="s">
        <v>211</v>
      </c>
      <c r="AB35" t="s">
        <v>83</v>
      </c>
      <c r="AC35">
        <v>1.2331499312242</v>
      </c>
      <c r="AD35" t="s">
        <v>163</v>
      </c>
      <c r="AE35" t="s">
        <v>83</v>
      </c>
      <c r="AF35">
        <v>1.0813953488371999</v>
      </c>
      <c r="AG35" t="s">
        <v>180</v>
      </c>
      <c r="AH35" t="s">
        <v>83</v>
      </c>
      <c r="AI35">
        <v>0.84274507261410703</v>
      </c>
      <c r="AJ35" t="s">
        <v>180</v>
      </c>
      <c r="AK35" t="s">
        <v>83</v>
      </c>
      <c r="AL35">
        <v>0.79711120513905398</v>
      </c>
      <c r="AM35" t="s">
        <v>193</v>
      </c>
      <c r="AN35" t="s">
        <v>83</v>
      </c>
      <c r="AO35">
        <v>0.81778741865509696</v>
      </c>
      <c r="AP35" t="s">
        <v>292</v>
      </c>
      <c r="AQ35" t="s">
        <v>83</v>
      </c>
      <c r="AR35">
        <v>0.91538461538461502</v>
      </c>
      <c r="AS35" t="s">
        <v>169</v>
      </c>
      <c r="AT35" t="s">
        <v>83</v>
      </c>
      <c r="AU35">
        <v>0.93513388734995295</v>
      </c>
      <c r="AV35" t="s">
        <v>175</v>
      </c>
      <c r="AW35">
        <v>2</v>
      </c>
      <c r="AX35">
        <v>1.4250837878688301</v>
      </c>
      <c r="AY35" t="s">
        <v>339</v>
      </c>
      <c r="AZ35">
        <v>1</v>
      </c>
      <c r="BA35">
        <v>1.01351351351351</v>
      </c>
      <c r="BB35" t="s">
        <v>322</v>
      </c>
      <c r="BC35">
        <v>2</v>
      </c>
      <c r="BD35">
        <v>0.85525122437874102</v>
      </c>
      <c r="BE35" t="s">
        <v>201</v>
      </c>
      <c r="BF35" t="s">
        <v>83</v>
      </c>
      <c r="BG35">
        <v>1.21029476462824</v>
      </c>
      <c r="BH35" t="s">
        <v>340</v>
      </c>
      <c r="BI35" t="s">
        <v>83</v>
      </c>
      <c r="BJ35">
        <v>0.92389098289359195</v>
      </c>
      <c r="BK35" t="s">
        <v>207</v>
      </c>
      <c r="BL35" t="s">
        <v>83</v>
      </c>
      <c r="BM35">
        <v>0.96846846846846801</v>
      </c>
      <c r="BN35" t="s">
        <v>200</v>
      </c>
      <c r="BO35" t="s">
        <v>83</v>
      </c>
      <c r="BP35">
        <v>0.87555555555555498</v>
      </c>
      <c r="BQ35" t="s">
        <v>200</v>
      </c>
      <c r="BR35" t="s">
        <v>83</v>
      </c>
      <c r="BS35">
        <v>0.86294416243654803</v>
      </c>
      <c r="BT35" t="s">
        <v>200</v>
      </c>
      <c r="BU35" t="s">
        <v>83</v>
      </c>
      <c r="BV35">
        <v>0.88235294117647001</v>
      </c>
      <c r="BW35" t="s">
        <v>130</v>
      </c>
      <c r="BX35">
        <v>2</v>
      </c>
      <c r="BY35">
        <v>1.7677419354838699</v>
      </c>
      <c r="BZ35" t="s">
        <v>126</v>
      </c>
      <c r="CA35">
        <v>2</v>
      </c>
      <c r="CB35">
        <v>1.15625</v>
      </c>
      <c r="CC35" t="s">
        <v>126</v>
      </c>
      <c r="CD35">
        <v>2</v>
      </c>
      <c r="CE35">
        <v>1.02297297297297</v>
      </c>
      <c r="CF35" t="s">
        <v>102</v>
      </c>
      <c r="CG35">
        <v>2</v>
      </c>
      <c r="CH35">
        <v>0.93581081081080997</v>
      </c>
      <c r="CI35" t="s">
        <v>248</v>
      </c>
      <c r="CJ35" t="s">
        <v>83</v>
      </c>
      <c r="CK35">
        <v>1.1856037341849801</v>
      </c>
      <c r="CL35" t="s">
        <v>69</v>
      </c>
      <c r="CM35">
        <v>2</v>
      </c>
      <c r="CN35">
        <v>0.97781771213567703</v>
      </c>
      <c r="CO35" t="s">
        <v>295</v>
      </c>
      <c r="CP35" t="s">
        <v>83</v>
      </c>
      <c r="CQ35">
        <v>0.70540383497966297</v>
      </c>
      <c r="CR35" t="s">
        <v>38</v>
      </c>
      <c r="CS35">
        <v>1</v>
      </c>
      <c r="CT35">
        <v>0.94703090284790903</v>
      </c>
      <c r="CU35" t="s">
        <v>304</v>
      </c>
      <c r="CV35" t="s">
        <v>83</v>
      </c>
      <c r="CW35">
        <v>1.69815371404036</v>
      </c>
      <c r="CX35" t="s">
        <v>201</v>
      </c>
      <c r="CY35" t="s">
        <v>83</v>
      </c>
      <c r="CZ35">
        <v>1.0033039647577</v>
      </c>
      <c r="DA35" t="s">
        <v>333</v>
      </c>
      <c r="DB35" t="s">
        <v>83</v>
      </c>
      <c r="DC35">
        <v>0.73113207547169801</v>
      </c>
      <c r="DD35" t="s">
        <v>53</v>
      </c>
      <c r="DE35">
        <v>3</v>
      </c>
      <c r="DF35">
        <v>1.0838642879897999</v>
      </c>
      <c r="DG35" t="s">
        <v>69</v>
      </c>
      <c r="DH35">
        <v>2</v>
      </c>
      <c r="DI35">
        <v>0.81787460020517699</v>
      </c>
      <c r="DJ35" t="s">
        <v>212</v>
      </c>
      <c r="DK35" t="s">
        <v>83</v>
      </c>
      <c r="DL35">
        <v>0.96727423363711595</v>
      </c>
      <c r="DM35" t="s">
        <v>206</v>
      </c>
      <c r="DN35">
        <v>2</v>
      </c>
      <c r="DO35">
        <v>1.4439461883408</v>
      </c>
      <c r="DP35" t="s">
        <v>61</v>
      </c>
      <c r="DQ35">
        <v>2</v>
      </c>
      <c r="DR35">
        <v>0.95247581104154799</v>
      </c>
      <c r="DS35" t="s">
        <v>217</v>
      </c>
      <c r="DT35" t="s">
        <v>83</v>
      </c>
      <c r="DU35">
        <v>0.897121456895285</v>
      </c>
      <c r="DV35" t="s">
        <v>283</v>
      </c>
      <c r="DW35" t="s">
        <v>83</v>
      </c>
      <c r="DX35">
        <v>0.70948905109489002</v>
      </c>
      <c r="DY35" t="s">
        <v>341</v>
      </c>
      <c r="DZ35" t="s">
        <v>83</v>
      </c>
      <c r="EA35">
        <v>1.6039886039886</v>
      </c>
      <c r="EB35" t="s">
        <v>243</v>
      </c>
      <c r="EC35" t="s">
        <v>83</v>
      </c>
      <c r="ED35">
        <v>1.0844444444444401</v>
      </c>
      <c r="EE35" t="s">
        <v>283</v>
      </c>
      <c r="EF35" t="s">
        <v>83</v>
      </c>
      <c r="EG35">
        <v>0.56533575317604301</v>
      </c>
      <c r="EH35" t="s">
        <v>342</v>
      </c>
      <c r="EI35" t="s">
        <v>83</v>
      </c>
      <c r="EJ35">
        <v>0.95918367346938704</v>
      </c>
      <c r="EK35" t="s">
        <v>212</v>
      </c>
      <c r="EL35" t="s">
        <v>83</v>
      </c>
      <c r="EM35">
        <v>1.3059156925256801</v>
      </c>
      <c r="EN35" t="s">
        <v>201</v>
      </c>
      <c r="EO35" t="s">
        <v>83</v>
      </c>
      <c r="EP35">
        <v>1.19029850746268</v>
      </c>
      <c r="EQ35" t="s">
        <v>150</v>
      </c>
      <c r="ER35" t="s">
        <v>83</v>
      </c>
      <c r="ES35">
        <v>0.95467015837386204</v>
      </c>
      <c r="ET35" t="s">
        <v>171</v>
      </c>
      <c r="EU35" t="s">
        <v>83</v>
      </c>
      <c r="EV35">
        <v>1.2598444535407201</v>
      </c>
      <c r="EW35" t="s">
        <v>212</v>
      </c>
      <c r="EX35" t="s">
        <v>83</v>
      </c>
      <c r="EY35">
        <v>1.0024096385542101</v>
      </c>
      <c r="EZ35" t="s">
        <v>289</v>
      </c>
      <c r="FA35" t="s">
        <v>83</v>
      </c>
      <c r="FB35">
        <v>0.97291051482860402</v>
      </c>
      <c r="FC35" t="s">
        <v>217</v>
      </c>
      <c r="FD35" t="s">
        <v>83</v>
      </c>
      <c r="FE35">
        <v>0.69447852760736195</v>
      </c>
      <c r="FF35" t="s">
        <v>343</v>
      </c>
      <c r="FG35">
        <v>3</v>
      </c>
      <c r="FH35">
        <v>1.00314465408805</v>
      </c>
      <c r="FI35" t="s">
        <v>305</v>
      </c>
      <c r="FJ35" t="s">
        <v>83</v>
      </c>
      <c r="FK35">
        <v>0.90405405405405403</v>
      </c>
      <c r="FL35" t="s">
        <v>260</v>
      </c>
      <c r="FM35" t="s">
        <v>83</v>
      </c>
      <c r="FN35">
        <v>0.80360012857602003</v>
      </c>
      <c r="FO35" t="s">
        <v>335</v>
      </c>
      <c r="FP35" t="s">
        <v>83</v>
      </c>
      <c r="FQ35">
        <v>1</v>
      </c>
      <c r="FR35" t="s">
        <v>253</v>
      </c>
      <c r="FS35" t="s">
        <v>83</v>
      </c>
      <c r="FT35">
        <v>0.98896247240618096</v>
      </c>
      <c r="FU35" t="s">
        <v>326</v>
      </c>
      <c r="FV35" t="s">
        <v>83</v>
      </c>
      <c r="FW35">
        <v>0.97843137254901902</v>
      </c>
      <c r="FX35" t="s">
        <v>344</v>
      </c>
      <c r="FY35" t="s">
        <v>83</v>
      </c>
      <c r="FZ35">
        <v>0.90741315136476397</v>
      </c>
      <c r="GA35" t="s">
        <v>333</v>
      </c>
      <c r="GB35" t="s">
        <v>83</v>
      </c>
      <c r="GC35">
        <v>0.95890410958904104</v>
      </c>
      <c r="GD35" t="s">
        <v>260</v>
      </c>
      <c r="GE35" t="s">
        <v>83</v>
      </c>
      <c r="GF35">
        <v>0.91935483870967705</v>
      </c>
      <c r="GG35" t="s">
        <v>171</v>
      </c>
      <c r="GH35" t="s">
        <v>83</v>
      </c>
      <c r="GI35">
        <v>1.2212765957446801</v>
      </c>
      <c r="GJ35" t="s">
        <v>179</v>
      </c>
      <c r="GK35" t="s">
        <v>83</v>
      </c>
      <c r="GL35">
        <v>0.79400749063670395</v>
      </c>
      <c r="GM35" t="s">
        <v>250</v>
      </c>
      <c r="GN35" t="s">
        <v>83</v>
      </c>
      <c r="GO35">
        <v>0.95437262357414399</v>
      </c>
    </row>
    <row r="36" spans="2:197" x14ac:dyDescent="0.4">
      <c r="B36">
        <v>33</v>
      </c>
      <c r="C36" t="s">
        <v>345</v>
      </c>
      <c r="D36" t="s">
        <v>83</v>
      </c>
      <c r="E36">
        <v>0.722595963593193</v>
      </c>
      <c r="F36" t="s">
        <v>346</v>
      </c>
      <c r="G36">
        <v>2</v>
      </c>
      <c r="H36">
        <v>0.99567099567099504</v>
      </c>
      <c r="I36" t="s">
        <v>347</v>
      </c>
      <c r="J36">
        <v>1</v>
      </c>
      <c r="K36">
        <v>1</v>
      </c>
      <c r="L36" t="s">
        <v>348</v>
      </c>
      <c r="M36">
        <v>2</v>
      </c>
      <c r="N36">
        <v>1.74066390041493</v>
      </c>
      <c r="O36" t="s">
        <v>321</v>
      </c>
      <c r="P36" t="s">
        <v>83</v>
      </c>
      <c r="Q36">
        <v>0.92567735520755601</v>
      </c>
      <c r="R36" t="s">
        <v>178</v>
      </c>
      <c r="S36" t="s">
        <v>83</v>
      </c>
      <c r="T36">
        <v>0.75413711583924303</v>
      </c>
      <c r="U36" t="s">
        <v>180</v>
      </c>
      <c r="V36" t="s">
        <v>83</v>
      </c>
      <c r="W36">
        <v>1.1307095566107099</v>
      </c>
      <c r="X36" t="s">
        <v>349</v>
      </c>
      <c r="Y36" t="s">
        <v>83</v>
      </c>
      <c r="Z36">
        <v>0.776651305683563</v>
      </c>
      <c r="AA36" t="s">
        <v>200</v>
      </c>
      <c r="AB36" t="s">
        <v>83</v>
      </c>
      <c r="AC36">
        <v>1.1136441549537099</v>
      </c>
      <c r="AD36" t="s">
        <v>292</v>
      </c>
      <c r="AE36" t="s">
        <v>83</v>
      </c>
      <c r="AF36">
        <v>1.4411214953271001</v>
      </c>
      <c r="AG36" t="s">
        <v>178</v>
      </c>
      <c r="AH36" t="s">
        <v>83</v>
      </c>
      <c r="AI36">
        <v>0.98280098280098205</v>
      </c>
      <c r="AJ36" t="s">
        <v>178</v>
      </c>
      <c r="AK36" t="s">
        <v>83</v>
      </c>
      <c r="AL36">
        <v>0.75875000000000004</v>
      </c>
      <c r="AM36" t="s">
        <v>214</v>
      </c>
      <c r="AN36" t="s">
        <v>83</v>
      </c>
      <c r="AO36">
        <v>0.48642490981583397</v>
      </c>
      <c r="AP36" t="s">
        <v>143</v>
      </c>
      <c r="AQ36" t="s">
        <v>83</v>
      </c>
      <c r="AR36">
        <v>0.60539629005059004</v>
      </c>
      <c r="AS36" t="s">
        <v>199</v>
      </c>
      <c r="AT36" t="s">
        <v>83</v>
      </c>
      <c r="AU36">
        <v>1.1216624685138501</v>
      </c>
      <c r="AV36" t="s">
        <v>124</v>
      </c>
      <c r="AW36">
        <v>1</v>
      </c>
      <c r="AX36">
        <v>0.92081218274111598</v>
      </c>
      <c r="AY36" t="s">
        <v>220</v>
      </c>
      <c r="AZ36">
        <v>2</v>
      </c>
      <c r="BA36">
        <v>0.96354166666666596</v>
      </c>
      <c r="BB36" t="s">
        <v>130</v>
      </c>
      <c r="BC36">
        <v>2</v>
      </c>
      <c r="BD36">
        <v>0.99616858237547801</v>
      </c>
      <c r="BE36" t="s">
        <v>248</v>
      </c>
      <c r="BF36" t="s">
        <v>83</v>
      </c>
      <c r="BG36">
        <v>1.2483706182843</v>
      </c>
      <c r="BH36" t="s">
        <v>239</v>
      </c>
      <c r="BI36" t="s">
        <v>83</v>
      </c>
      <c r="BJ36">
        <v>0.72812500000000002</v>
      </c>
      <c r="BK36" t="s">
        <v>267</v>
      </c>
      <c r="BL36" t="s">
        <v>83</v>
      </c>
      <c r="BM36">
        <v>1.13439306358381</v>
      </c>
      <c r="BN36" t="s">
        <v>191</v>
      </c>
      <c r="BO36" t="s">
        <v>83</v>
      </c>
      <c r="BP36">
        <v>1.1630434782608601</v>
      </c>
      <c r="BQ36" t="s">
        <v>191</v>
      </c>
      <c r="BR36" t="s">
        <v>83</v>
      </c>
      <c r="BS36">
        <v>1.0981308411214901</v>
      </c>
      <c r="BT36" t="s">
        <v>191</v>
      </c>
      <c r="BU36" t="s">
        <v>83</v>
      </c>
      <c r="BV36">
        <v>0.84255319148936103</v>
      </c>
      <c r="BW36" t="s">
        <v>138</v>
      </c>
      <c r="BX36">
        <v>1</v>
      </c>
      <c r="BY36">
        <v>1.1600877192982399</v>
      </c>
      <c r="BZ36" t="s">
        <v>350</v>
      </c>
      <c r="CA36">
        <v>3</v>
      </c>
      <c r="CB36">
        <v>0.86404494382022401</v>
      </c>
      <c r="CC36" t="s">
        <v>351</v>
      </c>
      <c r="CD36">
        <v>3</v>
      </c>
      <c r="CE36">
        <v>1.0144032921810699</v>
      </c>
      <c r="CF36" t="s">
        <v>118</v>
      </c>
      <c r="CG36">
        <v>3</v>
      </c>
      <c r="CH36">
        <v>0.95097295931260994</v>
      </c>
      <c r="CI36" t="s">
        <v>268</v>
      </c>
      <c r="CJ36" t="s">
        <v>83</v>
      </c>
      <c r="CK36">
        <v>0.76869158878504595</v>
      </c>
      <c r="CL36" t="s">
        <v>86</v>
      </c>
      <c r="CM36">
        <v>3</v>
      </c>
      <c r="CN36">
        <v>0.976958525345622</v>
      </c>
      <c r="CO36" t="s">
        <v>303</v>
      </c>
      <c r="CP36" t="s">
        <v>83</v>
      </c>
      <c r="CQ36">
        <v>0.86956521739130399</v>
      </c>
      <c r="CR36" t="s">
        <v>48</v>
      </c>
      <c r="CS36">
        <v>2</v>
      </c>
      <c r="CT36">
        <v>1.0351243989128101</v>
      </c>
      <c r="CU36" t="s">
        <v>315</v>
      </c>
      <c r="CV36" t="s">
        <v>83</v>
      </c>
      <c r="CW36">
        <v>1.9615384615384599</v>
      </c>
      <c r="CX36" t="s">
        <v>248</v>
      </c>
      <c r="CY36" t="s">
        <v>83</v>
      </c>
      <c r="CZ36">
        <v>0.84476594329425403</v>
      </c>
      <c r="DA36" t="s">
        <v>258</v>
      </c>
      <c r="DB36" t="s">
        <v>83</v>
      </c>
      <c r="DC36">
        <v>0.80900109769483997</v>
      </c>
      <c r="DD36" t="s">
        <v>63</v>
      </c>
      <c r="DE36">
        <v>2</v>
      </c>
      <c r="DF36">
        <v>0.85219919347275597</v>
      </c>
      <c r="DG36" t="s">
        <v>86</v>
      </c>
      <c r="DH36">
        <v>3</v>
      </c>
      <c r="DI36">
        <v>1.4604236343366701</v>
      </c>
      <c r="DJ36" t="s">
        <v>217</v>
      </c>
      <c r="DK36" t="s">
        <v>83</v>
      </c>
      <c r="DL36">
        <v>0.87906908233907699</v>
      </c>
      <c r="DM36" t="s">
        <v>176</v>
      </c>
      <c r="DN36">
        <v>3</v>
      </c>
      <c r="DO36">
        <v>1.0382978723404199</v>
      </c>
      <c r="DP36" t="s">
        <v>103</v>
      </c>
      <c r="DQ36">
        <v>2</v>
      </c>
      <c r="DR36">
        <v>0.99108280254777004</v>
      </c>
      <c r="DS36" t="s">
        <v>229</v>
      </c>
      <c r="DT36" t="s">
        <v>83</v>
      </c>
      <c r="DU36">
        <v>0.77587548638132298</v>
      </c>
      <c r="DV36" t="s">
        <v>295</v>
      </c>
      <c r="DW36" t="s">
        <v>83</v>
      </c>
      <c r="DX36">
        <v>1.1606648199445899</v>
      </c>
      <c r="DY36" t="s">
        <v>352</v>
      </c>
      <c r="DZ36" t="s">
        <v>83</v>
      </c>
      <c r="EA36">
        <v>1.57514450867052</v>
      </c>
      <c r="EB36" t="s">
        <v>277</v>
      </c>
      <c r="EC36" t="s">
        <v>83</v>
      </c>
      <c r="ED36">
        <v>0.95186453576864505</v>
      </c>
      <c r="EE36" t="s">
        <v>295</v>
      </c>
      <c r="EF36" t="s">
        <v>83</v>
      </c>
      <c r="EG36">
        <v>0.61173633440514397</v>
      </c>
      <c r="EH36" t="s">
        <v>286</v>
      </c>
      <c r="EI36" t="s">
        <v>83</v>
      </c>
      <c r="EJ36">
        <v>0.95436893203883499</v>
      </c>
      <c r="EK36" t="s">
        <v>217</v>
      </c>
      <c r="EL36" t="s">
        <v>83</v>
      </c>
      <c r="EM36">
        <v>1.953125</v>
      </c>
      <c r="EN36" t="s">
        <v>248</v>
      </c>
      <c r="EO36" t="s">
        <v>83</v>
      </c>
      <c r="EP36">
        <v>1.3571428571428501</v>
      </c>
      <c r="EQ36" t="s">
        <v>353</v>
      </c>
      <c r="ER36" t="s">
        <v>83</v>
      </c>
      <c r="ES36">
        <v>0.75083056478405297</v>
      </c>
      <c r="ET36" t="s">
        <v>284</v>
      </c>
      <c r="EU36" t="s">
        <v>83</v>
      </c>
      <c r="EV36">
        <v>0.71666666666666601</v>
      </c>
      <c r="EW36" t="s">
        <v>342</v>
      </c>
      <c r="EX36" t="s">
        <v>83</v>
      </c>
      <c r="EY36">
        <v>1.0750356181731799</v>
      </c>
      <c r="EZ36" t="s">
        <v>201</v>
      </c>
      <c r="FA36" t="s">
        <v>83</v>
      </c>
      <c r="FB36">
        <v>1.13669064748201</v>
      </c>
      <c r="FC36" t="s">
        <v>232</v>
      </c>
      <c r="FD36" t="s">
        <v>83</v>
      </c>
      <c r="FE36">
        <v>0.854430379746835</v>
      </c>
      <c r="FF36" t="s">
        <v>118</v>
      </c>
      <c r="FG36">
        <v>3</v>
      </c>
      <c r="FH36">
        <v>1.3403441682600299</v>
      </c>
      <c r="FI36" t="s">
        <v>217</v>
      </c>
      <c r="FJ36" t="s">
        <v>83</v>
      </c>
      <c r="FK36">
        <v>1.50942112425416</v>
      </c>
      <c r="FL36" t="s">
        <v>307</v>
      </c>
      <c r="FM36" t="s">
        <v>83</v>
      </c>
      <c r="FN36">
        <v>1.2168674698795101</v>
      </c>
      <c r="FO36" t="s">
        <v>260</v>
      </c>
      <c r="FP36" t="s">
        <v>83</v>
      </c>
      <c r="FQ36">
        <v>1.2</v>
      </c>
      <c r="FR36" t="s">
        <v>354</v>
      </c>
      <c r="FS36" t="s">
        <v>83</v>
      </c>
      <c r="FT36">
        <v>1.54132231404958</v>
      </c>
      <c r="FU36" t="s">
        <v>333</v>
      </c>
      <c r="FV36" t="s">
        <v>83</v>
      </c>
      <c r="FW36">
        <v>1.0163934426229499</v>
      </c>
      <c r="FX36" t="s">
        <v>355</v>
      </c>
      <c r="FY36" t="s">
        <v>83</v>
      </c>
      <c r="FZ36">
        <v>1.13888888888888</v>
      </c>
      <c r="GA36" t="s">
        <v>344</v>
      </c>
      <c r="GB36" t="s">
        <v>83</v>
      </c>
      <c r="GC36">
        <v>0.99213809605195602</v>
      </c>
      <c r="GD36" t="s">
        <v>276</v>
      </c>
      <c r="GE36" t="s">
        <v>83</v>
      </c>
      <c r="GF36">
        <v>0.97037037037036999</v>
      </c>
      <c r="GG36" t="s">
        <v>179</v>
      </c>
      <c r="GH36" t="s">
        <v>83</v>
      </c>
      <c r="GI36">
        <v>0.90508474576271103</v>
      </c>
      <c r="GJ36" t="s">
        <v>298</v>
      </c>
      <c r="GK36" t="s">
        <v>83</v>
      </c>
      <c r="GL36">
        <v>1.2</v>
      </c>
      <c r="GM36" t="s">
        <v>277</v>
      </c>
      <c r="GN36" t="s">
        <v>83</v>
      </c>
      <c r="GO36">
        <v>0.56017316017315999</v>
      </c>
    </row>
    <row r="37" spans="2:197" x14ac:dyDescent="0.4">
      <c r="B37">
        <v>34</v>
      </c>
      <c r="C37" t="s">
        <v>356</v>
      </c>
      <c r="D37" t="s">
        <v>83</v>
      </c>
      <c r="E37">
        <v>0.753602305475504</v>
      </c>
      <c r="F37" t="s">
        <v>310</v>
      </c>
      <c r="G37">
        <v>1</v>
      </c>
      <c r="H37">
        <v>1.1666666666666601</v>
      </c>
      <c r="I37" t="s">
        <v>219</v>
      </c>
      <c r="J37">
        <v>1</v>
      </c>
      <c r="K37">
        <v>1.5094310921813201</v>
      </c>
      <c r="L37" t="s">
        <v>346</v>
      </c>
      <c r="M37">
        <v>2</v>
      </c>
      <c r="N37">
        <v>0.94520547945205402</v>
      </c>
      <c r="O37" t="s">
        <v>187</v>
      </c>
      <c r="P37" t="s">
        <v>83</v>
      </c>
      <c r="Q37">
        <v>0.84382022471910101</v>
      </c>
      <c r="R37" t="s">
        <v>136</v>
      </c>
      <c r="S37" t="s">
        <v>83</v>
      </c>
      <c r="T37">
        <v>0.79166666666666596</v>
      </c>
      <c r="U37" t="s">
        <v>178</v>
      </c>
      <c r="V37" t="s">
        <v>83</v>
      </c>
      <c r="W37">
        <v>1.0282131661442</v>
      </c>
      <c r="X37" t="s">
        <v>150</v>
      </c>
      <c r="Y37" t="s">
        <v>83</v>
      </c>
      <c r="Z37">
        <v>0.68851898301219905</v>
      </c>
      <c r="AA37" t="s">
        <v>191</v>
      </c>
      <c r="AB37" t="s">
        <v>83</v>
      </c>
      <c r="AC37">
        <v>0.99024390243902405</v>
      </c>
      <c r="AD37" t="s">
        <v>143</v>
      </c>
      <c r="AE37" t="s">
        <v>83</v>
      </c>
      <c r="AF37">
        <v>0.79918032786885196</v>
      </c>
      <c r="AG37" t="s">
        <v>136</v>
      </c>
      <c r="AH37" t="s">
        <v>83</v>
      </c>
      <c r="AI37">
        <v>0.70149253731343197</v>
      </c>
      <c r="AJ37" t="s">
        <v>193</v>
      </c>
      <c r="AK37" t="s">
        <v>83</v>
      </c>
      <c r="AL37">
        <v>1.1162227602905499</v>
      </c>
      <c r="AM37" t="s">
        <v>330</v>
      </c>
      <c r="AN37" t="s">
        <v>83</v>
      </c>
      <c r="AO37">
        <v>0.85018869458366797</v>
      </c>
      <c r="AP37" t="s">
        <v>252</v>
      </c>
      <c r="AQ37" t="s">
        <v>83</v>
      </c>
      <c r="AR37">
        <v>1.02707749766573</v>
      </c>
      <c r="AS37" t="s">
        <v>163</v>
      </c>
      <c r="AT37" t="s">
        <v>83</v>
      </c>
      <c r="AU37">
        <v>0.79446640316205497</v>
      </c>
      <c r="AV37" t="s">
        <v>312</v>
      </c>
      <c r="AW37">
        <v>1</v>
      </c>
      <c r="AX37">
        <v>1.1064162754303599</v>
      </c>
      <c r="AY37" t="s">
        <v>357</v>
      </c>
      <c r="AZ37">
        <v>1</v>
      </c>
      <c r="BA37">
        <v>1.12403100775193</v>
      </c>
      <c r="BB37" t="s">
        <v>138</v>
      </c>
      <c r="BC37">
        <v>1</v>
      </c>
      <c r="BD37">
        <v>1.0877192982456101</v>
      </c>
      <c r="BE37" t="s">
        <v>340</v>
      </c>
      <c r="BF37" t="s">
        <v>83</v>
      </c>
      <c r="BG37">
        <v>1.1422420930617601</v>
      </c>
      <c r="BH37" t="s">
        <v>358</v>
      </c>
      <c r="BI37" t="s">
        <v>83</v>
      </c>
      <c r="BJ37">
        <v>0.714622641509434</v>
      </c>
      <c r="BK37" t="s">
        <v>224</v>
      </c>
      <c r="BL37" t="s">
        <v>83</v>
      </c>
      <c r="BM37">
        <v>0.58036363636363597</v>
      </c>
      <c r="BN37" t="s">
        <v>201</v>
      </c>
      <c r="BO37" t="s">
        <v>83</v>
      </c>
      <c r="BP37">
        <v>1.07432339607088</v>
      </c>
      <c r="BQ37" t="s">
        <v>201</v>
      </c>
      <c r="BR37" t="s">
        <v>83</v>
      </c>
      <c r="BS37">
        <v>0.89622762148337598</v>
      </c>
      <c r="BT37" t="s">
        <v>201</v>
      </c>
      <c r="BU37" t="s">
        <v>83</v>
      </c>
      <c r="BV37">
        <v>1.0038524648640901</v>
      </c>
      <c r="BW37" t="s">
        <v>339</v>
      </c>
      <c r="BX37">
        <v>1</v>
      </c>
      <c r="BY37">
        <v>1.1456102783725901</v>
      </c>
      <c r="BZ37" t="s">
        <v>72</v>
      </c>
      <c r="CA37">
        <v>1</v>
      </c>
      <c r="CB37">
        <v>1.0593607305935999</v>
      </c>
      <c r="CC37" t="s">
        <v>141</v>
      </c>
      <c r="CD37">
        <v>2</v>
      </c>
      <c r="CE37">
        <v>0.97905759162303596</v>
      </c>
      <c r="CF37" t="s">
        <v>126</v>
      </c>
      <c r="CG37">
        <v>2</v>
      </c>
      <c r="CH37">
        <v>1.0105680317040899</v>
      </c>
      <c r="CI37" t="s">
        <v>212</v>
      </c>
      <c r="CJ37" t="s">
        <v>83</v>
      </c>
      <c r="CK37">
        <v>1.14172522051128</v>
      </c>
      <c r="CL37" t="s">
        <v>61</v>
      </c>
      <c r="CM37">
        <v>2</v>
      </c>
      <c r="CN37">
        <v>0.71274738067520305</v>
      </c>
      <c r="CO37" t="s">
        <v>304</v>
      </c>
      <c r="CP37" t="s">
        <v>83</v>
      </c>
      <c r="CQ37">
        <v>0.79723991507431002</v>
      </c>
      <c r="CR37" t="s">
        <v>46</v>
      </c>
      <c r="CS37">
        <v>2</v>
      </c>
      <c r="CT37">
        <v>0.80817146174564303</v>
      </c>
      <c r="CU37" t="s">
        <v>302</v>
      </c>
      <c r="CV37" t="s">
        <v>83</v>
      </c>
      <c r="CW37">
        <v>2.0781010719754902</v>
      </c>
      <c r="CX37" t="s">
        <v>257</v>
      </c>
      <c r="CY37" t="s">
        <v>83</v>
      </c>
      <c r="CZ37">
        <v>1.385</v>
      </c>
      <c r="DA37" t="s">
        <v>42</v>
      </c>
      <c r="DB37">
        <v>2</v>
      </c>
      <c r="DC37">
        <v>0.783625730994152</v>
      </c>
      <c r="DD37" t="s">
        <v>69</v>
      </c>
      <c r="DE37">
        <v>2</v>
      </c>
      <c r="DF37">
        <v>1.3136990645314699</v>
      </c>
      <c r="DG37" t="s">
        <v>51</v>
      </c>
      <c r="DH37">
        <v>2</v>
      </c>
      <c r="DI37">
        <v>0.91543146041594803</v>
      </c>
      <c r="DJ37" t="s">
        <v>229</v>
      </c>
      <c r="DK37" t="s">
        <v>83</v>
      </c>
      <c r="DL37">
        <v>0.61085972850678705</v>
      </c>
      <c r="DM37" t="s">
        <v>188</v>
      </c>
      <c r="DN37">
        <v>2</v>
      </c>
      <c r="DO37">
        <v>1.1024691358024601</v>
      </c>
      <c r="DP37" t="s">
        <v>111</v>
      </c>
      <c r="DQ37">
        <v>3</v>
      </c>
      <c r="DR37">
        <v>1.13792282039066</v>
      </c>
      <c r="DS37" t="s">
        <v>239</v>
      </c>
      <c r="DT37" t="s">
        <v>83</v>
      </c>
      <c r="DU37">
        <v>0.73469387755102</v>
      </c>
      <c r="DV37" t="s">
        <v>277</v>
      </c>
      <c r="DW37" t="s">
        <v>83</v>
      </c>
      <c r="DX37">
        <v>0.84992163009404298</v>
      </c>
      <c r="DY37" t="s">
        <v>272</v>
      </c>
      <c r="DZ37" t="s">
        <v>83</v>
      </c>
      <c r="EA37">
        <v>1.42434988179669</v>
      </c>
      <c r="EB37" t="s">
        <v>304</v>
      </c>
      <c r="EC37" t="s">
        <v>83</v>
      </c>
      <c r="ED37">
        <v>1.7484848484848401</v>
      </c>
      <c r="EE37" t="s">
        <v>277</v>
      </c>
      <c r="EF37" t="s">
        <v>83</v>
      </c>
      <c r="EG37">
        <v>0.78432940235858395</v>
      </c>
      <c r="EH37" t="s">
        <v>243</v>
      </c>
      <c r="EI37" t="s">
        <v>83</v>
      </c>
      <c r="EJ37">
        <v>0.73732718894009197</v>
      </c>
      <c r="EK37" t="s">
        <v>286</v>
      </c>
      <c r="EL37" t="s">
        <v>83</v>
      </c>
      <c r="EM37">
        <v>0.67141403865717197</v>
      </c>
      <c r="EN37" t="s">
        <v>212</v>
      </c>
      <c r="EO37" t="s">
        <v>83</v>
      </c>
      <c r="EP37">
        <v>0.925731025877502</v>
      </c>
      <c r="EQ37" t="s">
        <v>164</v>
      </c>
      <c r="ER37" t="s">
        <v>83</v>
      </c>
      <c r="ES37">
        <v>1.33054892601431</v>
      </c>
      <c r="ET37" t="s">
        <v>251</v>
      </c>
      <c r="EU37" t="s">
        <v>83</v>
      </c>
      <c r="EV37">
        <v>0.774011299435028</v>
      </c>
      <c r="EW37" t="s">
        <v>359</v>
      </c>
      <c r="EX37" t="s">
        <v>83</v>
      </c>
      <c r="EY37">
        <v>1.1207729468598999</v>
      </c>
      <c r="EZ37" t="s">
        <v>212</v>
      </c>
      <c r="FA37" t="s">
        <v>83</v>
      </c>
      <c r="FB37">
        <v>1.3533653846153799</v>
      </c>
      <c r="FC37" t="s">
        <v>306</v>
      </c>
      <c r="FD37" t="s">
        <v>83</v>
      </c>
      <c r="FE37">
        <v>0.75720164609053497</v>
      </c>
      <c r="FF37" t="s">
        <v>126</v>
      </c>
      <c r="FG37">
        <v>2</v>
      </c>
      <c r="FH37">
        <v>1.1428571428571399</v>
      </c>
      <c r="FI37" t="s">
        <v>360</v>
      </c>
      <c r="FJ37" t="s">
        <v>83</v>
      </c>
      <c r="FK37">
        <v>0.82321899736147697</v>
      </c>
      <c r="FL37" t="s">
        <v>302</v>
      </c>
      <c r="FM37" t="s">
        <v>83</v>
      </c>
      <c r="FN37">
        <v>1.21327014218009</v>
      </c>
      <c r="FO37" t="s">
        <v>276</v>
      </c>
      <c r="FP37" t="s">
        <v>83</v>
      </c>
      <c r="FQ37">
        <v>0.89272030651340994</v>
      </c>
      <c r="FR37" t="s">
        <v>361</v>
      </c>
      <c r="FS37" t="s">
        <v>83</v>
      </c>
      <c r="FT37">
        <v>0.82522123893805299</v>
      </c>
      <c r="FU37" t="s">
        <v>362</v>
      </c>
      <c r="FV37" t="s">
        <v>83</v>
      </c>
      <c r="FW37">
        <v>0.96976550410665396</v>
      </c>
      <c r="FX37" t="s">
        <v>363</v>
      </c>
      <c r="FY37" t="s">
        <v>83</v>
      </c>
      <c r="FZ37">
        <v>1.3107913669064699</v>
      </c>
      <c r="GA37" t="s">
        <v>352</v>
      </c>
      <c r="GB37" t="s">
        <v>83</v>
      </c>
      <c r="GC37">
        <v>1.2913793103448199</v>
      </c>
      <c r="GD37" t="s">
        <v>302</v>
      </c>
      <c r="GE37" t="s">
        <v>83</v>
      </c>
      <c r="GF37">
        <v>0.98604651162790702</v>
      </c>
      <c r="GG37" t="s">
        <v>296</v>
      </c>
      <c r="GH37" t="s">
        <v>83</v>
      </c>
      <c r="GI37">
        <v>1.16363636363636</v>
      </c>
      <c r="GJ37" t="s">
        <v>289</v>
      </c>
      <c r="GK37" t="s">
        <v>83</v>
      </c>
      <c r="GL37">
        <v>1.01893939393939</v>
      </c>
      <c r="GM37" t="s">
        <v>260</v>
      </c>
      <c r="GN37" t="s">
        <v>83</v>
      </c>
      <c r="GO37">
        <v>1.1635220125786101</v>
      </c>
    </row>
    <row r="38" spans="2:197" x14ac:dyDescent="0.4">
      <c r="B38">
        <v>35</v>
      </c>
      <c r="C38" t="s">
        <v>364</v>
      </c>
      <c r="D38" t="s">
        <v>83</v>
      </c>
      <c r="E38">
        <v>0.995391705069124</v>
      </c>
      <c r="F38" t="s">
        <v>320</v>
      </c>
      <c r="G38">
        <v>1</v>
      </c>
      <c r="H38">
        <v>0.77419354838709598</v>
      </c>
      <c r="I38" t="s">
        <v>233</v>
      </c>
      <c r="J38">
        <v>1</v>
      </c>
      <c r="K38">
        <v>1.36363636363636</v>
      </c>
      <c r="L38" t="s">
        <v>310</v>
      </c>
      <c r="M38">
        <v>1</v>
      </c>
      <c r="N38">
        <v>1.5816733067729001</v>
      </c>
      <c r="O38" t="s">
        <v>178</v>
      </c>
      <c r="P38" t="s">
        <v>83</v>
      </c>
      <c r="Q38">
        <v>0.73565217391304305</v>
      </c>
      <c r="R38" t="s">
        <v>199</v>
      </c>
      <c r="S38" t="s">
        <v>83</v>
      </c>
      <c r="T38">
        <v>0.60432409739714499</v>
      </c>
      <c r="U38" t="s">
        <v>163</v>
      </c>
      <c r="V38" t="s">
        <v>83</v>
      </c>
      <c r="W38">
        <v>1.28971962616822</v>
      </c>
      <c r="X38" t="s">
        <v>184</v>
      </c>
      <c r="Y38" t="s">
        <v>83</v>
      </c>
      <c r="Z38">
        <v>0.83454545454545404</v>
      </c>
      <c r="AA38" t="s">
        <v>201</v>
      </c>
      <c r="AB38" t="s">
        <v>83</v>
      </c>
      <c r="AC38">
        <v>0.93410833037209995</v>
      </c>
      <c r="AD38" t="s">
        <v>252</v>
      </c>
      <c r="AE38" t="s">
        <v>83</v>
      </c>
      <c r="AF38">
        <v>1.2093560496679101</v>
      </c>
      <c r="AG38" t="s">
        <v>193</v>
      </c>
      <c r="AH38" t="s">
        <v>83</v>
      </c>
      <c r="AI38">
        <v>1.2040816326530599</v>
      </c>
      <c r="AJ38" t="s">
        <v>199</v>
      </c>
      <c r="AK38" t="s">
        <v>83</v>
      </c>
      <c r="AL38">
        <v>0.93285109867612903</v>
      </c>
      <c r="AM38" t="s">
        <v>292</v>
      </c>
      <c r="AN38" t="s">
        <v>83</v>
      </c>
      <c r="AO38">
        <v>1.1111111111111101</v>
      </c>
      <c r="AP38" t="s">
        <v>224</v>
      </c>
      <c r="AQ38" t="s">
        <v>83</v>
      </c>
      <c r="AR38">
        <v>0.71176470588235297</v>
      </c>
      <c r="AS38" t="s">
        <v>213</v>
      </c>
      <c r="AT38" t="s">
        <v>83</v>
      </c>
      <c r="AU38">
        <v>0.79047619047619</v>
      </c>
      <c r="AV38" t="s">
        <v>322</v>
      </c>
      <c r="AW38">
        <v>2</v>
      </c>
      <c r="AX38">
        <v>1.2500846405597501</v>
      </c>
      <c r="AY38" t="s">
        <v>365</v>
      </c>
      <c r="AZ38">
        <v>1</v>
      </c>
      <c r="BA38">
        <v>1.04437869822485</v>
      </c>
      <c r="BB38" t="s">
        <v>339</v>
      </c>
      <c r="BC38">
        <v>1</v>
      </c>
      <c r="BD38">
        <v>0.94666666666666599</v>
      </c>
      <c r="BE38" t="s">
        <v>217</v>
      </c>
      <c r="BF38" t="s">
        <v>83</v>
      </c>
      <c r="BG38">
        <v>1.33180877708809</v>
      </c>
      <c r="BH38" t="s">
        <v>366</v>
      </c>
      <c r="BI38" t="s">
        <v>83</v>
      </c>
      <c r="BJ38">
        <v>0.89654837055505399</v>
      </c>
      <c r="BK38" t="s">
        <v>236</v>
      </c>
      <c r="BL38" t="s">
        <v>83</v>
      </c>
      <c r="BM38">
        <v>0.73464206093633799</v>
      </c>
      <c r="BN38" t="s">
        <v>248</v>
      </c>
      <c r="BO38" t="s">
        <v>83</v>
      </c>
      <c r="BP38">
        <v>0.97205149020062598</v>
      </c>
      <c r="BQ38" t="s">
        <v>248</v>
      </c>
      <c r="BR38" t="s">
        <v>83</v>
      </c>
      <c r="BS38">
        <v>0.89095681221665401</v>
      </c>
      <c r="BT38" t="s">
        <v>248</v>
      </c>
      <c r="BU38" t="s">
        <v>83</v>
      </c>
      <c r="BV38">
        <v>1.0066952329940999</v>
      </c>
      <c r="BW38" t="s">
        <v>220</v>
      </c>
      <c r="BX38">
        <v>2</v>
      </c>
      <c r="BY38">
        <v>1.0332103321033199</v>
      </c>
      <c r="BZ38" t="s">
        <v>367</v>
      </c>
      <c r="CA38">
        <v>3</v>
      </c>
      <c r="CB38">
        <v>1.1081081081080999</v>
      </c>
      <c r="CC38" t="s">
        <v>350</v>
      </c>
      <c r="CD38">
        <v>3</v>
      </c>
      <c r="CE38">
        <v>0.79193758127438196</v>
      </c>
      <c r="CF38" t="s">
        <v>133</v>
      </c>
      <c r="CG38">
        <v>2</v>
      </c>
      <c r="CH38">
        <v>0.69874476987447698</v>
      </c>
      <c r="CI38" t="s">
        <v>239</v>
      </c>
      <c r="CJ38" t="s">
        <v>83</v>
      </c>
      <c r="CK38">
        <v>1.1399999999999999</v>
      </c>
      <c r="CL38" t="s">
        <v>103</v>
      </c>
      <c r="CM38">
        <v>2</v>
      </c>
      <c r="CN38">
        <v>1.1201923076922999</v>
      </c>
      <c r="CO38" t="s">
        <v>249</v>
      </c>
      <c r="CP38" t="s">
        <v>83</v>
      </c>
      <c r="CQ38">
        <v>0.65161290322580601</v>
      </c>
      <c r="CR38" t="s">
        <v>63</v>
      </c>
      <c r="CS38">
        <v>2</v>
      </c>
      <c r="CT38">
        <v>1.41401971522453</v>
      </c>
      <c r="CU38" t="s">
        <v>323</v>
      </c>
      <c r="CV38" t="s">
        <v>83</v>
      </c>
      <c r="CW38">
        <v>2.3903225806451598</v>
      </c>
      <c r="CX38" t="s">
        <v>217</v>
      </c>
      <c r="CY38" t="s">
        <v>83</v>
      </c>
      <c r="CZ38">
        <v>1.42395220936848</v>
      </c>
      <c r="DA38" t="s">
        <v>48</v>
      </c>
      <c r="DB38">
        <v>2</v>
      </c>
      <c r="DC38">
        <v>0.92858320963219498</v>
      </c>
      <c r="DD38" t="s">
        <v>86</v>
      </c>
      <c r="DE38">
        <v>3</v>
      </c>
      <c r="DF38">
        <v>0.91717791411042904</v>
      </c>
      <c r="DG38" t="s">
        <v>61</v>
      </c>
      <c r="DH38">
        <v>2</v>
      </c>
      <c r="DI38">
        <v>0.96384270256004201</v>
      </c>
      <c r="DJ38" t="s">
        <v>239</v>
      </c>
      <c r="DK38" t="s">
        <v>83</v>
      </c>
      <c r="DL38">
        <v>0.71850170261066904</v>
      </c>
      <c r="DM38" t="s">
        <v>225</v>
      </c>
      <c r="DN38">
        <v>3</v>
      </c>
      <c r="DO38">
        <v>0.99255121042830496</v>
      </c>
      <c r="DP38" t="s">
        <v>68</v>
      </c>
      <c r="DQ38">
        <v>2</v>
      </c>
      <c r="DR38">
        <v>1.01354464203446</v>
      </c>
      <c r="DS38" t="s">
        <v>277</v>
      </c>
      <c r="DT38" t="s">
        <v>83</v>
      </c>
      <c r="DU38">
        <v>0.83086439850236005</v>
      </c>
      <c r="DV38" t="s">
        <v>304</v>
      </c>
      <c r="DW38" t="s">
        <v>83</v>
      </c>
      <c r="DX38">
        <v>0.72391304347826002</v>
      </c>
      <c r="DY38" t="s">
        <v>42</v>
      </c>
      <c r="DZ38">
        <v>3</v>
      </c>
      <c r="EA38">
        <v>0.83365570599613104</v>
      </c>
      <c r="EB38" t="s">
        <v>368</v>
      </c>
      <c r="EC38" t="s">
        <v>83</v>
      </c>
      <c r="ED38">
        <v>1.1339892246427701</v>
      </c>
      <c r="EE38" t="s">
        <v>368</v>
      </c>
      <c r="EF38" t="s">
        <v>83</v>
      </c>
      <c r="EG38">
        <v>0.77669902912621303</v>
      </c>
      <c r="EH38" t="s">
        <v>369</v>
      </c>
      <c r="EI38" t="s">
        <v>83</v>
      </c>
      <c r="EJ38">
        <v>0.98054474708171202</v>
      </c>
      <c r="EK38" t="s">
        <v>243</v>
      </c>
      <c r="EL38" t="s">
        <v>83</v>
      </c>
      <c r="EM38">
        <v>1.234375</v>
      </c>
      <c r="EN38" t="s">
        <v>342</v>
      </c>
      <c r="EO38" t="s">
        <v>83</v>
      </c>
      <c r="EP38">
        <v>1.2964656037462301</v>
      </c>
      <c r="EQ38" t="s">
        <v>171</v>
      </c>
      <c r="ER38" t="s">
        <v>83</v>
      </c>
      <c r="ES38">
        <v>0.97696552827321403</v>
      </c>
      <c r="ET38" t="s">
        <v>289</v>
      </c>
      <c r="EU38" t="s">
        <v>83</v>
      </c>
      <c r="EV38">
        <v>0.68480580452411399</v>
      </c>
      <c r="EW38" t="s">
        <v>277</v>
      </c>
      <c r="EX38" t="s">
        <v>83</v>
      </c>
      <c r="EY38">
        <v>0.85213143872113595</v>
      </c>
      <c r="EZ38" t="s">
        <v>342</v>
      </c>
      <c r="FA38" t="s">
        <v>83</v>
      </c>
      <c r="FB38">
        <v>1.01413635694301</v>
      </c>
      <c r="FC38" t="s">
        <v>277</v>
      </c>
      <c r="FD38" t="s">
        <v>83</v>
      </c>
      <c r="FE38">
        <v>0.95349105597230199</v>
      </c>
      <c r="FF38" t="s">
        <v>133</v>
      </c>
      <c r="FG38">
        <v>2</v>
      </c>
      <c r="FH38">
        <v>0.89816513761467798</v>
      </c>
      <c r="FI38" t="s">
        <v>232</v>
      </c>
      <c r="FJ38" t="s">
        <v>83</v>
      </c>
      <c r="FK38">
        <v>1.1632653061224401</v>
      </c>
      <c r="FL38" t="s">
        <v>326</v>
      </c>
      <c r="FM38" t="s">
        <v>83</v>
      </c>
      <c r="FN38">
        <v>1.00110619469026</v>
      </c>
      <c r="FO38" t="s">
        <v>299</v>
      </c>
      <c r="FP38" t="s">
        <v>83</v>
      </c>
      <c r="FQ38">
        <v>0.97130242825607005</v>
      </c>
      <c r="FR38" t="s">
        <v>370</v>
      </c>
      <c r="FS38" t="s">
        <v>83</v>
      </c>
      <c r="FT38">
        <v>1.3388888888888799</v>
      </c>
      <c r="FU38" t="s">
        <v>371</v>
      </c>
      <c r="FV38" t="s">
        <v>83</v>
      </c>
      <c r="FW38">
        <v>0.86337209302325502</v>
      </c>
      <c r="FX38" t="s">
        <v>42</v>
      </c>
      <c r="FY38">
        <v>3</v>
      </c>
      <c r="FZ38">
        <v>0.99354838709677396</v>
      </c>
      <c r="GA38" t="s">
        <v>272</v>
      </c>
      <c r="GB38" t="s">
        <v>83</v>
      </c>
      <c r="GC38">
        <v>0.95094339622641499</v>
      </c>
      <c r="GD38" t="s">
        <v>326</v>
      </c>
      <c r="GE38" t="s">
        <v>83</v>
      </c>
      <c r="GF38">
        <v>1.26940639269406</v>
      </c>
      <c r="GG38" t="s">
        <v>298</v>
      </c>
      <c r="GH38" t="s">
        <v>83</v>
      </c>
      <c r="GI38">
        <v>0.79104477611940205</v>
      </c>
      <c r="GJ38" t="s">
        <v>201</v>
      </c>
      <c r="GK38" t="s">
        <v>83</v>
      </c>
      <c r="GL38">
        <v>1</v>
      </c>
      <c r="GM38" t="s">
        <v>276</v>
      </c>
      <c r="GN38" t="s">
        <v>83</v>
      </c>
      <c r="GO38">
        <v>1.0300751879699199</v>
      </c>
    </row>
    <row r="39" spans="2:197" x14ac:dyDescent="0.4">
      <c r="B39">
        <v>36</v>
      </c>
      <c r="C39" t="s">
        <v>372</v>
      </c>
      <c r="D39">
        <v>1</v>
      </c>
      <c r="E39">
        <v>1.5414551607445</v>
      </c>
      <c r="F39" t="s">
        <v>328</v>
      </c>
      <c r="G39">
        <v>2</v>
      </c>
      <c r="H39">
        <v>0.95</v>
      </c>
      <c r="I39" t="s">
        <v>373</v>
      </c>
      <c r="J39">
        <v>1</v>
      </c>
      <c r="K39">
        <v>1.8428207306711899</v>
      </c>
      <c r="L39" t="s">
        <v>320</v>
      </c>
      <c r="M39">
        <v>1</v>
      </c>
      <c r="N39">
        <v>1.0198807157057601</v>
      </c>
      <c r="O39" t="s">
        <v>136</v>
      </c>
      <c r="P39" t="s">
        <v>83</v>
      </c>
      <c r="Q39">
        <v>0.89491525423728802</v>
      </c>
      <c r="R39" t="s">
        <v>163</v>
      </c>
      <c r="S39" t="s">
        <v>83</v>
      </c>
      <c r="T39">
        <v>0.73037542662115995</v>
      </c>
      <c r="U39" t="s">
        <v>374</v>
      </c>
      <c r="V39" t="s">
        <v>83</v>
      </c>
      <c r="W39">
        <v>0.59888579387186602</v>
      </c>
      <c r="X39" t="s">
        <v>200</v>
      </c>
      <c r="Y39" t="s">
        <v>83</v>
      </c>
      <c r="Z39">
        <v>0.846120377084844</v>
      </c>
      <c r="AA39" t="s">
        <v>217</v>
      </c>
      <c r="AB39" t="s">
        <v>83</v>
      </c>
      <c r="AC39">
        <v>1.1718360349127099</v>
      </c>
      <c r="AD39" t="s">
        <v>349</v>
      </c>
      <c r="AE39" t="s">
        <v>83</v>
      </c>
      <c r="AF39">
        <v>1.2682467430544599</v>
      </c>
      <c r="AG39" t="s">
        <v>162</v>
      </c>
      <c r="AH39" t="s">
        <v>83</v>
      </c>
      <c r="AI39">
        <v>0.71189327277888104</v>
      </c>
      <c r="AJ39" t="s">
        <v>330</v>
      </c>
      <c r="AK39" t="s">
        <v>83</v>
      </c>
      <c r="AL39">
        <v>1.0348812000685901</v>
      </c>
      <c r="AM39" t="s">
        <v>143</v>
      </c>
      <c r="AN39" t="s">
        <v>83</v>
      </c>
      <c r="AO39">
        <v>0.87592319054652801</v>
      </c>
      <c r="AP39" t="s">
        <v>150</v>
      </c>
      <c r="AQ39" t="s">
        <v>83</v>
      </c>
      <c r="AR39">
        <v>0.93650093705214399</v>
      </c>
      <c r="AS39" t="s">
        <v>292</v>
      </c>
      <c r="AT39" t="s">
        <v>83</v>
      </c>
      <c r="AU39">
        <v>1.24201680672268</v>
      </c>
      <c r="AV39" t="s">
        <v>375</v>
      </c>
      <c r="AW39">
        <v>2</v>
      </c>
      <c r="AX39">
        <v>1.52061855670103</v>
      </c>
      <c r="AY39" t="s">
        <v>376</v>
      </c>
      <c r="AZ39">
        <v>2</v>
      </c>
      <c r="BA39">
        <v>0.82552083333333304</v>
      </c>
      <c r="BB39" t="s">
        <v>220</v>
      </c>
      <c r="BC39">
        <v>2</v>
      </c>
      <c r="BD39">
        <v>0.95405405405405397</v>
      </c>
      <c r="BE39" t="s">
        <v>239</v>
      </c>
      <c r="BF39" t="s">
        <v>83</v>
      </c>
      <c r="BG39">
        <v>1.12018669778296</v>
      </c>
      <c r="BH39" t="s">
        <v>276</v>
      </c>
      <c r="BI39" t="s">
        <v>83</v>
      </c>
      <c r="BJ39">
        <v>0.87542087542087499</v>
      </c>
      <c r="BK39" t="s">
        <v>150</v>
      </c>
      <c r="BL39" t="s">
        <v>83</v>
      </c>
      <c r="BM39">
        <v>0.62534106412005397</v>
      </c>
      <c r="BN39" t="s">
        <v>212</v>
      </c>
      <c r="BO39" t="s">
        <v>83</v>
      </c>
      <c r="BP39">
        <v>0.86324786324786296</v>
      </c>
      <c r="BQ39" t="s">
        <v>212</v>
      </c>
      <c r="BR39" t="s">
        <v>83</v>
      </c>
      <c r="BS39">
        <v>1.1749592680787</v>
      </c>
      <c r="BT39" t="s">
        <v>212</v>
      </c>
      <c r="BU39" t="s">
        <v>83</v>
      </c>
      <c r="BV39">
        <v>0.91850666666666603</v>
      </c>
      <c r="BW39" t="s">
        <v>357</v>
      </c>
      <c r="BX39">
        <v>1</v>
      </c>
      <c r="BY39">
        <v>1.1281337047353699</v>
      </c>
      <c r="BZ39" t="s">
        <v>206</v>
      </c>
      <c r="CA39">
        <v>3</v>
      </c>
      <c r="CB39">
        <v>1.19625</v>
      </c>
      <c r="CC39" t="s">
        <v>72</v>
      </c>
      <c r="CD39">
        <v>1</v>
      </c>
      <c r="CE39">
        <v>0.99568965517241304</v>
      </c>
      <c r="CF39" t="s">
        <v>351</v>
      </c>
      <c r="CG39">
        <v>3</v>
      </c>
      <c r="CH39">
        <v>0.94117647058823495</v>
      </c>
      <c r="CI39" t="s">
        <v>283</v>
      </c>
      <c r="CJ39" t="s">
        <v>83</v>
      </c>
      <c r="CK39">
        <v>1.0197802197802099</v>
      </c>
      <c r="CL39" t="s">
        <v>111</v>
      </c>
      <c r="CM39">
        <v>3</v>
      </c>
      <c r="CN39">
        <v>0.529554751882373</v>
      </c>
      <c r="CO39" t="s">
        <v>37</v>
      </c>
      <c r="CP39">
        <v>1</v>
      </c>
      <c r="CQ39">
        <v>0.862488956203458</v>
      </c>
      <c r="CR39" t="s">
        <v>69</v>
      </c>
      <c r="CS39">
        <v>2</v>
      </c>
      <c r="CT39">
        <v>1.14993261455525</v>
      </c>
      <c r="CU39" t="s">
        <v>42</v>
      </c>
      <c r="CV39">
        <v>2</v>
      </c>
      <c r="CW39">
        <v>1.20345744680851</v>
      </c>
      <c r="CX39" t="s">
        <v>232</v>
      </c>
      <c r="CY39" t="s">
        <v>83</v>
      </c>
      <c r="CZ39">
        <v>1.31851851851851</v>
      </c>
      <c r="DA39" t="s">
        <v>53</v>
      </c>
      <c r="DB39">
        <v>3</v>
      </c>
      <c r="DC39">
        <v>0.91005291005291</v>
      </c>
      <c r="DD39" t="s">
        <v>51</v>
      </c>
      <c r="DE39">
        <v>2</v>
      </c>
      <c r="DF39">
        <v>0.95943115422775804</v>
      </c>
      <c r="DG39" t="s">
        <v>103</v>
      </c>
      <c r="DH39">
        <v>2</v>
      </c>
      <c r="DI39">
        <v>1.3485714285714201</v>
      </c>
      <c r="DJ39" t="s">
        <v>377</v>
      </c>
      <c r="DK39" t="s">
        <v>83</v>
      </c>
      <c r="DL39">
        <v>0.83874239350912705</v>
      </c>
      <c r="DM39" t="s">
        <v>237</v>
      </c>
      <c r="DN39">
        <v>2</v>
      </c>
      <c r="DO39">
        <v>1.0909090909090899</v>
      </c>
      <c r="DP39" t="s">
        <v>84</v>
      </c>
      <c r="DQ39">
        <v>2</v>
      </c>
      <c r="DR39">
        <v>0.90301193407842395</v>
      </c>
      <c r="DS39" t="s">
        <v>378</v>
      </c>
      <c r="DT39" t="s">
        <v>83</v>
      </c>
      <c r="DU39">
        <v>0.98452611218568598</v>
      </c>
      <c r="DV39" t="s">
        <v>379</v>
      </c>
      <c r="DW39" t="s">
        <v>83</v>
      </c>
      <c r="DX39">
        <v>1.44161241169137</v>
      </c>
      <c r="DY39" t="s">
        <v>38</v>
      </c>
      <c r="DZ39">
        <v>2</v>
      </c>
      <c r="EA39">
        <v>1.00409902701592</v>
      </c>
      <c r="EB39" t="s">
        <v>258</v>
      </c>
      <c r="EC39" t="s">
        <v>83</v>
      </c>
      <c r="ED39">
        <v>1.14545454545454</v>
      </c>
      <c r="EE39" t="s">
        <v>380</v>
      </c>
      <c r="EF39" t="s">
        <v>83</v>
      </c>
      <c r="EG39">
        <v>0.83982300884955696</v>
      </c>
      <c r="EH39" t="s">
        <v>381</v>
      </c>
      <c r="EI39" t="s">
        <v>83</v>
      </c>
      <c r="EJ39">
        <v>0.97173913043478199</v>
      </c>
      <c r="EK39" t="s">
        <v>382</v>
      </c>
      <c r="EL39" t="s">
        <v>83</v>
      </c>
      <c r="EM39">
        <v>1.0032308686421101</v>
      </c>
      <c r="EN39" t="s">
        <v>306</v>
      </c>
      <c r="EO39" t="s">
        <v>83</v>
      </c>
      <c r="EP39">
        <v>1.26898734177215</v>
      </c>
      <c r="EQ39" t="s">
        <v>251</v>
      </c>
      <c r="ER39" t="s">
        <v>83</v>
      </c>
      <c r="ES39">
        <v>1.2464788732394301</v>
      </c>
      <c r="ET39" t="s">
        <v>201</v>
      </c>
      <c r="EU39" t="s">
        <v>83</v>
      </c>
      <c r="EV39">
        <v>0.98653198653198604</v>
      </c>
      <c r="EW39" t="s">
        <v>276</v>
      </c>
      <c r="EX39" t="s">
        <v>83</v>
      </c>
      <c r="EY39">
        <v>1.0433526011560601</v>
      </c>
      <c r="EZ39" t="s">
        <v>383</v>
      </c>
      <c r="FA39" t="s">
        <v>83</v>
      </c>
      <c r="FB39">
        <v>1.0552995391705</v>
      </c>
      <c r="FC39" t="s">
        <v>260</v>
      </c>
      <c r="FD39" t="s">
        <v>83</v>
      </c>
      <c r="FE39">
        <v>1.4439084470902099</v>
      </c>
      <c r="FF39" t="s">
        <v>331</v>
      </c>
      <c r="FG39">
        <v>2</v>
      </c>
      <c r="FH39">
        <v>1.0438388625592401</v>
      </c>
      <c r="FI39" t="s">
        <v>250</v>
      </c>
      <c r="FJ39" t="s">
        <v>83</v>
      </c>
      <c r="FK39">
        <v>0.93953488372092997</v>
      </c>
      <c r="FL39" t="s">
        <v>334</v>
      </c>
      <c r="FM39" t="s">
        <v>83</v>
      </c>
      <c r="FN39">
        <v>1.1557788944723599</v>
      </c>
      <c r="FO39" t="s">
        <v>307</v>
      </c>
      <c r="FP39" t="s">
        <v>83</v>
      </c>
      <c r="FQ39">
        <v>1.0742574257425701</v>
      </c>
      <c r="FR39" t="s">
        <v>259</v>
      </c>
      <c r="FS39" t="s">
        <v>83</v>
      </c>
      <c r="FT39">
        <v>0.90853658536585302</v>
      </c>
      <c r="FU39" t="s">
        <v>355</v>
      </c>
      <c r="FV39" t="s">
        <v>83</v>
      </c>
      <c r="FW39">
        <v>0.76595744680850997</v>
      </c>
      <c r="FX39" t="s">
        <v>38</v>
      </c>
      <c r="FY39">
        <v>1</v>
      </c>
      <c r="FZ39">
        <v>0.93321347941942401</v>
      </c>
      <c r="GA39" t="s">
        <v>355</v>
      </c>
      <c r="GB39" t="s">
        <v>83</v>
      </c>
      <c r="GC39">
        <v>0.90121951219512197</v>
      </c>
      <c r="GD39" t="s">
        <v>334</v>
      </c>
      <c r="GE39" t="s">
        <v>83</v>
      </c>
      <c r="GF39">
        <v>1.07042253521126</v>
      </c>
      <c r="GG39" t="s">
        <v>284</v>
      </c>
      <c r="GH39" t="s">
        <v>83</v>
      </c>
      <c r="GI39">
        <v>0.83733333333333304</v>
      </c>
      <c r="GJ39" t="s">
        <v>217</v>
      </c>
      <c r="GK39" t="s">
        <v>83</v>
      </c>
      <c r="GL39">
        <v>1.07086614173228</v>
      </c>
      <c r="GM39" t="s">
        <v>368</v>
      </c>
      <c r="GN39" t="s">
        <v>83</v>
      </c>
      <c r="GO39">
        <v>0.82808716707021701</v>
      </c>
    </row>
    <row r="40" spans="2:197" x14ac:dyDescent="0.4">
      <c r="B40">
        <v>37</v>
      </c>
      <c r="C40" t="s">
        <v>384</v>
      </c>
      <c r="D40">
        <v>1</v>
      </c>
      <c r="E40">
        <v>1.1570438799076199</v>
      </c>
      <c r="F40" t="s">
        <v>204</v>
      </c>
      <c r="G40">
        <v>2</v>
      </c>
      <c r="H40">
        <v>0.86885245901639296</v>
      </c>
      <c r="I40" t="s">
        <v>244</v>
      </c>
      <c r="J40">
        <v>1</v>
      </c>
      <c r="K40">
        <v>1.4491525423728799</v>
      </c>
      <c r="L40" t="s">
        <v>328</v>
      </c>
      <c r="M40">
        <v>2</v>
      </c>
      <c r="N40">
        <v>1.29285714285714</v>
      </c>
      <c r="O40" t="s">
        <v>385</v>
      </c>
      <c r="P40" t="s">
        <v>83</v>
      </c>
      <c r="Q40">
        <v>0.73047699451245196</v>
      </c>
      <c r="R40" t="s">
        <v>374</v>
      </c>
      <c r="S40" t="s">
        <v>83</v>
      </c>
      <c r="T40">
        <v>0.97953615279672501</v>
      </c>
      <c r="U40" t="s">
        <v>292</v>
      </c>
      <c r="V40" t="s">
        <v>83</v>
      </c>
      <c r="W40">
        <v>1.0831460674157301</v>
      </c>
      <c r="X40" t="s">
        <v>191</v>
      </c>
      <c r="Y40" t="s">
        <v>83</v>
      </c>
      <c r="Z40">
        <v>0.71929824561403499</v>
      </c>
      <c r="AA40" t="s">
        <v>38</v>
      </c>
      <c r="AB40">
        <v>1</v>
      </c>
      <c r="AC40">
        <v>1.1439987891629999</v>
      </c>
      <c r="AD40" t="s">
        <v>150</v>
      </c>
      <c r="AE40" t="s">
        <v>83</v>
      </c>
      <c r="AF40">
        <v>1.28725060138672</v>
      </c>
      <c r="AG40" t="s">
        <v>199</v>
      </c>
      <c r="AH40" t="s">
        <v>83</v>
      </c>
      <c r="AI40">
        <v>0.98006955591225198</v>
      </c>
      <c r="AJ40" t="s">
        <v>292</v>
      </c>
      <c r="AK40" t="s">
        <v>83</v>
      </c>
      <c r="AL40">
        <v>1.0372340425531901</v>
      </c>
      <c r="AM40" t="s">
        <v>252</v>
      </c>
      <c r="AN40" t="s">
        <v>83</v>
      </c>
      <c r="AO40">
        <v>0.719919336768989</v>
      </c>
      <c r="AP40" t="s">
        <v>184</v>
      </c>
      <c r="AQ40" t="s">
        <v>83</v>
      </c>
      <c r="AR40">
        <v>0.91818181818181799</v>
      </c>
      <c r="AS40" t="s">
        <v>143</v>
      </c>
      <c r="AT40" t="s">
        <v>83</v>
      </c>
      <c r="AU40">
        <v>1.27576601671309</v>
      </c>
      <c r="AV40" t="s">
        <v>130</v>
      </c>
      <c r="AW40">
        <v>2</v>
      </c>
      <c r="AX40">
        <v>0.99418604651162701</v>
      </c>
      <c r="AY40" t="s">
        <v>386</v>
      </c>
      <c r="AZ40">
        <v>1</v>
      </c>
      <c r="BA40">
        <v>1.00526315789473</v>
      </c>
      <c r="BB40" t="s">
        <v>357</v>
      </c>
      <c r="BC40">
        <v>1</v>
      </c>
      <c r="BD40">
        <v>1.1206896551724099</v>
      </c>
      <c r="BE40" t="s">
        <v>358</v>
      </c>
      <c r="BF40" t="s">
        <v>83</v>
      </c>
      <c r="BG40">
        <v>1.1187335092348201</v>
      </c>
      <c r="BH40" t="s">
        <v>387</v>
      </c>
      <c r="BI40" t="s">
        <v>83</v>
      </c>
      <c r="BJ40">
        <v>0.86404367693311901</v>
      </c>
      <c r="BK40" t="s">
        <v>313</v>
      </c>
      <c r="BL40" t="s">
        <v>83</v>
      </c>
      <c r="BM40">
        <v>0.89608144448713001</v>
      </c>
      <c r="BN40" t="s">
        <v>340</v>
      </c>
      <c r="BO40" t="s">
        <v>83</v>
      </c>
      <c r="BP40">
        <v>0.62174940898345099</v>
      </c>
      <c r="BQ40" t="s">
        <v>283</v>
      </c>
      <c r="BR40" t="s">
        <v>83</v>
      </c>
      <c r="BS40">
        <v>0.94090909090909003</v>
      </c>
      <c r="BT40" t="s">
        <v>340</v>
      </c>
      <c r="BU40" t="s">
        <v>83</v>
      </c>
      <c r="BV40">
        <v>0.91118421052631504</v>
      </c>
      <c r="BW40" t="s">
        <v>388</v>
      </c>
      <c r="BX40">
        <v>2</v>
      </c>
      <c r="BY40">
        <v>1.2891156462585001</v>
      </c>
      <c r="BZ40" t="s">
        <v>176</v>
      </c>
      <c r="CA40">
        <v>2</v>
      </c>
      <c r="CB40">
        <v>0.95580110497237503</v>
      </c>
      <c r="CC40" t="s">
        <v>331</v>
      </c>
      <c r="CD40">
        <v>3</v>
      </c>
      <c r="CE40">
        <v>0.81466666666666598</v>
      </c>
      <c r="CF40" t="s">
        <v>141</v>
      </c>
      <c r="CG40">
        <v>2</v>
      </c>
      <c r="CH40">
        <v>0.90730837789661301</v>
      </c>
      <c r="CI40" t="s">
        <v>389</v>
      </c>
      <c r="CJ40" t="s">
        <v>83</v>
      </c>
      <c r="CK40">
        <v>0.85125084516565197</v>
      </c>
      <c r="CL40" t="s">
        <v>119</v>
      </c>
      <c r="CM40">
        <v>3</v>
      </c>
      <c r="CN40">
        <v>0.84378843788437796</v>
      </c>
      <c r="CO40" t="s">
        <v>45</v>
      </c>
      <c r="CP40">
        <v>1</v>
      </c>
      <c r="CQ40">
        <v>0.53435114503816705</v>
      </c>
      <c r="CR40" t="s">
        <v>51</v>
      </c>
      <c r="CS40">
        <v>2</v>
      </c>
      <c r="CT40">
        <v>1.06546231546231</v>
      </c>
      <c r="CU40" t="s">
        <v>38</v>
      </c>
      <c r="CV40">
        <v>1</v>
      </c>
      <c r="CW40">
        <v>0.90673301934299</v>
      </c>
      <c r="CX40" t="s">
        <v>271</v>
      </c>
      <c r="CY40" t="s">
        <v>83</v>
      </c>
      <c r="CZ40">
        <v>0.99130434782608701</v>
      </c>
      <c r="DA40" t="s">
        <v>63</v>
      </c>
      <c r="DB40">
        <v>2</v>
      </c>
      <c r="DC40">
        <v>1.1414044101905301</v>
      </c>
      <c r="DD40" t="s">
        <v>61</v>
      </c>
      <c r="DE40">
        <v>2</v>
      </c>
      <c r="DF40">
        <v>0.877286408890947</v>
      </c>
      <c r="DG40" t="s">
        <v>111</v>
      </c>
      <c r="DH40">
        <v>3</v>
      </c>
      <c r="DI40">
        <v>0.85669428696031402</v>
      </c>
      <c r="DJ40" t="s">
        <v>390</v>
      </c>
      <c r="DK40" t="s">
        <v>83</v>
      </c>
      <c r="DL40">
        <v>0.648484848484848</v>
      </c>
      <c r="DM40" t="s">
        <v>391</v>
      </c>
      <c r="DN40">
        <v>3</v>
      </c>
      <c r="DO40">
        <v>1.4055555555555499</v>
      </c>
      <c r="DP40" t="s">
        <v>96</v>
      </c>
      <c r="DQ40">
        <v>3</v>
      </c>
      <c r="DR40">
        <v>1.0153321976149901</v>
      </c>
      <c r="DS40" t="s">
        <v>304</v>
      </c>
      <c r="DT40" t="s">
        <v>83</v>
      </c>
      <c r="DU40">
        <v>0.81560283687943202</v>
      </c>
      <c r="DV40" t="s">
        <v>258</v>
      </c>
      <c r="DW40" t="s">
        <v>83</v>
      </c>
      <c r="DX40">
        <v>0.72422360248447204</v>
      </c>
      <c r="DY40" t="s">
        <v>48</v>
      </c>
      <c r="DZ40">
        <v>2</v>
      </c>
      <c r="EA40">
        <v>0.91376682753365501</v>
      </c>
      <c r="EB40" t="s">
        <v>392</v>
      </c>
      <c r="EC40" t="s">
        <v>83</v>
      </c>
      <c r="ED40">
        <v>1.1760367152925699</v>
      </c>
      <c r="EE40" t="s">
        <v>393</v>
      </c>
      <c r="EF40" t="s">
        <v>83</v>
      </c>
      <c r="EG40">
        <v>1.1452991452991399</v>
      </c>
      <c r="EH40" t="s">
        <v>394</v>
      </c>
      <c r="EI40" t="s">
        <v>83</v>
      </c>
      <c r="EJ40">
        <v>0.69061200812143397</v>
      </c>
      <c r="EK40" t="s">
        <v>381</v>
      </c>
      <c r="EL40" t="s">
        <v>83</v>
      </c>
      <c r="EM40">
        <v>0.80313199105145405</v>
      </c>
      <c r="EN40" t="s">
        <v>243</v>
      </c>
      <c r="EO40" t="s">
        <v>83</v>
      </c>
      <c r="EP40">
        <v>0.87594936708860704</v>
      </c>
      <c r="EQ40" t="s">
        <v>201</v>
      </c>
      <c r="ER40" t="s">
        <v>83</v>
      </c>
      <c r="ES40">
        <v>0.93103448275862</v>
      </c>
      <c r="ET40" t="s">
        <v>248</v>
      </c>
      <c r="EU40" t="s">
        <v>83</v>
      </c>
      <c r="EV40">
        <v>0.79744816586921796</v>
      </c>
      <c r="EW40" t="s">
        <v>395</v>
      </c>
      <c r="EX40" t="s">
        <v>83</v>
      </c>
      <c r="EY40">
        <v>0.96757009345794398</v>
      </c>
      <c r="EZ40" t="s">
        <v>232</v>
      </c>
      <c r="FA40" t="s">
        <v>83</v>
      </c>
      <c r="FB40">
        <v>0.91329479768786104</v>
      </c>
      <c r="FC40" t="s">
        <v>276</v>
      </c>
      <c r="FD40" t="s">
        <v>83</v>
      </c>
      <c r="FE40">
        <v>0.98309859154929502</v>
      </c>
      <c r="FF40" t="s">
        <v>176</v>
      </c>
      <c r="FG40">
        <v>3</v>
      </c>
      <c r="FH40">
        <v>0.73819742489270301</v>
      </c>
      <c r="FI40" t="s">
        <v>277</v>
      </c>
      <c r="FJ40" t="s">
        <v>83</v>
      </c>
      <c r="FK40">
        <v>1.02771881633162</v>
      </c>
      <c r="FL40" t="s">
        <v>333</v>
      </c>
      <c r="FM40" t="s">
        <v>83</v>
      </c>
      <c r="FN40">
        <v>1.5392156862744999</v>
      </c>
      <c r="FO40" t="s">
        <v>302</v>
      </c>
      <c r="FP40" t="s">
        <v>83</v>
      </c>
      <c r="FQ40">
        <v>0.74531250000000004</v>
      </c>
      <c r="FR40" t="s">
        <v>208</v>
      </c>
      <c r="FS40" t="s">
        <v>83</v>
      </c>
      <c r="FT40">
        <v>0.88356164383561597</v>
      </c>
      <c r="FU40" t="s">
        <v>396</v>
      </c>
      <c r="FV40" t="s">
        <v>83</v>
      </c>
      <c r="FW40">
        <v>1.5247524752475199</v>
      </c>
      <c r="FX40" t="s">
        <v>48</v>
      </c>
      <c r="FY40">
        <v>2</v>
      </c>
      <c r="FZ40">
        <v>0.99601706970128001</v>
      </c>
      <c r="GA40" t="s">
        <v>397</v>
      </c>
      <c r="GB40" t="s">
        <v>83</v>
      </c>
      <c r="GC40">
        <v>1.0061037639877899</v>
      </c>
      <c r="GD40" t="s">
        <v>333</v>
      </c>
      <c r="GE40" t="s">
        <v>83</v>
      </c>
      <c r="GF40">
        <v>1.0904761904761899</v>
      </c>
      <c r="GG40" t="s">
        <v>289</v>
      </c>
      <c r="GH40" t="s">
        <v>83</v>
      </c>
      <c r="GI40">
        <v>0.838095238095238</v>
      </c>
      <c r="GJ40" t="s">
        <v>239</v>
      </c>
      <c r="GK40" t="s">
        <v>83</v>
      </c>
      <c r="GL40">
        <v>1.07692307692307</v>
      </c>
      <c r="GM40" t="s">
        <v>307</v>
      </c>
      <c r="GN40" t="s">
        <v>83</v>
      </c>
      <c r="GO40">
        <v>0.97983870967741904</v>
      </c>
    </row>
    <row r="41" spans="2:197" x14ac:dyDescent="0.4">
      <c r="B41">
        <v>38</v>
      </c>
      <c r="C41" t="s">
        <v>398</v>
      </c>
      <c r="D41">
        <v>1</v>
      </c>
      <c r="E41">
        <v>0.38738574645648399</v>
      </c>
      <c r="F41" t="s">
        <v>219</v>
      </c>
      <c r="G41">
        <v>1</v>
      </c>
      <c r="H41">
        <v>0.71690294438386004</v>
      </c>
      <c r="I41" t="s">
        <v>254</v>
      </c>
      <c r="J41">
        <v>1</v>
      </c>
      <c r="K41">
        <v>1.61518324607329</v>
      </c>
      <c r="L41" t="s">
        <v>204</v>
      </c>
      <c r="M41">
        <v>2</v>
      </c>
      <c r="N41">
        <v>1.2612612612612599</v>
      </c>
      <c r="O41" t="s">
        <v>399</v>
      </c>
      <c r="P41" t="s">
        <v>83</v>
      </c>
      <c r="Q41">
        <v>0.55795148247978399</v>
      </c>
      <c r="R41" t="s">
        <v>292</v>
      </c>
      <c r="S41" t="s">
        <v>83</v>
      </c>
      <c r="T41">
        <v>1.10148514851485</v>
      </c>
      <c r="U41" t="s">
        <v>400</v>
      </c>
      <c r="V41" t="s">
        <v>83</v>
      </c>
      <c r="W41">
        <v>0.89277899343544798</v>
      </c>
      <c r="X41" t="s">
        <v>201</v>
      </c>
      <c r="Y41" t="s">
        <v>83</v>
      </c>
      <c r="Z41">
        <v>0.80351607113721601</v>
      </c>
      <c r="AA41" t="s">
        <v>46</v>
      </c>
      <c r="AB41">
        <v>2</v>
      </c>
      <c r="AC41">
        <v>1.07107767884556</v>
      </c>
      <c r="AD41" t="s">
        <v>313</v>
      </c>
      <c r="AE41" t="s">
        <v>83</v>
      </c>
      <c r="AF41">
        <v>1.3474525712922001</v>
      </c>
      <c r="AG41" t="s">
        <v>330</v>
      </c>
      <c r="AH41" t="s">
        <v>83</v>
      </c>
      <c r="AI41">
        <v>1.08860701529444</v>
      </c>
      <c r="AJ41" t="s">
        <v>143</v>
      </c>
      <c r="AK41" t="s">
        <v>83</v>
      </c>
      <c r="AL41">
        <v>0.78175519630484902</v>
      </c>
      <c r="AM41" t="s">
        <v>150</v>
      </c>
      <c r="AN41" t="s">
        <v>83</v>
      </c>
      <c r="AO41">
        <v>1.07095631641086</v>
      </c>
      <c r="AP41" t="s">
        <v>211</v>
      </c>
      <c r="AQ41" t="s">
        <v>83</v>
      </c>
      <c r="AR41">
        <v>0.872426428922216</v>
      </c>
      <c r="AS41" t="s">
        <v>252</v>
      </c>
      <c r="AT41" t="s">
        <v>83</v>
      </c>
      <c r="AU41">
        <v>1.2803030303030301</v>
      </c>
      <c r="AV41" t="s">
        <v>138</v>
      </c>
      <c r="AW41">
        <v>1</v>
      </c>
      <c r="AX41">
        <v>1.09900990099009</v>
      </c>
      <c r="AY41" t="s">
        <v>155</v>
      </c>
      <c r="AZ41" t="s">
        <v>83</v>
      </c>
      <c r="BA41">
        <v>0.94444444444444398</v>
      </c>
      <c r="BB41" t="s">
        <v>388</v>
      </c>
      <c r="BC41">
        <v>2</v>
      </c>
      <c r="BD41">
        <v>1.3687499999999999</v>
      </c>
      <c r="BE41" t="s">
        <v>401</v>
      </c>
      <c r="BF41" t="s">
        <v>83</v>
      </c>
      <c r="BG41">
        <v>1.57585139318885</v>
      </c>
      <c r="BH41" t="s">
        <v>42</v>
      </c>
      <c r="BI41">
        <v>3</v>
      </c>
      <c r="BJ41">
        <v>0.74782608695652097</v>
      </c>
      <c r="BK41" t="s">
        <v>184</v>
      </c>
      <c r="BL41" t="s">
        <v>83</v>
      </c>
      <c r="BM41">
        <v>0.63921568627450898</v>
      </c>
      <c r="BN41" t="s">
        <v>283</v>
      </c>
      <c r="BO41" t="s">
        <v>83</v>
      </c>
      <c r="BP41">
        <v>0.79279279279279202</v>
      </c>
      <c r="BQ41" t="s">
        <v>366</v>
      </c>
      <c r="BR41" t="s">
        <v>83</v>
      </c>
      <c r="BS41">
        <v>0.95122617763394401</v>
      </c>
      <c r="BT41" t="s">
        <v>283</v>
      </c>
      <c r="BU41" t="s">
        <v>83</v>
      </c>
      <c r="BV41">
        <v>0.80797101449275299</v>
      </c>
      <c r="BW41" t="s">
        <v>376</v>
      </c>
      <c r="BX41">
        <v>2</v>
      </c>
      <c r="BY41">
        <v>1.4659685863874301</v>
      </c>
      <c r="BZ41" t="s">
        <v>188</v>
      </c>
      <c r="CA41">
        <v>2</v>
      </c>
      <c r="CB41">
        <v>1.1388518024031999</v>
      </c>
      <c r="CC41" t="s">
        <v>367</v>
      </c>
      <c r="CD41">
        <v>3</v>
      </c>
      <c r="CE41">
        <v>0.90243902439024304</v>
      </c>
      <c r="CF41" t="s">
        <v>72</v>
      </c>
      <c r="CG41">
        <v>1</v>
      </c>
      <c r="CH41">
        <v>0.96392496392496396</v>
      </c>
      <c r="CI41" t="s">
        <v>304</v>
      </c>
      <c r="CJ41" t="s">
        <v>83</v>
      </c>
      <c r="CK41">
        <v>1.2489568845618899</v>
      </c>
      <c r="CL41" t="s">
        <v>96</v>
      </c>
      <c r="CM41">
        <v>2</v>
      </c>
      <c r="CN41">
        <v>0.80736196319018405</v>
      </c>
      <c r="CO41" t="s">
        <v>168</v>
      </c>
      <c r="CP41">
        <v>3</v>
      </c>
      <c r="CQ41">
        <v>0.79889196675900198</v>
      </c>
      <c r="CR41" t="s">
        <v>61</v>
      </c>
      <c r="CS41">
        <v>2</v>
      </c>
      <c r="CT41">
        <v>1.1165624999999999</v>
      </c>
      <c r="CU41" t="s">
        <v>48</v>
      </c>
      <c r="CV41">
        <v>2</v>
      </c>
      <c r="CW41">
        <v>1.40355483740658</v>
      </c>
      <c r="CX41" t="s">
        <v>283</v>
      </c>
      <c r="CY41" t="s">
        <v>83</v>
      </c>
      <c r="CZ41">
        <v>1.00882723833543</v>
      </c>
      <c r="DA41" t="s">
        <v>69</v>
      </c>
      <c r="DB41">
        <v>2</v>
      </c>
      <c r="DC41">
        <v>0.62501238727579</v>
      </c>
      <c r="DD41" t="s">
        <v>103</v>
      </c>
      <c r="DE41">
        <v>2</v>
      </c>
      <c r="DF41">
        <v>1.2589928057553901</v>
      </c>
      <c r="DG41" t="s">
        <v>68</v>
      </c>
      <c r="DH41">
        <v>2</v>
      </c>
      <c r="DI41">
        <v>0.902679830747531</v>
      </c>
      <c r="DJ41" t="s">
        <v>295</v>
      </c>
      <c r="DK41" t="s">
        <v>83</v>
      </c>
      <c r="DL41">
        <v>1.0055632823365701</v>
      </c>
      <c r="DM41" t="s">
        <v>312</v>
      </c>
      <c r="DN41">
        <v>2</v>
      </c>
      <c r="DO41">
        <v>1.15469613259668</v>
      </c>
      <c r="DP41" t="s">
        <v>153</v>
      </c>
      <c r="DQ41">
        <v>3</v>
      </c>
      <c r="DR41">
        <v>0.95821727019498604</v>
      </c>
      <c r="DS41" t="s">
        <v>258</v>
      </c>
      <c r="DT41" t="s">
        <v>83</v>
      </c>
      <c r="DU41">
        <v>0.91790193842645296</v>
      </c>
      <c r="DV41" t="s">
        <v>402</v>
      </c>
      <c r="DW41" t="s">
        <v>83</v>
      </c>
      <c r="DX41">
        <v>1.609375</v>
      </c>
      <c r="DY41" t="s">
        <v>46</v>
      </c>
      <c r="DZ41">
        <v>2</v>
      </c>
      <c r="EA41">
        <v>0.95242523837041304</v>
      </c>
      <c r="EB41" t="s">
        <v>352</v>
      </c>
      <c r="EC41" t="s">
        <v>83</v>
      </c>
      <c r="ED41">
        <v>1.32293577981651</v>
      </c>
      <c r="EE41" t="s">
        <v>302</v>
      </c>
      <c r="EF41" t="s">
        <v>83</v>
      </c>
      <c r="EG41">
        <v>0.95362020097912903</v>
      </c>
      <c r="EH41" t="s">
        <v>393</v>
      </c>
      <c r="EI41" t="s">
        <v>83</v>
      </c>
      <c r="EJ41">
        <v>1.0597014925373101</v>
      </c>
      <c r="EK41" t="s">
        <v>318</v>
      </c>
      <c r="EL41" t="s">
        <v>83</v>
      </c>
      <c r="EM41">
        <v>1.26457399103139</v>
      </c>
      <c r="EN41" t="s">
        <v>359</v>
      </c>
      <c r="EO41" t="s">
        <v>83</v>
      </c>
      <c r="EP41">
        <v>1.0441767068273</v>
      </c>
      <c r="EQ41" t="s">
        <v>248</v>
      </c>
      <c r="ER41" t="s">
        <v>83</v>
      </c>
      <c r="ES41">
        <v>1.06451612903225</v>
      </c>
      <c r="ET41" t="s">
        <v>212</v>
      </c>
      <c r="EU41" t="s">
        <v>83</v>
      </c>
      <c r="EV41">
        <v>0.91096672227588005</v>
      </c>
      <c r="EW41" t="s">
        <v>304</v>
      </c>
      <c r="EX41" t="s">
        <v>83</v>
      </c>
      <c r="EY41">
        <v>0.94435612082670894</v>
      </c>
      <c r="EZ41" t="s">
        <v>306</v>
      </c>
      <c r="FA41" t="s">
        <v>83</v>
      </c>
      <c r="FB41">
        <v>0.78896103896103897</v>
      </c>
      <c r="FC41" t="s">
        <v>304</v>
      </c>
      <c r="FD41" t="s">
        <v>83</v>
      </c>
      <c r="FE41">
        <v>0.91123188405797095</v>
      </c>
      <c r="FF41" t="s">
        <v>403</v>
      </c>
      <c r="FG41">
        <v>1</v>
      </c>
      <c r="FH41">
        <v>1.0478260869565199</v>
      </c>
      <c r="FI41" t="s">
        <v>260</v>
      </c>
      <c r="FJ41" t="s">
        <v>83</v>
      </c>
      <c r="FK41">
        <v>1.12330745621953</v>
      </c>
      <c r="FL41" t="s">
        <v>344</v>
      </c>
      <c r="FM41" t="s">
        <v>83</v>
      </c>
      <c r="FN41">
        <v>1.9082551939694701</v>
      </c>
      <c r="FO41" t="s">
        <v>326</v>
      </c>
      <c r="FP41" t="s">
        <v>83</v>
      </c>
      <c r="FQ41">
        <v>1.1602209944751301</v>
      </c>
      <c r="FR41" t="s">
        <v>404</v>
      </c>
      <c r="FS41" t="s">
        <v>83</v>
      </c>
      <c r="FT41">
        <v>0.96741854636591396</v>
      </c>
      <c r="FU41" t="s">
        <v>405</v>
      </c>
      <c r="FV41" t="s">
        <v>83</v>
      </c>
      <c r="FW41">
        <v>0.99724517906335997</v>
      </c>
      <c r="FX41" t="s">
        <v>46</v>
      </c>
      <c r="FY41">
        <v>2</v>
      </c>
      <c r="FZ41">
        <v>1.46319018404907</v>
      </c>
      <c r="GA41" t="s">
        <v>406</v>
      </c>
      <c r="GB41" t="s">
        <v>83</v>
      </c>
      <c r="GC41">
        <v>0.96927374301675895</v>
      </c>
      <c r="GD41" t="s">
        <v>344</v>
      </c>
      <c r="GE41" t="s">
        <v>83</v>
      </c>
      <c r="GF41">
        <v>1.12868217054263</v>
      </c>
      <c r="GG41" t="s">
        <v>201</v>
      </c>
      <c r="GH41" t="s">
        <v>83</v>
      </c>
      <c r="GI41">
        <v>0.94855305466237905</v>
      </c>
      <c r="GJ41" t="s">
        <v>232</v>
      </c>
      <c r="GK41" t="s">
        <v>83</v>
      </c>
      <c r="GL41">
        <v>1.21768707482993</v>
      </c>
      <c r="GM41" t="s">
        <v>407</v>
      </c>
      <c r="GN41" t="s">
        <v>83</v>
      </c>
      <c r="GO41">
        <v>1.3195146612740101</v>
      </c>
    </row>
    <row r="42" spans="2:197" x14ac:dyDescent="0.4">
      <c r="B42">
        <v>39</v>
      </c>
      <c r="C42" t="s">
        <v>408</v>
      </c>
      <c r="D42">
        <v>2</v>
      </c>
      <c r="E42">
        <v>1.6640321412105601</v>
      </c>
      <c r="F42" t="s">
        <v>233</v>
      </c>
      <c r="G42">
        <v>1</v>
      </c>
      <c r="H42">
        <v>0.84615384615384603</v>
      </c>
      <c r="I42" t="s">
        <v>262</v>
      </c>
      <c r="J42">
        <v>1</v>
      </c>
      <c r="K42">
        <v>1.65902293120638</v>
      </c>
      <c r="L42" t="s">
        <v>347</v>
      </c>
      <c r="M42">
        <v>1</v>
      </c>
      <c r="N42">
        <v>1</v>
      </c>
      <c r="O42" t="s">
        <v>199</v>
      </c>
      <c r="P42" t="s">
        <v>83</v>
      </c>
      <c r="Q42">
        <v>0.71253365240801603</v>
      </c>
      <c r="R42" t="s">
        <v>409</v>
      </c>
      <c r="S42" t="s">
        <v>83</v>
      </c>
      <c r="T42">
        <v>0.61333333333333295</v>
      </c>
      <c r="U42" t="s">
        <v>329</v>
      </c>
      <c r="V42" t="s">
        <v>83</v>
      </c>
      <c r="W42">
        <v>1.19647231749142</v>
      </c>
      <c r="X42" t="s">
        <v>217</v>
      </c>
      <c r="Y42" t="s">
        <v>83</v>
      </c>
      <c r="Z42">
        <v>1.0355903478330999</v>
      </c>
      <c r="AA42" t="s">
        <v>68</v>
      </c>
      <c r="AB42">
        <v>2</v>
      </c>
      <c r="AC42">
        <v>0.94743481917577799</v>
      </c>
      <c r="AD42" t="s">
        <v>184</v>
      </c>
      <c r="AE42" t="s">
        <v>83</v>
      </c>
      <c r="AF42">
        <v>1.2377358490565999</v>
      </c>
      <c r="AG42" t="s">
        <v>292</v>
      </c>
      <c r="AH42" t="s">
        <v>83</v>
      </c>
      <c r="AI42">
        <v>0.73151750972762597</v>
      </c>
      <c r="AJ42" t="s">
        <v>252</v>
      </c>
      <c r="AK42" t="s">
        <v>83</v>
      </c>
      <c r="AL42">
        <v>0.80588660166124904</v>
      </c>
      <c r="AM42" t="s">
        <v>184</v>
      </c>
      <c r="AN42" t="s">
        <v>83</v>
      </c>
      <c r="AO42">
        <v>0.86956521739130399</v>
      </c>
      <c r="AP42" t="s">
        <v>296</v>
      </c>
      <c r="AQ42" t="s">
        <v>83</v>
      </c>
      <c r="AR42">
        <v>0.73271889400921597</v>
      </c>
      <c r="AS42" t="s">
        <v>224</v>
      </c>
      <c r="AT42" t="s">
        <v>83</v>
      </c>
      <c r="AU42">
        <v>0.89669421487603296</v>
      </c>
      <c r="AV42" t="s">
        <v>339</v>
      </c>
      <c r="AW42">
        <v>1</v>
      </c>
      <c r="AX42">
        <v>1.1428571428571399</v>
      </c>
      <c r="AY42" t="s">
        <v>410</v>
      </c>
      <c r="AZ42" t="s">
        <v>83</v>
      </c>
      <c r="BA42">
        <v>1.01325966850828</v>
      </c>
      <c r="BB42" t="s">
        <v>365</v>
      </c>
      <c r="BC42">
        <v>1</v>
      </c>
      <c r="BD42">
        <v>1.5580736543909299</v>
      </c>
      <c r="BE42" t="s">
        <v>366</v>
      </c>
      <c r="BF42" t="s">
        <v>83</v>
      </c>
      <c r="BG42">
        <v>1.1043027445007401</v>
      </c>
      <c r="BH42" t="s">
        <v>43</v>
      </c>
      <c r="BI42">
        <v>3</v>
      </c>
      <c r="BJ42">
        <v>1.14074550128534</v>
      </c>
      <c r="BK42" t="s">
        <v>266</v>
      </c>
      <c r="BL42" t="s">
        <v>83</v>
      </c>
      <c r="BM42">
        <v>0.89197452229299301</v>
      </c>
      <c r="BN42" t="s">
        <v>366</v>
      </c>
      <c r="BO42" t="s">
        <v>83</v>
      </c>
      <c r="BP42">
        <v>0.84710139630089898</v>
      </c>
      <c r="BQ42" t="s">
        <v>411</v>
      </c>
      <c r="BR42" t="s">
        <v>83</v>
      </c>
      <c r="BS42">
        <v>1.0572078161484499</v>
      </c>
      <c r="BT42" t="s">
        <v>366</v>
      </c>
      <c r="BU42" t="s">
        <v>83</v>
      </c>
      <c r="BV42">
        <v>0.684610034173042</v>
      </c>
      <c r="BW42" t="s">
        <v>412</v>
      </c>
      <c r="BX42">
        <v>2</v>
      </c>
      <c r="BY42">
        <v>1.0950413223140401</v>
      </c>
      <c r="BZ42" t="s">
        <v>413</v>
      </c>
      <c r="CA42">
        <v>3</v>
      </c>
      <c r="CB42">
        <v>0.90843023255813904</v>
      </c>
      <c r="CC42" t="s">
        <v>206</v>
      </c>
      <c r="CD42">
        <v>3</v>
      </c>
      <c r="CE42">
        <v>0.80250783699059502</v>
      </c>
      <c r="CF42" t="s">
        <v>367</v>
      </c>
      <c r="CG42">
        <v>3</v>
      </c>
      <c r="CH42">
        <v>0.94594594594594505</v>
      </c>
      <c r="CI42" t="s">
        <v>42</v>
      </c>
      <c r="CJ42">
        <v>2</v>
      </c>
      <c r="CK42">
        <v>1.1913214990137999</v>
      </c>
      <c r="CL42" t="s">
        <v>153</v>
      </c>
      <c r="CM42">
        <v>3</v>
      </c>
      <c r="CN42">
        <v>1.00358422939068</v>
      </c>
      <c r="CO42" t="s">
        <v>54</v>
      </c>
      <c r="CP42">
        <v>2</v>
      </c>
      <c r="CQ42">
        <v>0.58823529411764697</v>
      </c>
      <c r="CR42" t="s">
        <v>103</v>
      </c>
      <c r="CS42">
        <v>2</v>
      </c>
      <c r="CT42">
        <v>0.87694483734087603</v>
      </c>
      <c r="CU42" t="s">
        <v>46</v>
      </c>
      <c r="CV42">
        <v>2</v>
      </c>
      <c r="CW42">
        <v>1.07792314848616</v>
      </c>
      <c r="CX42" t="s">
        <v>295</v>
      </c>
      <c r="CY42" t="s">
        <v>83</v>
      </c>
      <c r="CZ42">
        <v>0.68850149674238403</v>
      </c>
      <c r="DA42" t="s">
        <v>86</v>
      </c>
      <c r="DB42">
        <v>3</v>
      </c>
      <c r="DC42">
        <v>0.91830985915492902</v>
      </c>
      <c r="DD42" t="s">
        <v>111</v>
      </c>
      <c r="DE42">
        <v>3</v>
      </c>
      <c r="DF42">
        <v>0.89992150706436402</v>
      </c>
      <c r="DG42" t="s">
        <v>96</v>
      </c>
      <c r="DH42">
        <v>2</v>
      </c>
      <c r="DI42">
        <v>0.99267399267399203</v>
      </c>
      <c r="DJ42" t="s">
        <v>304</v>
      </c>
      <c r="DK42" t="s">
        <v>83</v>
      </c>
      <c r="DL42">
        <v>0.81074481074480997</v>
      </c>
      <c r="DM42" t="s">
        <v>130</v>
      </c>
      <c r="DN42">
        <v>2</v>
      </c>
      <c r="DO42">
        <v>1.02122015915119</v>
      </c>
      <c r="DP42" t="s">
        <v>165</v>
      </c>
      <c r="DQ42">
        <v>3</v>
      </c>
      <c r="DR42">
        <v>1.0960960960960899</v>
      </c>
      <c r="DS42" t="s">
        <v>402</v>
      </c>
      <c r="DT42" t="s">
        <v>83</v>
      </c>
      <c r="DU42">
        <v>1.08843537414966</v>
      </c>
      <c r="DV42" t="s">
        <v>272</v>
      </c>
      <c r="DW42" t="s">
        <v>83</v>
      </c>
      <c r="DX42">
        <v>0.82536585365853599</v>
      </c>
      <c r="DY42" t="s">
        <v>53</v>
      </c>
      <c r="DZ42">
        <v>3</v>
      </c>
      <c r="EA42">
        <v>0.79782270606531802</v>
      </c>
      <c r="EB42" t="s">
        <v>272</v>
      </c>
      <c r="EC42" t="s">
        <v>83</v>
      </c>
      <c r="ED42">
        <v>1.0622406639004101</v>
      </c>
      <c r="EE42" t="s">
        <v>333</v>
      </c>
      <c r="EF42" t="s">
        <v>83</v>
      </c>
      <c r="EG42">
        <v>1.1539855072463701</v>
      </c>
      <c r="EH42" t="s">
        <v>302</v>
      </c>
      <c r="EI42" t="s">
        <v>83</v>
      </c>
      <c r="EJ42">
        <v>1.1094298838151799</v>
      </c>
      <c r="EK42" t="s">
        <v>394</v>
      </c>
      <c r="EL42" t="s">
        <v>83</v>
      </c>
      <c r="EM42">
        <v>0.74765504689906204</v>
      </c>
      <c r="EN42" t="s">
        <v>382</v>
      </c>
      <c r="EO42" t="s">
        <v>83</v>
      </c>
      <c r="EP42">
        <v>1.2039013617960901</v>
      </c>
      <c r="EQ42" t="s">
        <v>212</v>
      </c>
      <c r="ER42" t="s">
        <v>83</v>
      </c>
      <c r="ES42">
        <v>1.3348570089076399</v>
      </c>
      <c r="ET42" t="s">
        <v>342</v>
      </c>
      <c r="EU42" t="s">
        <v>83</v>
      </c>
      <c r="EV42">
        <v>0.68469542597008404</v>
      </c>
      <c r="EW42" t="s">
        <v>393</v>
      </c>
      <c r="EX42" t="s">
        <v>83</v>
      </c>
      <c r="EY42">
        <v>0.99009900990098998</v>
      </c>
      <c r="EZ42" t="s">
        <v>277</v>
      </c>
      <c r="FA42" t="s">
        <v>83</v>
      </c>
      <c r="FB42">
        <v>1.1288431474726399</v>
      </c>
      <c r="FC42" t="s">
        <v>414</v>
      </c>
      <c r="FD42" t="s">
        <v>83</v>
      </c>
      <c r="FE42">
        <v>0.75529138880835001</v>
      </c>
      <c r="FF42" t="s">
        <v>391</v>
      </c>
      <c r="FG42">
        <v>3</v>
      </c>
      <c r="FH42">
        <v>1.1527777777777699</v>
      </c>
      <c r="FI42" t="s">
        <v>276</v>
      </c>
      <c r="FJ42" t="s">
        <v>83</v>
      </c>
      <c r="FK42">
        <v>0.75454545454545396</v>
      </c>
      <c r="FL42" t="s">
        <v>352</v>
      </c>
      <c r="FM42" t="s">
        <v>83</v>
      </c>
      <c r="FN42">
        <v>1.51982378854625</v>
      </c>
      <c r="FO42" t="s">
        <v>334</v>
      </c>
      <c r="FP42" t="s">
        <v>83</v>
      </c>
      <c r="FQ42">
        <v>1.20434782608695</v>
      </c>
      <c r="FR42" t="s">
        <v>285</v>
      </c>
      <c r="FS42" t="s">
        <v>83</v>
      </c>
      <c r="FT42">
        <v>0.83840379296720602</v>
      </c>
      <c r="FU42" t="s">
        <v>363</v>
      </c>
      <c r="FV42" t="s">
        <v>83</v>
      </c>
      <c r="FW42">
        <v>0.77308120133481595</v>
      </c>
      <c r="FX42" t="s">
        <v>63</v>
      </c>
      <c r="FY42">
        <v>3</v>
      </c>
      <c r="FZ42">
        <v>1.0232067510548499</v>
      </c>
      <c r="GA42" t="s">
        <v>415</v>
      </c>
      <c r="GB42" t="s">
        <v>83</v>
      </c>
      <c r="GC42">
        <v>0.834595959595959</v>
      </c>
      <c r="GD42" t="s">
        <v>416</v>
      </c>
      <c r="GE42" t="s">
        <v>83</v>
      </c>
      <c r="GF42">
        <v>0.804979253112033</v>
      </c>
      <c r="GG42" t="s">
        <v>217</v>
      </c>
      <c r="GH42" t="s">
        <v>83</v>
      </c>
      <c r="GI42">
        <v>0.900709219858156</v>
      </c>
      <c r="GJ42" t="s">
        <v>250</v>
      </c>
      <c r="GK42" t="s">
        <v>83</v>
      </c>
      <c r="GL42">
        <v>1.1434782608695599</v>
      </c>
      <c r="GM42" t="s">
        <v>326</v>
      </c>
      <c r="GN42" t="s">
        <v>83</v>
      </c>
      <c r="GO42">
        <v>1.0513833992094801</v>
      </c>
    </row>
    <row r="43" spans="2:197" x14ac:dyDescent="0.4">
      <c r="B43">
        <v>40</v>
      </c>
      <c r="C43" t="s">
        <v>417</v>
      </c>
      <c r="D43">
        <v>1</v>
      </c>
      <c r="E43">
        <v>1.1188811188811101</v>
      </c>
      <c r="F43" t="s">
        <v>373</v>
      </c>
      <c r="G43">
        <v>1</v>
      </c>
      <c r="H43">
        <v>1.0462222222222199</v>
      </c>
      <c r="I43" t="s">
        <v>278</v>
      </c>
      <c r="J43">
        <v>2</v>
      </c>
      <c r="K43">
        <v>1.4959839357429701</v>
      </c>
      <c r="L43" t="s">
        <v>418</v>
      </c>
      <c r="M43">
        <v>2</v>
      </c>
      <c r="N43">
        <v>1.89238284231415</v>
      </c>
      <c r="O43" t="s">
        <v>163</v>
      </c>
      <c r="P43" t="s">
        <v>83</v>
      </c>
      <c r="Q43">
        <v>1.19591836734693</v>
      </c>
      <c r="R43" t="s">
        <v>419</v>
      </c>
      <c r="S43" t="s">
        <v>83</v>
      </c>
      <c r="T43">
        <v>0.31101694915254202</v>
      </c>
      <c r="U43" t="s">
        <v>252</v>
      </c>
      <c r="V43" t="s">
        <v>83</v>
      </c>
      <c r="W43">
        <v>1.18055555555555</v>
      </c>
      <c r="X43" t="s">
        <v>37</v>
      </c>
      <c r="Y43">
        <v>1</v>
      </c>
      <c r="Z43">
        <v>0.99806576402321001</v>
      </c>
      <c r="AA43" t="s">
        <v>84</v>
      </c>
      <c r="AB43">
        <v>2</v>
      </c>
      <c r="AC43">
        <v>1.1829353932584199</v>
      </c>
      <c r="AD43" t="s">
        <v>211</v>
      </c>
      <c r="AE43" t="s">
        <v>83</v>
      </c>
      <c r="AF43">
        <v>1.6291132180702701</v>
      </c>
      <c r="AG43" t="s">
        <v>143</v>
      </c>
      <c r="AH43" t="s">
        <v>83</v>
      </c>
      <c r="AI43">
        <v>0.74017094017093998</v>
      </c>
      <c r="AJ43" t="s">
        <v>150</v>
      </c>
      <c r="AK43" t="s">
        <v>83</v>
      </c>
      <c r="AL43">
        <v>1.19852837130324</v>
      </c>
      <c r="AM43" t="s">
        <v>211</v>
      </c>
      <c r="AN43" t="s">
        <v>83</v>
      </c>
      <c r="AO43">
        <v>1.1153667888593899</v>
      </c>
      <c r="AP43" t="s">
        <v>420</v>
      </c>
      <c r="AQ43" t="s">
        <v>83</v>
      </c>
      <c r="AR43">
        <v>0.88007101058583703</v>
      </c>
      <c r="AS43" t="s">
        <v>236</v>
      </c>
      <c r="AT43" t="s">
        <v>83</v>
      </c>
      <c r="AU43">
        <v>1.2402175555219801</v>
      </c>
      <c r="AV43" t="s">
        <v>220</v>
      </c>
      <c r="AW43">
        <v>2</v>
      </c>
      <c r="AX43">
        <v>1.06666666666666</v>
      </c>
      <c r="AY43" t="s">
        <v>166</v>
      </c>
      <c r="AZ43" t="s">
        <v>83</v>
      </c>
      <c r="BA43">
        <v>1.1870292308755399</v>
      </c>
      <c r="BB43" t="s">
        <v>386</v>
      </c>
      <c r="BC43">
        <v>1</v>
      </c>
      <c r="BD43">
        <v>1.4240837696335</v>
      </c>
      <c r="BE43" t="s">
        <v>387</v>
      </c>
      <c r="BF43" t="s">
        <v>83</v>
      </c>
      <c r="BG43">
        <v>1.02913155001832</v>
      </c>
      <c r="BH43" t="s">
        <v>48</v>
      </c>
      <c r="BI43">
        <v>2</v>
      </c>
      <c r="BJ43">
        <v>0.93839747271682905</v>
      </c>
      <c r="BK43" t="s">
        <v>211</v>
      </c>
      <c r="BL43" t="s">
        <v>83</v>
      </c>
      <c r="BM43">
        <v>0.584849111202976</v>
      </c>
      <c r="BN43" t="s">
        <v>325</v>
      </c>
      <c r="BO43" t="s">
        <v>83</v>
      </c>
      <c r="BP43">
        <v>0.910226899046366</v>
      </c>
      <c r="BQ43" t="s">
        <v>37</v>
      </c>
      <c r="BR43">
        <v>1</v>
      </c>
      <c r="BS43">
        <v>1.1796955115563601</v>
      </c>
      <c r="BT43" t="s">
        <v>325</v>
      </c>
      <c r="BU43" t="s">
        <v>83</v>
      </c>
      <c r="BV43">
        <v>0.93761673515128796</v>
      </c>
      <c r="BW43" t="s">
        <v>421</v>
      </c>
      <c r="BX43">
        <v>2</v>
      </c>
      <c r="BY43">
        <v>0.93895348837209303</v>
      </c>
      <c r="BZ43" t="s">
        <v>225</v>
      </c>
      <c r="CA43">
        <v>3</v>
      </c>
      <c r="CB43">
        <v>1.07541478129713</v>
      </c>
      <c r="CC43" t="s">
        <v>176</v>
      </c>
      <c r="CD43">
        <v>2</v>
      </c>
      <c r="CE43">
        <v>0.86416184971098198</v>
      </c>
      <c r="CF43" t="s">
        <v>206</v>
      </c>
      <c r="CG43">
        <v>3</v>
      </c>
      <c r="CH43">
        <v>1.0013020833333299</v>
      </c>
      <c r="CI43" t="s">
        <v>38</v>
      </c>
      <c r="CJ43">
        <v>1</v>
      </c>
      <c r="CK43">
        <v>1.0719985178654701</v>
      </c>
      <c r="CL43" t="s">
        <v>109</v>
      </c>
      <c r="CM43" t="s">
        <v>83</v>
      </c>
      <c r="CN43">
        <v>1.05602536997885</v>
      </c>
      <c r="CO43" t="s">
        <v>50</v>
      </c>
      <c r="CP43">
        <v>1</v>
      </c>
      <c r="CQ43">
        <v>0.76730769230769202</v>
      </c>
      <c r="CR43" t="s">
        <v>134</v>
      </c>
      <c r="CS43">
        <v>2</v>
      </c>
      <c r="CT43">
        <v>0.952380952380952</v>
      </c>
      <c r="CU43" t="s">
        <v>53</v>
      </c>
      <c r="CV43">
        <v>2</v>
      </c>
      <c r="CW43">
        <v>1.15911886391591</v>
      </c>
      <c r="CX43" t="s">
        <v>304</v>
      </c>
      <c r="CY43" t="s">
        <v>83</v>
      </c>
      <c r="CZ43">
        <v>1.1188369152970901</v>
      </c>
      <c r="DA43" t="s">
        <v>51</v>
      </c>
      <c r="DB43">
        <v>2</v>
      </c>
      <c r="DC43">
        <v>1.0242773261065901</v>
      </c>
      <c r="DD43" t="s">
        <v>68</v>
      </c>
      <c r="DE43">
        <v>2</v>
      </c>
      <c r="DF43">
        <v>1.0221047573282001</v>
      </c>
      <c r="DG43" t="s">
        <v>153</v>
      </c>
      <c r="DH43">
        <v>2</v>
      </c>
      <c r="DI43">
        <v>1.0068493150684901</v>
      </c>
      <c r="DJ43" t="s">
        <v>249</v>
      </c>
      <c r="DK43" t="s">
        <v>83</v>
      </c>
      <c r="DL43">
        <v>0.89261744966442902</v>
      </c>
      <c r="DM43" t="s">
        <v>422</v>
      </c>
      <c r="DN43">
        <v>3</v>
      </c>
      <c r="DO43">
        <v>1.0630252100840301</v>
      </c>
      <c r="DP43" t="s">
        <v>101</v>
      </c>
      <c r="DQ43">
        <v>2</v>
      </c>
      <c r="DR43">
        <v>0.93089421109640103</v>
      </c>
      <c r="DS43" t="s">
        <v>272</v>
      </c>
      <c r="DT43" t="s">
        <v>83</v>
      </c>
      <c r="DU43">
        <v>0.69256756756756699</v>
      </c>
      <c r="DV43" t="s">
        <v>42</v>
      </c>
      <c r="DW43">
        <v>3</v>
      </c>
      <c r="DX43">
        <v>1.0976645435244099</v>
      </c>
      <c r="DY43" t="s">
        <v>63</v>
      </c>
      <c r="DZ43">
        <v>2</v>
      </c>
      <c r="EA43">
        <v>0.72358614642700503</v>
      </c>
      <c r="EB43" t="s">
        <v>42</v>
      </c>
      <c r="EC43">
        <v>3</v>
      </c>
      <c r="ED43">
        <v>1.08584686774942</v>
      </c>
      <c r="EE43" t="s">
        <v>258</v>
      </c>
      <c r="EF43" t="s">
        <v>83</v>
      </c>
      <c r="EG43">
        <v>0.94920634920634905</v>
      </c>
      <c r="EH43" t="s">
        <v>333</v>
      </c>
      <c r="EI43" t="s">
        <v>83</v>
      </c>
      <c r="EJ43">
        <v>0.74332810047095699</v>
      </c>
      <c r="EK43" t="s">
        <v>393</v>
      </c>
      <c r="EL43" t="s">
        <v>83</v>
      </c>
      <c r="EM43">
        <v>0.94718309859154903</v>
      </c>
      <c r="EN43" t="s">
        <v>381</v>
      </c>
      <c r="EO43" t="s">
        <v>83</v>
      </c>
      <c r="EP43">
        <v>0.99164345403899701</v>
      </c>
      <c r="EQ43" t="s">
        <v>286</v>
      </c>
      <c r="ER43" t="s">
        <v>83</v>
      </c>
      <c r="ES43">
        <v>1.2541620421753601</v>
      </c>
      <c r="ET43" t="s">
        <v>286</v>
      </c>
      <c r="EU43" t="s">
        <v>83</v>
      </c>
      <c r="EV43">
        <v>0.73362831858406996</v>
      </c>
      <c r="EW43" t="s">
        <v>414</v>
      </c>
      <c r="EX43" t="s">
        <v>83</v>
      </c>
      <c r="EY43">
        <v>0.98721241305510898</v>
      </c>
      <c r="EZ43" t="s">
        <v>276</v>
      </c>
      <c r="FA43" t="s">
        <v>83</v>
      </c>
      <c r="FB43">
        <v>0.98337950138504104</v>
      </c>
      <c r="FC43" t="s">
        <v>307</v>
      </c>
      <c r="FD43" t="s">
        <v>83</v>
      </c>
      <c r="FE43">
        <v>1.1559934318555001</v>
      </c>
      <c r="FF43" t="s">
        <v>423</v>
      </c>
      <c r="FG43">
        <v>3</v>
      </c>
      <c r="FH43">
        <v>0.95550061804697095</v>
      </c>
      <c r="FI43" t="s">
        <v>307</v>
      </c>
      <c r="FJ43" t="s">
        <v>83</v>
      </c>
      <c r="FK43">
        <v>1.15438108484005</v>
      </c>
      <c r="FL43" t="s">
        <v>272</v>
      </c>
      <c r="FM43" t="s">
        <v>83</v>
      </c>
      <c r="FN43">
        <v>1.3291666666666599</v>
      </c>
      <c r="FO43" t="s">
        <v>333</v>
      </c>
      <c r="FP43" t="s">
        <v>83</v>
      </c>
      <c r="FQ43">
        <v>0.81210191082802496</v>
      </c>
      <c r="FR43" t="s">
        <v>424</v>
      </c>
      <c r="FS43" t="s">
        <v>83</v>
      </c>
      <c r="FT43">
        <v>0.81043956043956</v>
      </c>
      <c r="FU43" t="s">
        <v>42</v>
      </c>
      <c r="FV43">
        <v>3</v>
      </c>
      <c r="FW43">
        <v>1.09154929577464</v>
      </c>
      <c r="FX43" t="s">
        <v>425</v>
      </c>
      <c r="FY43">
        <v>3</v>
      </c>
      <c r="FZ43">
        <v>1.0790123456790099</v>
      </c>
      <c r="GA43" t="s">
        <v>42</v>
      </c>
      <c r="GB43">
        <v>3</v>
      </c>
      <c r="GC43">
        <v>1.36363636363636</v>
      </c>
      <c r="GD43" t="s">
        <v>352</v>
      </c>
      <c r="GE43" t="s">
        <v>83</v>
      </c>
      <c r="GF43">
        <v>0.76234979973297701</v>
      </c>
      <c r="GG43" t="s">
        <v>239</v>
      </c>
      <c r="GH43" t="s">
        <v>83</v>
      </c>
      <c r="GI43">
        <v>0.92452830188679203</v>
      </c>
      <c r="GJ43" t="s">
        <v>277</v>
      </c>
      <c r="GK43" t="s">
        <v>83</v>
      </c>
      <c r="GL43">
        <v>1.0853223078368699</v>
      </c>
      <c r="GM43" t="s">
        <v>334</v>
      </c>
      <c r="GN43" t="s">
        <v>83</v>
      </c>
      <c r="GO43">
        <v>1.00826446280991</v>
      </c>
    </row>
    <row r="44" spans="2:197" x14ac:dyDescent="0.4">
      <c r="B44">
        <v>41</v>
      </c>
      <c r="C44" t="s">
        <v>54</v>
      </c>
      <c r="D44">
        <v>1</v>
      </c>
      <c r="E44">
        <v>1.0540435458786901</v>
      </c>
      <c r="F44" t="s">
        <v>244</v>
      </c>
      <c r="G44">
        <v>1</v>
      </c>
      <c r="H44">
        <v>0.76375404530744295</v>
      </c>
      <c r="I44" t="s">
        <v>290</v>
      </c>
      <c r="J44">
        <v>1</v>
      </c>
      <c r="K44">
        <v>1.5370370370370301</v>
      </c>
      <c r="L44" t="s">
        <v>219</v>
      </c>
      <c r="M44">
        <v>1</v>
      </c>
      <c r="N44">
        <v>1.2500251939937499</v>
      </c>
      <c r="O44" t="s">
        <v>426</v>
      </c>
      <c r="P44" t="s">
        <v>83</v>
      </c>
      <c r="Q44">
        <v>0.53374233128834303</v>
      </c>
      <c r="R44" t="s">
        <v>252</v>
      </c>
      <c r="S44" t="s">
        <v>83</v>
      </c>
      <c r="T44">
        <v>1.05479050688543</v>
      </c>
      <c r="U44" t="s">
        <v>349</v>
      </c>
      <c r="V44" t="s">
        <v>83</v>
      </c>
      <c r="W44">
        <v>0.80113216834851098</v>
      </c>
      <c r="X44" t="s">
        <v>45</v>
      </c>
      <c r="Y44">
        <v>1</v>
      </c>
      <c r="Z44">
        <v>0.82967032967032905</v>
      </c>
      <c r="AA44" t="s">
        <v>116</v>
      </c>
      <c r="AB44">
        <v>2</v>
      </c>
      <c r="AC44">
        <v>2.4294863899495001</v>
      </c>
      <c r="AD44" t="s">
        <v>200</v>
      </c>
      <c r="AE44" t="s">
        <v>83</v>
      </c>
      <c r="AF44">
        <v>1.04671386793904</v>
      </c>
      <c r="AG44" t="s">
        <v>252</v>
      </c>
      <c r="AH44" t="s">
        <v>83</v>
      </c>
      <c r="AI44">
        <v>1.3223495702005701</v>
      </c>
      <c r="AJ44" t="s">
        <v>313</v>
      </c>
      <c r="AK44" t="s">
        <v>83</v>
      </c>
      <c r="AL44">
        <v>0.84898944959959299</v>
      </c>
      <c r="AM44" t="s">
        <v>296</v>
      </c>
      <c r="AN44" t="s">
        <v>83</v>
      </c>
      <c r="AO44">
        <v>0.96875</v>
      </c>
      <c r="AP44" t="s">
        <v>298</v>
      </c>
      <c r="AQ44" t="s">
        <v>83</v>
      </c>
      <c r="AR44">
        <v>0.68479604449938103</v>
      </c>
      <c r="AS44" t="s">
        <v>150</v>
      </c>
      <c r="AT44" t="s">
        <v>83</v>
      </c>
      <c r="AU44">
        <v>1.0501471453796301</v>
      </c>
      <c r="AV44" t="s">
        <v>357</v>
      </c>
      <c r="AW44">
        <v>1</v>
      </c>
      <c r="AX44">
        <v>0.92805755395683398</v>
      </c>
      <c r="AY44" t="s">
        <v>427</v>
      </c>
      <c r="AZ44">
        <v>2</v>
      </c>
      <c r="BA44">
        <v>1.0179401993355399</v>
      </c>
      <c r="BB44" t="s">
        <v>155</v>
      </c>
      <c r="BC44" t="s">
        <v>83</v>
      </c>
      <c r="BD44">
        <v>1.2627450980392101</v>
      </c>
      <c r="BE44" t="s">
        <v>38</v>
      </c>
      <c r="BF44">
        <v>1</v>
      </c>
      <c r="BG44">
        <v>1.50799810382652</v>
      </c>
      <c r="BH44" t="s">
        <v>53</v>
      </c>
      <c r="BI44">
        <v>2</v>
      </c>
      <c r="BJ44">
        <v>0.69672891007813498</v>
      </c>
      <c r="BK44" t="s">
        <v>282</v>
      </c>
      <c r="BL44" t="s">
        <v>83</v>
      </c>
      <c r="BM44">
        <v>0.84541577825159897</v>
      </c>
      <c r="BN44" t="s">
        <v>304</v>
      </c>
      <c r="BO44" t="s">
        <v>83</v>
      </c>
      <c r="BP44">
        <v>1.14037794060933</v>
      </c>
      <c r="BQ44" t="s">
        <v>45</v>
      </c>
      <c r="BR44">
        <v>1</v>
      </c>
      <c r="BS44">
        <v>0.92156862745098</v>
      </c>
      <c r="BT44" t="s">
        <v>411</v>
      </c>
      <c r="BU44" t="s">
        <v>83</v>
      </c>
      <c r="BV44">
        <v>0.79046788724207995</v>
      </c>
      <c r="BW44" t="s">
        <v>428</v>
      </c>
      <c r="BX44">
        <v>2</v>
      </c>
      <c r="BY44">
        <v>1.2308223116733701</v>
      </c>
      <c r="BZ44" t="s">
        <v>237</v>
      </c>
      <c r="CA44">
        <v>2</v>
      </c>
      <c r="CB44">
        <v>0.97872340425531901</v>
      </c>
      <c r="CC44" t="s">
        <v>188</v>
      </c>
      <c r="CD44">
        <v>2</v>
      </c>
      <c r="CE44">
        <v>0.93786635404454799</v>
      </c>
      <c r="CF44" t="s">
        <v>176</v>
      </c>
      <c r="CG44">
        <v>2</v>
      </c>
      <c r="CH44">
        <v>1.0434782608695601</v>
      </c>
      <c r="CI44" t="s">
        <v>48</v>
      </c>
      <c r="CJ44">
        <v>2</v>
      </c>
      <c r="CK44">
        <v>0.92742228135962201</v>
      </c>
      <c r="CL44" t="s">
        <v>189</v>
      </c>
      <c r="CM44" t="s">
        <v>83</v>
      </c>
      <c r="CN44">
        <v>0.75462962962962898</v>
      </c>
      <c r="CO44" t="s">
        <v>70</v>
      </c>
      <c r="CP44">
        <v>2</v>
      </c>
      <c r="CQ44">
        <v>0.65081433224755703</v>
      </c>
      <c r="CR44" t="s">
        <v>68</v>
      </c>
      <c r="CS44">
        <v>2</v>
      </c>
      <c r="CT44">
        <v>1.01504168176875</v>
      </c>
      <c r="CU44" t="s">
        <v>63</v>
      </c>
      <c r="CV44">
        <v>2</v>
      </c>
      <c r="CW44">
        <v>0.96407078591431805</v>
      </c>
      <c r="CX44" t="s">
        <v>249</v>
      </c>
      <c r="CY44" t="s">
        <v>83</v>
      </c>
      <c r="CZ44">
        <v>0.90942028985507195</v>
      </c>
      <c r="DA44" t="s">
        <v>61</v>
      </c>
      <c r="DB44">
        <v>2</v>
      </c>
      <c r="DC44">
        <v>0.94425010931351105</v>
      </c>
      <c r="DD44" t="s">
        <v>96</v>
      </c>
      <c r="DE44">
        <v>2</v>
      </c>
      <c r="DF44">
        <v>1.0167597765363099</v>
      </c>
      <c r="DG44" t="s">
        <v>165</v>
      </c>
      <c r="DH44">
        <v>3</v>
      </c>
      <c r="DI44">
        <v>0.99134377576257204</v>
      </c>
      <c r="DJ44" t="s">
        <v>258</v>
      </c>
      <c r="DK44" t="s">
        <v>83</v>
      </c>
      <c r="DL44">
        <v>0.64142857142857101</v>
      </c>
      <c r="DM44" t="s">
        <v>357</v>
      </c>
      <c r="DN44">
        <v>1</v>
      </c>
      <c r="DO44">
        <v>1.1867881548974899</v>
      </c>
      <c r="DP44" t="s">
        <v>194</v>
      </c>
      <c r="DQ44">
        <v>3</v>
      </c>
      <c r="DR44">
        <v>0.91251271617497398</v>
      </c>
      <c r="DS44" t="s">
        <v>42</v>
      </c>
      <c r="DT44">
        <v>2</v>
      </c>
      <c r="DU44">
        <v>1.05133928571428</v>
      </c>
      <c r="DV44" t="s">
        <v>48</v>
      </c>
      <c r="DW44">
        <v>2</v>
      </c>
      <c r="DX44">
        <v>1.06104298612046</v>
      </c>
      <c r="DY44" t="s">
        <v>69</v>
      </c>
      <c r="DZ44">
        <v>3</v>
      </c>
      <c r="EA44">
        <v>0.91823237637156097</v>
      </c>
      <c r="EB44" t="s">
        <v>38</v>
      </c>
      <c r="EC44">
        <v>2</v>
      </c>
      <c r="ED44">
        <v>0.97551476102815804</v>
      </c>
      <c r="EE44" t="s">
        <v>429</v>
      </c>
      <c r="EF44" t="s">
        <v>83</v>
      </c>
      <c r="EG44">
        <v>0.79657053780202602</v>
      </c>
      <c r="EH44" t="s">
        <v>324</v>
      </c>
      <c r="EI44" t="s">
        <v>83</v>
      </c>
      <c r="EJ44">
        <v>1.6448877022145401</v>
      </c>
      <c r="EK44" t="s">
        <v>307</v>
      </c>
      <c r="EL44" t="s">
        <v>83</v>
      </c>
      <c r="EM44">
        <v>0.73740053050397802</v>
      </c>
      <c r="EN44" t="s">
        <v>277</v>
      </c>
      <c r="EO44" t="s">
        <v>83</v>
      </c>
      <c r="EP44">
        <v>1.18223696333149</v>
      </c>
      <c r="EQ44" t="s">
        <v>306</v>
      </c>
      <c r="ER44" t="s">
        <v>83</v>
      </c>
      <c r="ES44">
        <v>1.3591022443890199</v>
      </c>
      <c r="ET44" t="s">
        <v>232</v>
      </c>
      <c r="EU44" t="s">
        <v>83</v>
      </c>
      <c r="EV44">
        <v>0.81679389312977102</v>
      </c>
      <c r="EW44" t="s">
        <v>315</v>
      </c>
      <c r="EX44" t="s">
        <v>83</v>
      </c>
      <c r="EY44">
        <v>0.73631123919308294</v>
      </c>
      <c r="EZ44" t="s">
        <v>304</v>
      </c>
      <c r="FA44" t="s">
        <v>83</v>
      </c>
      <c r="FB44">
        <v>0.92929292929292895</v>
      </c>
      <c r="FC44" t="s">
        <v>302</v>
      </c>
      <c r="FD44" t="s">
        <v>83</v>
      </c>
      <c r="FE44">
        <v>0.89629629629629604</v>
      </c>
      <c r="FF44" t="s">
        <v>312</v>
      </c>
      <c r="FG44">
        <v>2</v>
      </c>
      <c r="FH44">
        <v>1.0474006116207899</v>
      </c>
      <c r="FI44" t="s">
        <v>302</v>
      </c>
      <c r="FJ44" t="s">
        <v>83</v>
      </c>
      <c r="FK44">
        <v>1.1128691983122301</v>
      </c>
      <c r="FL44" t="s">
        <v>355</v>
      </c>
      <c r="FM44" t="s">
        <v>83</v>
      </c>
      <c r="FN44">
        <v>1.19597716770861</v>
      </c>
      <c r="FO44" t="s">
        <v>430</v>
      </c>
      <c r="FP44" t="s">
        <v>83</v>
      </c>
      <c r="FQ44">
        <v>2.0090174966352601</v>
      </c>
      <c r="FR44" t="s">
        <v>431</v>
      </c>
      <c r="FS44" t="s">
        <v>83</v>
      </c>
      <c r="FT44">
        <v>0.695501730103806</v>
      </c>
      <c r="FU44" t="s">
        <v>38</v>
      </c>
      <c r="FV44">
        <v>1</v>
      </c>
      <c r="FW44">
        <v>1.1146854322024899</v>
      </c>
      <c r="FX44" t="s">
        <v>69</v>
      </c>
      <c r="FY44">
        <v>3</v>
      </c>
      <c r="FZ44">
        <v>1.1977186311787</v>
      </c>
      <c r="GA44" t="s">
        <v>38</v>
      </c>
      <c r="GB44">
        <v>1</v>
      </c>
      <c r="GC44">
        <v>1.2263058202041099</v>
      </c>
      <c r="GD44" t="s">
        <v>272</v>
      </c>
      <c r="GE44" t="s">
        <v>83</v>
      </c>
      <c r="GF44">
        <v>1.0674603174603099</v>
      </c>
      <c r="GG44" t="s">
        <v>232</v>
      </c>
      <c r="GH44" t="s">
        <v>83</v>
      </c>
      <c r="GI44">
        <v>0.92452830188679203</v>
      </c>
      <c r="GJ44" t="s">
        <v>335</v>
      </c>
      <c r="GK44" t="s">
        <v>83</v>
      </c>
      <c r="GL44">
        <v>1.08457711442786</v>
      </c>
      <c r="GM44" t="s">
        <v>333</v>
      </c>
      <c r="GN44" t="s">
        <v>83</v>
      </c>
      <c r="GO44">
        <v>1.0697674418604599</v>
      </c>
    </row>
    <row r="45" spans="2:197" x14ac:dyDescent="0.4">
      <c r="B45">
        <v>42</v>
      </c>
      <c r="C45" t="s">
        <v>432</v>
      </c>
      <c r="D45">
        <v>2</v>
      </c>
      <c r="E45">
        <v>0.88073393298543901</v>
      </c>
      <c r="F45" t="s">
        <v>254</v>
      </c>
      <c r="G45">
        <v>1</v>
      </c>
      <c r="H45">
        <v>1.1506024096385501</v>
      </c>
      <c r="I45" t="s">
        <v>301</v>
      </c>
      <c r="J45">
        <v>1</v>
      </c>
      <c r="K45">
        <v>1.56974683544303</v>
      </c>
      <c r="L45" t="s">
        <v>433</v>
      </c>
      <c r="M45">
        <v>2</v>
      </c>
      <c r="N45">
        <v>1.1408647140864701</v>
      </c>
      <c r="O45" t="s">
        <v>434</v>
      </c>
      <c r="P45" t="s">
        <v>83</v>
      </c>
      <c r="Q45">
        <v>0.70446428571428499</v>
      </c>
      <c r="R45" t="s">
        <v>349</v>
      </c>
      <c r="S45" t="s">
        <v>83</v>
      </c>
      <c r="T45">
        <v>0.61752412797324996</v>
      </c>
      <c r="U45" t="s">
        <v>150</v>
      </c>
      <c r="V45" t="s">
        <v>83</v>
      </c>
      <c r="W45">
        <v>1.0057332874670299</v>
      </c>
      <c r="X45" t="s">
        <v>50</v>
      </c>
      <c r="Y45">
        <v>1</v>
      </c>
      <c r="Z45">
        <v>0.84821428571428503</v>
      </c>
      <c r="AA45" t="s">
        <v>372</v>
      </c>
      <c r="AB45">
        <v>1</v>
      </c>
      <c r="AC45">
        <v>1.34523809523809</v>
      </c>
      <c r="AD45" t="s">
        <v>191</v>
      </c>
      <c r="AE45" t="s">
        <v>83</v>
      </c>
      <c r="AF45">
        <v>1.2101806239737201</v>
      </c>
      <c r="AG45" t="s">
        <v>349</v>
      </c>
      <c r="AH45" t="s">
        <v>83</v>
      </c>
      <c r="AI45">
        <v>0.696163366336633</v>
      </c>
      <c r="AJ45" t="s">
        <v>184</v>
      </c>
      <c r="AK45" t="s">
        <v>83</v>
      </c>
      <c r="AL45">
        <v>1.0842857142857101</v>
      </c>
      <c r="AM45" t="s">
        <v>420</v>
      </c>
      <c r="AN45" t="s">
        <v>83</v>
      </c>
      <c r="AO45">
        <v>0.78082965396857995</v>
      </c>
      <c r="AP45" t="s">
        <v>248</v>
      </c>
      <c r="AQ45" t="s">
        <v>83</v>
      </c>
      <c r="AR45">
        <v>1.0177700348431999</v>
      </c>
      <c r="AS45" t="s">
        <v>184</v>
      </c>
      <c r="AT45" t="s">
        <v>83</v>
      </c>
      <c r="AU45">
        <v>0.97854785478547801</v>
      </c>
      <c r="AV45" t="s">
        <v>365</v>
      </c>
      <c r="AW45">
        <v>1</v>
      </c>
      <c r="AX45">
        <v>1.3412698412698401</v>
      </c>
      <c r="AY45" t="s">
        <v>197</v>
      </c>
      <c r="AZ45">
        <v>1</v>
      </c>
      <c r="BA45">
        <v>0.92073170731707299</v>
      </c>
      <c r="BB45" t="s">
        <v>410</v>
      </c>
      <c r="BC45" t="s">
        <v>83</v>
      </c>
      <c r="BD45">
        <v>1.04689203925845</v>
      </c>
      <c r="BE45" t="s">
        <v>48</v>
      </c>
      <c r="BF45">
        <v>2</v>
      </c>
      <c r="BG45">
        <v>1.5582904452897699</v>
      </c>
      <c r="BH45" t="s">
        <v>69</v>
      </c>
      <c r="BI45">
        <v>2</v>
      </c>
      <c r="BJ45">
        <v>0.86604106310618401</v>
      </c>
      <c r="BK45" t="s">
        <v>200</v>
      </c>
      <c r="BL45" t="s">
        <v>83</v>
      </c>
      <c r="BM45">
        <v>0.79225352112675995</v>
      </c>
      <c r="BN45" t="s">
        <v>42</v>
      </c>
      <c r="BO45">
        <v>2</v>
      </c>
      <c r="BP45">
        <v>1.1490909090909001</v>
      </c>
      <c r="BQ45" t="s">
        <v>168</v>
      </c>
      <c r="BR45">
        <v>3</v>
      </c>
      <c r="BS45">
        <v>1.04659498207885</v>
      </c>
      <c r="BT45" t="s">
        <v>304</v>
      </c>
      <c r="BU45" t="s">
        <v>83</v>
      </c>
      <c r="BV45">
        <v>0.87072841726618699</v>
      </c>
      <c r="BW45" t="s">
        <v>435</v>
      </c>
      <c r="BX45" t="s">
        <v>83</v>
      </c>
      <c r="BY45">
        <v>1.2635742538655099</v>
      </c>
      <c r="BZ45" t="s">
        <v>245</v>
      </c>
      <c r="CA45">
        <v>2</v>
      </c>
      <c r="CB45">
        <v>1.6030229872992501</v>
      </c>
      <c r="CC45" t="s">
        <v>413</v>
      </c>
      <c r="CD45">
        <v>3</v>
      </c>
      <c r="CE45">
        <v>0.82079999999999997</v>
      </c>
      <c r="CF45" t="s">
        <v>188</v>
      </c>
      <c r="CG45">
        <v>2</v>
      </c>
      <c r="CH45">
        <v>1.0912500000000001</v>
      </c>
      <c r="CI45" t="s">
        <v>53</v>
      </c>
      <c r="CJ45">
        <v>2</v>
      </c>
      <c r="CK45">
        <v>0.94529299456601501</v>
      </c>
      <c r="CL45" t="s">
        <v>132</v>
      </c>
      <c r="CM45" t="s">
        <v>83</v>
      </c>
      <c r="CN45">
        <v>0.65116279069767402</v>
      </c>
      <c r="CO45" t="s">
        <v>74</v>
      </c>
      <c r="CP45">
        <v>3</v>
      </c>
      <c r="CQ45">
        <v>0.64090909090908998</v>
      </c>
      <c r="CR45" t="s">
        <v>436</v>
      </c>
      <c r="CS45">
        <v>2</v>
      </c>
      <c r="CT45">
        <v>1.6796730951313099</v>
      </c>
      <c r="CU45" t="s">
        <v>69</v>
      </c>
      <c r="CV45">
        <v>2</v>
      </c>
      <c r="CW45">
        <v>0.96740404336360897</v>
      </c>
      <c r="CX45" t="s">
        <v>302</v>
      </c>
      <c r="CY45" t="s">
        <v>83</v>
      </c>
      <c r="CZ45">
        <v>1.2466224514861199</v>
      </c>
      <c r="DA45" t="s">
        <v>103</v>
      </c>
      <c r="DB45">
        <v>2</v>
      </c>
      <c r="DC45">
        <v>0.83987915407854896</v>
      </c>
      <c r="DD45" t="s">
        <v>153</v>
      </c>
      <c r="DE45">
        <v>2</v>
      </c>
      <c r="DF45">
        <v>1.1060606060606</v>
      </c>
      <c r="DG45" t="s">
        <v>101</v>
      </c>
      <c r="DH45">
        <v>2</v>
      </c>
      <c r="DI45">
        <v>1.0285259688600901</v>
      </c>
      <c r="DJ45" t="s">
        <v>402</v>
      </c>
      <c r="DK45" t="s">
        <v>83</v>
      </c>
      <c r="DL45">
        <v>0.81376037959667802</v>
      </c>
      <c r="DM45" t="s">
        <v>437</v>
      </c>
      <c r="DN45">
        <v>3</v>
      </c>
      <c r="DO45">
        <v>0.99233716475095701</v>
      </c>
      <c r="DP45" t="s">
        <v>109</v>
      </c>
      <c r="DQ45" t="s">
        <v>83</v>
      </c>
      <c r="DR45">
        <v>0.97607655502392299</v>
      </c>
      <c r="DS45" t="s">
        <v>48</v>
      </c>
      <c r="DT45">
        <v>3</v>
      </c>
      <c r="DU45">
        <v>0.94728108246106701</v>
      </c>
      <c r="DV45" t="s">
        <v>53</v>
      </c>
      <c r="DW45">
        <v>3</v>
      </c>
      <c r="DX45">
        <v>1.3655758277826</v>
      </c>
      <c r="DY45" t="s">
        <v>86</v>
      </c>
      <c r="DZ45">
        <v>2</v>
      </c>
      <c r="EA45">
        <v>1.135</v>
      </c>
      <c r="EB45" t="s">
        <v>48</v>
      </c>
      <c r="EC45">
        <v>2</v>
      </c>
      <c r="ED45">
        <v>1.00945100764419</v>
      </c>
      <c r="EE45" t="s">
        <v>402</v>
      </c>
      <c r="EF45" t="s">
        <v>83</v>
      </c>
      <c r="EG45">
        <v>1.4025641025641</v>
      </c>
      <c r="EH45" t="s">
        <v>258</v>
      </c>
      <c r="EI45" t="s">
        <v>83</v>
      </c>
      <c r="EJ45">
        <v>1.32943143812709</v>
      </c>
      <c r="EK45" t="s">
        <v>438</v>
      </c>
      <c r="EL45" t="s">
        <v>83</v>
      </c>
      <c r="EM45">
        <v>0.81720430107526798</v>
      </c>
      <c r="EN45" t="s">
        <v>276</v>
      </c>
      <c r="EO45" t="s">
        <v>83</v>
      </c>
      <c r="EP45">
        <v>1.01497005988023</v>
      </c>
      <c r="EQ45" t="s">
        <v>243</v>
      </c>
      <c r="ER45" t="s">
        <v>83</v>
      </c>
      <c r="ES45">
        <v>1.14306358381502</v>
      </c>
      <c r="ET45" t="s">
        <v>306</v>
      </c>
      <c r="EU45" t="s">
        <v>83</v>
      </c>
      <c r="EV45">
        <v>1.15137614678899</v>
      </c>
      <c r="EW45" t="s">
        <v>334</v>
      </c>
      <c r="EX45" t="s">
        <v>83</v>
      </c>
      <c r="EY45">
        <v>1.1983471074380101</v>
      </c>
      <c r="EZ45" t="s">
        <v>394</v>
      </c>
      <c r="FA45" t="s">
        <v>83</v>
      </c>
      <c r="FB45">
        <v>1.2471592865505099</v>
      </c>
      <c r="FC45" t="s">
        <v>334</v>
      </c>
      <c r="FD45" t="s">
        <v>83</v>
      </c>
      <c r="FE45">
        <v>0.89338235294117596</v>
      </c>
      <c r="FF45" t="s">
        <v>439</v>
      </c>
      <c r="FG45">
        <v>2</v>
      </c>
      <c r="FH45">
        <v>1.31066176470588</v>
      </c>
      <c r="FI45" t="s">
        <v>334</v>
      </c>
      <c r="FJ45" t="s">
        <v>83</v>
      </c>
      <c r="FK45">
        <v>0.85775862068965503</v>
      </c>
      <c r="FL45" t="s">
        <v>396</v>
      </c>
      <c r="FM45" t="s">
        <v>83</v>
      </c>
      <c r="FN45">
        <v>1.2586206896551699</v>
      </c>
      <c r="FO45" t="s">
        <v>344</v>
      </c>
      <c r="FP45" t="s">
        <v>83</v>
      </c>
      <c r="FQ45">
        <v>0.56315637344638203</v>
      </c>
      <c r="FR45" t="s">
        <v>246</v>
      </c>
      <c r="FS45" t="s">
        <v>83</v>
      </c>
      <c r="FT45">
        <v>1.30012682440018</v>
      </c>
      <c r="FU45" t="s">
        <v>43</v>
      </c>
      <c r="FV45">
        <v>3</v>
      </c>
      <c r="FW45">
        <v>0.92682926829268297</v>
      </c>
      <c r="FX45" t="s">
        <v>51</v>
      </c>
      <c r="FY45">
        <v>2</v>
      </c>
      <c r="FZ45">
        <v>1.2156111025916201</v>
      </c>
      <c r="GA45" t="s">
        <v>48</v>
      </c>
      <c r="GB45">
        <v>2</v>
      </c>
      <c r="GC45">
        <v>1.17068592646998</v>
      </c>
      <c r="GD45" t="s">
        <v>355</v>
      </c>
      <c r="GE45" t="s">
        <v>83</v>
      </c>
      <c r="GF45">
        <v>1</v>
      </c>
      <c r="GG45" t="s">
        <v>250</v>
      </c>
      <c r="GH45" t="s">
        <v>83</v>
      </c>
      <c r="GI45">
        <v>1.22601279317697</v>
      </c>
      <c r="GJ45" t="s">
        <v>260</v>
      </c>
      <c r="GK45" t="s">
        <v>83</v>
      </c>
      <c r="GL45">
        <v>1.2874493927125501</v>
      </c>
      <c r="GM45" t="s">
        <v>344</v>
      </c>
      <c r="GN45" t="s">
        <v>83</v>
      </c>
      <c r="GO45">
        <v>0.97218543046357597</v>
      </c>
    </row>
    <row r="46" spans="2:197" x14ac:dyDescent="0.4">
      <c r="B46">
        <v>43</v>
      </c>
      <c r="C46" t="s">
        <v>440</v>
      </c>
      <c r="D46">
        <v>2</v>
      </c>
      <c r="E46">
        <v>1.0913789176783799</v>
      </c>
      <c r="F46" t="s">
        <v>262</v>
      </c>
      <c r="G46">
        <v>1</v>
      </c>
      <c r="H46">
        <v>1.2672141503474399</v>
      </c>
      <c r="I46" t="s">
        <v>309</v>
      </c>
      <c r="J46">
        <v>1</v>
      </c>
      <c r="K46">
        <v>1.2378251245157701</v>
      </c>
      <c r="L46" t="s">
        <v>441</v>
      </c>
      <c r="M46">
        <v>2</v>
      </c>
      <c r="N46">
        <v>1.2706323687031</v>
      </c>
      <c r="O46" t="s">
        <v>409</v>
      </c>
      <c r="P46" t="s">
        <v>83</v>
      </c>
      <c r="Q46">
        <v>0.821167883211678</v>
      </c>
      <c r="R46" t="s">
        <v>150</v>
      </c>
      <c r="S46" t="s">
        <v>83</v>
      </c>
      <c r="T46">
        <v>1.0545344619105199</v>
      </c>
      <c r="U46" t="s">
        <v>184</v>
      </c>
      <c r="V46" t="s">
        <v>83</v>
      </c>
      <c r="W46">
        <v>1.1434511434511401</v>
      </c>
      <c r="X46" t="s">
        <v>70</v>
      </c>
      <c r="Y46">
        <v>2</v>
      </c>
      <c r="Z46">
        <v>0.79470884851833901</v>
      </c>
      <c r="AA46" t="s">
        <v>384</v>
      </c>
      <c r="AB46">
        <v>1</v>
      </c>
      <c r="AC46">
        <v>1.35627955859169</v>
      </c>
      <c r="AD46" t="s">
        <v>201</v>
      </c>
      <c r="AE46" t="s">
        <v>83</v>
      </c>
      <c r="AF46">
        <v>0.92054779631541706</v>
      </c>
      <c r="AG46" t="s">
        <v>150</v>
      </c>
      <c r="AH46" t="s">
        <v>83</v>
      </c>
      <c r="AI46">
        <v>0.776849510827745</v>
      </c>
      <c r="AJ46" t="s">
        <v>211</v>
      </c>
      <c r="AK46" t="s">
        <v>83</v>
      </c>
      <c r="AL46">
        <v>0.90277302293734996</v>
      </c>
      <c r="AM46" t="s">
        <v>298</v>
      </c>
      <c r="AN46" t="s">
        <v>83</v>
      </c>
      <c r="AO46">
        <v>1.01773808026166</v>
      </c>
      <c r="AP46" t="s">
        <v>268</v>
      </c>
      <c r="AQ46" t="s">
        <v>83</v>
      </c>
      <c r="AR46">
        <v>0.789435749588138</v>
      </c>
      <c r="AS46" t="s">
        <v>211</v>
      </c>
      <c r="AT46" t="s">
        <v>83</v>
      </c>
      <c r="AU46">
        <v>0.72728847319650103</v>
      </c>
      <c r="AV46" t="s">
        <v>376</v>
      </c>
      <c r="AW46">
        <v>2</v>
      </c>
      <c r="AX46">
        <v>1.2037617554858899</v>
      </c>
      <c r="AY46" t="s">
        <v>337</v>
      </c>
      <c r="AZ46">
        <v>2</v>
      </c>
      <c r="BA46">
        <v>0.82534356024288902</v>
      </c>
      <c r="BB46" t="s">
        <v>166</v>
      </c>
      <c r="BC46" t="s">
        <v>83</v>
      </c>
      <c r="BD46">
        <v>1.0952990831028899</v>
      </c>
      <c r="BE46" t="s">
        <v>46</v>
      </c>
      <c r="BF46">
        <v>2</v>
      </c>
      <c r="BG46">
        <v>1.95642928530418</v>
      </c>
      <c r="BH46" t="s">
        <v>86</v>
      </c>
      <c r="BI46">
        <v>3</v>
      </c>
      <c r="BJ46">
        <v>0.83964365256124696</v>
      </c>
      <c r="BK46" t="s">
        <v>191</v>
      </c>
      <c r="BL46" t="s">
        <v>83</v>
      </c>
      <c r="BM46">
        <v>0.77966101694915202</v>
      </c>
      <c r="BN46" t="s">
        <v>48</v>
      </c>
      <c r="BO46">
        <v>2</v>
      </c>
      <c r="BP46">
        <v>1.0683088749126399</v>
      </c>
      <c r="BQ46" t="s">
        <v>54</v>
      </c>
      <c r="BR46">
        <v>1</v>
      </c>
      <c r="BS46">
        <v>0.99766355140186902</v>
      </c>
      <c r="BT46" t="s">
        <v>337</v>
      </c>
      <c r="BU46">
        <v>2</v>
      </c>
      <c r="BV46">
        <v>0.89622956289622902</v>
      </c>
      <c r="BW46" t="s">
        <v>155</v>
      </c>
      <c r="BX46" t="s">
        <v>83</v>
      </c>
      <c r="BY46">
        <v>1.05503355704697</v>
      </c>
      <c r="BZ46" t="s">
        <v>442</v>
      </c>
      <c r="CA46">
        <v>3</v>
      </c>
      <c r="CB46">
        <v>1.01509433962264</v>
      </c>
      <c r="CC46" t="s">
        <v>225</v>
      </c>
      <c r="CD46">
        <v>3</v>
      </c>
      <c r="CE46">
        <v>0.89761570827489401</v>
      </c>
      <c r="CF46" t="s">
        <v>100</v>
      </c>
      <c r="CG46">
        <v>2</v>
      </c>
      <c r="CH46">
        <v>0.96829268292682902</v>
      </c>
      <c r="CI46" t="s">
        <v>63</v>
      </c>
      <c r="CJ46">
        <v>2</v>
      </c>
      <c r="CK46">
        <v>1.14358650757228</v>
      </c>
      <c r="CL46" t="s">
        <v>208</v>
      </c>
      <c r="CM46" t="s">
        <v>83</v>
      </c>
      <c r="CN46">
        <v>0.59788359788359702</v>
      </c>
      <c r="CO46" t="s">
        <v>85</v>
      </c>
      <c r="CP46">
        <v>3</v>
      </c>
      <c r="CQ46">
        <v>0.73854190251317997</v>
      </c>
      <c r="CR46" t="s">
        <v>95</v>
      </c>
      <c r="CS46">
        <v>2</v>
      </c>
      <c r="CT46">
        <v>0.92776349614395803</v>
      </c>
      <c r="CU46" t="s">
        <v>51</v>
      </c>
      <c r="CV46">
        <v>2</v>
      </c>
      <c r="CW46">
        <v>0.86034639927073797</v>
      </c>
      <c r="CX46" t="s">
        <v>333</v>
      </c>
      <c r="CY46" t="s">
        <v>83</v>
      </c>
      <c r="CZ46">
        <v>1.07341772151898</v>
      </c>
      <c r="DA46" t="s">
        <v>111</v>
      </c>
      <c r="DB46">
        <v>3</v>
      </c>
      <c r="DC46">
        <v>0.87572174869397801</v>
      </c>
      <c r="DD46" t="s">
        <v>109</v>
      </c>
      <c r="DE46" t="s">
        <v>83</v>
      </c>
      <c r="DF46">
        <v>0.95351473922902497</v>
      </c>
      <c r="DG46" t="s">
        <v>109</v>
      </c>
      <c r="DH46" t="s">
        <v>83</v>
      </c>
      <c r="DI46">
        <v>0.98216409036860797</v>
      </c>
      <c r="DJ46" t="s">
        <v>272</v>
      </c>
      <c r="DK46" t="s">
        <v>83</v>
      </c>
      <c r="DL46">
        <v>0.95588235294117596</v>
      </c>
      <c r="DM46" t="s">
        <v>443</v>
      </c>
      <c r="DN46">
        <v>2</v>
      </c>
      <c r="DO46">
        <v>1.0150375939849601</v>
      </c>
      <c r="DP46" t="s">
        <v>297</v>
      </c>
      <c r="DQ46" t="s">
        <v>83</v>
      </c>
      <c r="DR46">
        <v>1.1188811188811101</v>
      </c>
      <c r="DS46" t="s">
        <v>53</v>
      </c>
      <c r="DT46">
        <v>2</v>
      </c>
      <c r="DU46">
        <v>1.00758681062153</v>
      </c>
      <c r="DV46" t="s">
        <v>63</v>
      </c>
      <c r="DW46">
        <v>2</v>
      </c>
      <c r="DX46">
        <v>0.93361165684348302</v>
      </c>
      <c r="DY46" t="s">
        <v>51</v>
      </c>
      <c r="DZ46">
        <v>2</v>
      </c>
      <c r="EA46">
        <v>1.0036130536130501</v>
      </c>
      <c r="EB46" t="s">
        <v>46</v>
      </c>
      <c r="EC46">
        <v>2</v>
      </c>
      <c r="ED46">
        <v>0.90329247366874199</v>
      </c>
      <c r="EE46" t="s">
        <v>272</v>
      </c>
      <c r="EF46" t="s">
        <v>83</v>
      </c>
      <c r="EG46">
        <v>0.63749999999999996</v>
      </c>
      <c r="EH46" t="s">
        <v>429</v>
      </c>
      <c r="EI46" t="s">
        <v>83</v>
      </c>
      <c r="EJ46">
        <v>1.0225048923679001</v>
      </c>
      <c r="EK46" t="s">
        <v>444</v>
      </c>
      <c r="EL46" t="s">
        <v>83</v>
      </c>
      <c r="EM46">
        <v>1.59620991253644</v>
      </c>
      <c r="EN46" t="s">
        <v>394</v>
      </c>
      <c r="EO46" t="s">
        <v>83</v>
      </c>
      <c r="EP46">
        <v>1.5976032206722199</v>
      </c>
      <c r="EQ46" t="s">
        <v>369</v>
      </c>
      <c r="ER46" t="s">
        <v>83</v>
      </c>
      <c r="ES46">
        <v>1.296992481203</v>
      </c>
      <c r="ET46" t="s">
        <v>445</v>
      </c>
      <c r="EU46" t="s">
        <v>83</v>
      </c>
      <c r="EV46">
        <v>0.67666666666666597</v>
      </c>
      <c r="EW46" t="s">
        <v>446</v>
      </c>
      <c r="EX46" t="s">
        <v>83</v>
      </c>
      <c r="EY46">
        <v>1.0890172259285</v>
      </c>
      <c r="EZ46" t="s">
        <v>393</v>
      </c>
      <c r="FA46" t="s">
        <v>83</v>
      </c>
      <c r="FB46">
        <v>1.2533333333333301</v>
      </c>
      <c r="FC46" t="s">
        <v>333</v>
      </c>
      <c r="FD46" t="s">
        <v>83</v>
      </c>
      <c r="FE46">
        <v>1.02941176470588</v>
      </c>
      <c r="FF46" t="s">
        <v>447</v>
      </c>
      <c r="FG46">
        <v>3</v>
      </c>
      <c r="FH46">
        <v>1.1664656212303901</v>
      </c>
      <c r="FI46" t="s">
        <v>333</v>
      </c>
      <c r="FJ46" t="s">
        <v>83</v>
      </c>
      <c r="FK46">
        <v>0.79377431906614704</v>
      </c>
      <c r="FL46" t="s">
        <v>448</v>
      </c>
      <c r="FM46" t="s">
        <v>83</v>
      </c>
      <c r="FN46">
        <v>1.0984009840098401</v>
      </c>
      <c r="FO46" t="s">
        <v>352</v>
      </c>
      <c r="FP46" t="s">
        <v>83</v>
      </c>
      <c r="FQ46">
        <v>1.1188405797101399</v>
      </c>
      <c r="FR46" t="s">
        <v>297</v>
      </c>
      <c r="FS46" t="s">
        <v>83</v>
      </c>
      <c r="FT46">
        <v>0.86115992970123001</v>
      </c>
      <c r="FU46" t="s">
        <v>48</v>
      </c>
      <c r="FV46">
        <v>2</v>
      </c>
      <c r="FW46">
        <v>0.96896782577875795</v>
      </c>
      <c r="FX46" t="s">
        <v>61</v>
      </c>
      <c r="FY46">
        <v>2</v>
      </c>
      <c r="FZ46">
        <v>0.97972972972972905</v>
      </c>
      <c r="GA46" t="s">
        <v>46</v>
      </c>
      <c r="GB46">
        <v>2</v>
      </c>
      <c r="GC46">
        <v>0.80503144654087999</v>
      </c>
      <c r="GD46" t="s">
        <v>397</v>
      </c>
      <c r="GE46" t="s">
        <v>83</v>
      </c>
      <c r="GF46">
        <v>1.15267947421638</v>
      </c>
      <c r="GG46" t="s">
        <v>277</v>
      </c>
      <c r="GH46" t="s">
        <v>83</v>
      </c>
      <c r="GI46">
        <v>1.01439328948622</v>
      </c>
      <c r="GJ46" t="s">
        <v>276</v>
      </c>
      <c r="GK46" t="s">
        <v>83</v>
      </c>
      <c r="GL46">
        <v>1.0037735849056599</v>
      </c>
      <c r="GM46" t="s">
        <v>352</v>
      </c>
      <c r="GN46" t="s">
        <v>83</v>
      </c>
      <c r="GO46">
        <v>1.0194805194805101</v>
      </c>
    </row>
    <row r="47" spans="2:197" x14ac:dyDescent="0.4">
      <c r="B47">
        <v>44</v>
      </c>
      <c r="C47" t="s">
        <v>316</v>
      </c>
      <c r="D47">
        <v>1</v>
      </c>
      <c r="E47">
        <v>1.0109305466179599</v>
      </c>
      <c r="F47" t="s">
        <v>278</v>
      </c>
      <c r="G47">
        <v>2</v>
      </c>
      <c r="H47">
        <v>0.84982935153583605</v>
      </c>
      <c r="I47" t="s">
        <v>449</v>
      </c>
      <c r="J47">
        <v>1</v>
      </c>
      <c r="K47">
        <v>1.3543563068920601</v>
      </c>
      <c r="L47" t="s">
        <v>233</v>
      </c>
      <c r="M47">
        <v>1</v>
      </c>
      <c r="N47">
        <v>1.5090909090908999</v>
      </c>
      <c r="O47" t="s">
        <v>143</v>
      </c>
      <c r="P47" t="s">
        <v>83</v>
      </c>
      <c r="Q47">
        <v>0.81656399726214901</v>
      </c>
      <c r="R47" t="s">
        <v>184</v>
      </c>
      <c r="S47" t="s">
        <v>83</v>
      </c>
      <c r="T47">
        <v>1.03218884120171</v>
      </c>
      <c r="U47" t="s">
        <v>200</v>
      </c>
      <c r="V47" t="s">
        <v>83</v>
      </c>
      <c r="W47">
        <v>0.83677184466019405</v>
      </c>
      <c r="X47" t="s">
        <v>60</v>
      </c>
      <c r="Y47">
        <v>1</v>
      </c>
      <c r="Z47">
        <v>0.80887417218543001</v>
      </c>
      <c r="AA47" t="s">
        <v>398</v>
      </c>
      <c r="AB47">
        <v>1</v>
      </c>
      <c r="AC47">
        <v>2.06919037940379</v>
      </c>
      <c r="AD47" t="s">
        <v>450</v>
      </c>
      <c r="AE47" t="s">
        <v>83</v>
      </c>
      <c r="AF47">
        <v>0.34942109237352098</v>
      </c>
      <c r="AG47" t="s">
        <v>313</v>
      </c>
      <c r="AH47" t="s">
        <v>83</v>
      </c>
      <c r="AI47">
        <v>0.69662622863720802</v>
      </c>
      <c r="AJ47" t="s">
        <v>296</v>
      </c>
      <c r="AK47" t="s">
        <v>83</v>
      </c>
      <c r="AL47">
        <v>0.95726495726495697</v>
      </c>
      <c r="AM47" t="s">
        <v>200</v>
      </c>
      <c r="AN47" t="s">
        <v>83</v>
      </c>
      <c r="AO47">
        <v>0.89459507990662601</v>
      </c>
      <c r="AP47" t="s">
        <v>340</v>
      </c>
      <c r="AQ47" t="s">
        <v>83</v>
      </c>
      <c r="AR47">
        <v>0.67095368823108104</v>
      </c>
      <c r="AS47" t="s">
        <v>296</v>
      </c>
      <c r="AT47" t="s">
        <v>83</v>
      </c>
      <c r="AU47">
        <v>0.76100628930817604</v>
      </c>
      <c r="AV47" t="s">
        <v>386</v>
      </c>
      <c r="AW47">
        <v>1</v>
      </c>
      <c r="AX47">
        <v>1.42002989536621</v>
      </c>
      <c r="AY47" t="s">
        <v>310</v>
      </c>
      <c r="AZ47">
        <v>2</v>
      </c>
      <c r="BA47">
        <v>1.0277777777777699</v>
      </c>
      <c r="BB47" t="s">
        <v>451</v>
      </c>
      <c r="BC47" t="s">
        <v>83</v>
      </c>
      <c r="BD47">
        <v>1.06296296296296</v>
      </c>
      <c r="BE47" t="s">
        <v>53</v>
      </c>
      <c r="BF47">
        <v>2</v>
      </c>
      <c r="BG47">
        <v>1.34959785522788</v>
      </c>
      <c r="BH47" t="s">
        <v>51</v>
      </c>
      <c r="BI47">
        <v>2</v>
      </c>
      <c r="BJ47">
        <v>1.04746230622212</v>
      </c>
      <c r="BK47" t="s">
        <v>201</v>
      </c>
      <c r="BL47" t="s">
        <v>83</v>
      </c>
      <c r="BM47">
        <v>0.88779119404805396</v>
      </c>
      <c r="BN47" t="s">
        <v>46</v>
      </c>
      <c r="BO47">
        <v>2</v>
      </c>
      <c r="BP47">
        <v>1.2141556592842699</v>
      </c>
      <c r="BQ47" t="s">
        <v>70</v>
      </c>
      <c r="BR47">
        <v>2</v>
      </c>
      <c r="BS47">
        <v>1.27586206896551</v>
      </c>
      <c r="BT47" t="s">
        <v>452</v>
      </c>
      <c r="BU47">
        <v>2</v>
      </c>
      <c r="BV47">
        <v>1.0644171779141101</v>
      </c>
      <c r="BW47" t="s">
        <v>410</v>
      </c>
      <c r="BX47" t="s">
        <v>83</v>
      </c>
      <c r="BY47">
        <v>1.04685212298682</v>
      </c>
      <c r="BZ47" t="s">
        <v>175</v>
      </c>
      <c r="CA47">
        <v>2</v>
      </c>
      <c r="CB47">
        <v>1.2727310934965099</v>
      </c>
      <c r="CC47" t="s">
        <v>237</v>
      </c>
      <c r="CD47">
        <v>2</v>
      </c>
      <c r="CE47">
        <v>1.0358056265984601</v>
      </c>
      <c r="CF47" t="s">
        <v>225</v>
      </c>
      <c r="CG47">
        <v>3</v>
      </c>
      <c r="CH47">
        <v>0.99062499999999998</v>
      </c>
      <c r="CI47" t="s">
        <v>69</v>
      </c>
      <c r="CJ47">
        <v>2</v>
      </c>
      <c r="CK47">
        <v>0.99170193807083895</v>
      </c>
      <c r="CL47" t="s">
        <v>297</v>
      </c>
      <c r="CM47" t="s">
        <v>83</v>
      </c>
      <c r="CN47">
        <v>0.76444915518423795</v>
      </c>
      <c r="CO47" t="s">
        <v>98</v>
      </c>
      <c r="CP47">
        <v>2</v>
      </c>
      <c r="CQ47">
        <v>0.680851063829787</v>
      </c>
      <c r="CR47" t="s">
        <v>84</v>
      </c>
      <c r="CS47">
        <v>2</v>
      </c>
      <c r="CT47">
        <v>1.44830162653026</v>
      </c>
      <c r="CU47" t="s">
        <v>61</v>
      </c>
      <c r="CV47">
        <v>2</v>
      </c>
      <c r="CW47">
        <v>1.1620486985726199</v>
      </c>
      <c r="CX47" t="s">
        <v>258</v>
      </c>
      <c r="CY47" t="s">
        <v>83</v>
      </c>
      <c r="CZ47">
        <v>1.36786786786786</v>
      </c>
      <c r="DA47" t="s">
        <v>134</v>
      </c>
      <c r="DB47">
        <v>2</v>
      </c>
      <c r="DC47">
        <v>0.93913043478260805</v>
      </c>
      <c r="DD47" t="s">
        <v>226</v>
      </c>
      <c r="DE47" t="s">
        <v>83</v>
      </c>
      <c r="DF47">
        <v>1.5076335877862499</v>
      </c>
      <c r="DG47" t="s">
        <v>132</v>
      </c>
      <c r="DH47" t="s">
        <v>83</v>
      </c>
      <c r="DI47">
        <v>0.71785028790786898</v>
      </c>
      <c r="DJ47" t="s">
        <v>117</v>
      </c>
      <c r="DK47">
        <v>2</v>
      </c>
      <c r="DL47">
        <v>1.10057905337361</v>
      </c>
      <c r="DM47" t="s">
        <v>453</v>
      </c>
      <c r="DN47">
        <v>2</v>
      </c>
      <c r="DO47">
        <v>0.91566265060240903</v>
      </c>
      <c r="DP47" t="s">
        <v>117</v>
      </c>
      <c r="DQ47">
        <v>2</v>
      </c>
      <c r="DR47">
        <v>0.97807776623975995</v>
      </c>
      <c r="DS47" t="s">
        <v>63</v>
      </c>
      <c r="DT47">
        <v>2</v>
      </c>
      <c r="DU47">
        <v>1.1456438150614201</v>
      </c>
      <c r="DV47" t="s">
        <v>69</v>
      </c>
      <c r="DW47">
        <v>3</v>
      </c>
      <c r="DX47">
        <v>1.08029552650807</v>
      </c>
      <c r="DY47" t="s">
        <v>103</v>
      </c>
      <c r="DZ47">
        <v>2</v>
      </c>
      <c r="EA47">
        <v>1.02298850574712</v>
      </c>
      <c r="EB47" t="s">
        <v>53</v>
      </c>
      <c r="EC47">
        <v>3</v>
      </c>
      <c r="ED47">
        <v>1.25101896154527</v>
      </c>
      <c r="EE47" t="s">
        <v>355</v>
      </c>
      <c r="EF47" t="s">
        <v>83</v>
      </c>
      <c r="EG47">
        <v>0.95534719643520205</v>
      </c>
      <c r="EH47" t="s">
        <v>392</v>
      </c>
      <c r="EI47" t="s">
        <v>83</v>
      </c>
      <c r="EJ47">
        <v>0.91072081961214701</v>
      </c>
      <c r="EK47" t="s">
        <v>315</v>
      </c>
      <c r="EL47" t="s">
        <v>83</v>
      </c>
      <c r="EM47">
        <v>1.1264016309887801</v>
      </c>
      <c r="EN47" t="s">
        <v>393</v>
      </c>
      <c r="EO47" t="s">
        <v>83</v>
      </c>
      <c r="EP47">
        <v>1.15985130111524</v>
      </c>
      <c r="EQ47" t="s">
        <v>381</v>
      </c>
      <c r="ER47" t="s">
        <v>83</v>
      </c>
      <c r="ES47">
        <v>0.87921348314606695</v>
      </c>
      <c r="ET47" t="s">
        <v>277</v>
      </c>
      <c r="EU47" t="s">
        <v>83</v>
      </c>
      <c r="EV47">
        <v>1.28483811153901</v>
      </c>
      <c r="EW47" t="s">
        <v>258</v>
      </c>
      <c r="EX47" t="s">
        <v>83</v>
      </c>
      <c r="EY47">
        <v>0.84691358024691299</v>
      </c>
      <c r="EZ47" t="s">
        <v>414</v>
      </c>
      <c r="FA47" t="s">
        <v>83</v>
      </c>
      <c r="FB47">
        <v>0.74771015121131601</v>
      </c>
      <c r="FC47" t="s">
        <v>446</v>
      </c>
      <c r="FD47" t="s">
        <v>83</v>
      </c>
      <c r="FE47">
        <v>1.3029847944434001</v>
      </c>
      <c r="FF47" t="s">
        <v>454</v>
      </c>
      <c r="FG47">
        <v>1</v>
      </c>
      <c r="FH47">
        <v>1.11409395973154</v>
      </c>
      <c r="FI47" t="s">
        <v>352</v>
      </c>
      <c r="FJ47" t="s">
        <v>83</v>
      </c>
      <c r="FK47">
        <v>0.99343544857767996</v>
      </c>
      <c r="FL47" t="s">
        <v>405</v>
      </c>
      <c r="FM47" t="s">
        <v>83</v>
      </c>
      <c r="FN47">
        <v>1.3755274261603301</v>
      </c>
      <c r="FO47" t="s">
        <v>272</v>
      </c>
      <c r="FP47" t="s">
        <v>83</v>
      </c>
      <c r="FQ47">
        <v>1.21630094043887</v>
      </c>
      <c r="FR47" t="s">
        <v>455</v>
      </c>
      <c r="FS47" t="s">
        <v>83</v>
      </c>
      <c r="FT47">
        <v>1.1736334405144599</v>
      </c>
      <c r="FU47" t="s">
        <v>46</v>
      </c>
      <c r="FV47">
        <v>2</v>
      </c>
      <c r="FW47">
        <v>0.99390243902439002</v>
      </c>
      <c r="FX47" t="s">
        <v>103</v>
      </c>
      <c r="FY47">
        <v>2</v>
      </c>
      <c r="FZ47">
        <v>1.0046082949308699</v>
      </c>
      <c r="GA47" t="s">
        <v>53</v>
      </c>
      <c r="GB47">
        <v>3</v>
      </c>
      <c r="GC47">
        <v>1.5400528299646801</v>
      </c>
      <c r="GD47" t="s">
        <v>405</v>
      </c>
      <c r="GE47" t="s">
        <v>83</v>
      </c>
      <c r="GF47">
        <v>0.81788079470198605</v>
      </c>
      <c r="GG47" t="s">
        <v>335</v>
      </c>
      <c r="GH47" t="s">
        <v>83</v>
      </c>
      <c r="GI47">
        <v>0.95260663507109</v>
      </c>
      <c r="GJ47" t="s">
        <v>308</v>
      </c>
      <c r="GK47" t="s">
        <v>83</v>
      </c>
      <c r="GL47">
        <v>0.88703703703703696</v>
      </c>
      <c r="GM47" t="s">
        <v>272</v>
      </c>
      <c r="GN47" t="s">
        <v>83</v>
      </c>
      <c r="GO47">
        <v>0.94605809128630702</v>
      </c>
    </row>
    <row r="48" spans="2:197" x14ac:dyDescent="0.4">
      <c r="B48">
        <v>45</v>
      </c>
      <c r="C48" t="s">
        <v>456</v>
      </c>
      <c r="D48">
        <v>2</v>
      </c>
      <c r="E48">
        <v>1.0253164556962</v>
      </c>
      <c r="F48" t="s">
        <v>290</v>
      </c>
      <c r="G48">
        <v>1</v>
      </c>
      <c r="H48">
        <v>0.75524475524475498</v>
      </c>
      <c r="I48" t="s">
        <v>319</v>
      </c>
      <c r="J48">
        <v>1</v>
      </c>
      <c r="K48">
        <v>1.3959650214521899</v>
      </c>
      <c r="L48" t="s">
        <v>373</v>
      </c>
      <c r="M48">
        <v>1</v>
      </c>
      <c r="N48">
        <v>1.24711848778238</v>
      </c>
      <c r="O48" t="s">
        <v>177</v>
      </c>
      <c r="P48" t="s">
        <v>83</v>
      </c>
      <c r="Q48">
        <v>0.75781401669578696</v>
      </c>
      <c r="R48" t="s">
        <v>164</v>
      </c>
      <c r="S48" t="s">
        <v>83</v>
      </c>
      <c r="T48">
        <v>0.79019607843137196</v>
      </c>
      <c r="U48" t="s">
        <v>191</v>
      </c>
      <c r="V48" t="s">
        <v>83</v>
      </c>
      <c r="W48">
        <v>1.1728395061728301</v>
      </c>
      <c r="X48" t="s">
        <v>457</v>
      </c>
      <c r="Y48">
        <v>2</v>
      </c>
      <c r="Z48">
        <v>1.0287848652373399</v>
      </c>
      <c r="AA48" t="s">
        <v>417</v>
      </c>
      <c r="AB48">
        <v>1</v>
      </c>
      <c r="AC48">
        <v>1.11326860841423</v>
      </c>
      <c r="AD48" t="s">
        <v>248</v>
      </c>
      <c r="AE48" t="s">
        <v>83</v>
      </c>
      <c r="AF48">
        <v>1.55220814789455</v>
      </c>
      <c r="AG48" t="s">
        <v>184</v>
      </c>
      <c r="AH48" t="s">
        <v>83</v>
      </c>
      <c r="AI48">
        <v>1.0670731707317</v>
      </c>
      <c r="AJ48" t="s">
        <v>420</v>
      </c>
      <c r="AK48" t="s">
        <v>83</v>
      </c>
      <c r="AL48">
        <v>1.09138790833193</v>
      </c>
      <c r="AM48" t="s">
        <v>201</v>
      </c>
      <c r="AN48" t="s">
        <v>83</v>
      </c>
      <c r="AO48">
        <v>0.75297101449275305</v>
      </c>
      <c r="AP48" t="s">
        <v>217</v>
      </c>
      <c r="AQ48" t="s">
        <v>83</v>
      </c>
      <c r="AR48">
        <v>0.78723404255319096</v>
      </c>
      <c r="AS48" t="s">
        <v>420</v>
      </c>
      <c r="AT48" t="s">
        <v>83</v>
      </c>
      <c r="AU48">
        <v>1.45162495330593</v>
      </c>
      <c r="AV48" t="s">
        <v>155</v>
      </c>
      <c r="AW48" t="s">
        <v>83</v>
      </c>
      <c r="AX48">
        <v>1.37521222410865</v>
      </c>
      <c r="AY48" t="s">
        <v>328</v>
      </c>
      <c r="AZ48">
        <v>2</v>
      </c>
      <c r="BA48">
        <v>0.931506849315068</v>
      </c>
      <c r="BB48" t="s">
        <v>458</v>
      </c>
      <c r="BC48" t="s">
        <v>83</v>
      </c>
      <c r="BD48">
        <v>1.4259142496847399</v>
      </c>
      <c r="BE48" t="s">
        <v>63</v>
      </c>
      <c r="BF48">
        <v>2</v>
      </c>
      <c r="BG48">
        <v>1.84528546312575</v>
      </c>
      <c r="BH48" t="s">
        <v>61</v>
      </c>
      <c r="BI48">
        <v>3</v>
      </c>
      <c r="BJ48">
        <v>0.85753951302861997</v>
      </c>
      <c r="BK48" t="s">
        <v>248</v>
      </c>
      <c r="BL48" t="s">
        <v>83</v>
      </c>
      <c r="BM48">
        <v>1.1022625591205399</v>
      </c>
      <c r="BN48" t="s">
        <v>53</v>
      </c>
      <c r="BO48">
        <v>2</v>
      </c>
      <c r="BP48">
        <v>1.00369309617123</v>
      </c>
      <c r="BQ48" t="s">
        <v>74</v>
      </c>
      <c r="BR48">
        <v>3</v>
      </c>
      <c r="BS48">
        <v>0.984076433121019</v>
      </c>
      <c r="BT48" t="s">
        <v>459</v>
      </c>
      <c r="BU48">
        <v>3</v>
      </c>
      <c r="BV48">
        <v>1.0806394316163399</v>
      </c>
      <c r="BW48" t="s">
        <v>460</v>
      </c>
      <c r="BX48" t="s">
        <v>83</v>
      </c>
      <c r="BY48">
        <v>1.2191176470588201</v>
      </c>
      <c r="BZ48" t="s">
        <v>124</v>
      </c>
      <c r="CA48">
        <v>1</v>
      </c>
      <c r="CB48">
        <v>1.067472306143</v>
      </c>
      <c r="CC48" t="s">
        <v>461</v>
      </c>
      <c r="CD48">
        <v>3</v>
      </c>
      <c r="CE48">
        <v>0.93333333333333302</v>
      </c>
      <c r="CF48" t="s">
        <v>237</v>
      </c>
      <c r="CG48">
        <v>2</v>
      </c>
      <c r="CH48">
        <v>1.0987654320987601</v>
      </c>
      <c r="CI48" t="s">
        <v>86</v>
      </c>
      <c r="CJ48">
        <v>3</v>
      </c>
      <c r="CK48">
        <v>0.99541284403669705</v>
      </c>
      <c r="CL48" t="s">
        <v>168</v>
      </c>
      <c r="CM48">
        <v>3</v>
      </c>
      <c r="CN48">
        <v>0.87578845220766599</v>
      </c>
      <c r="CO48" t="s">
        <v>60</v>
      </c>
      <c r="CP48">
        <v>2</v>
      </c>
      <c r="CQ48">
        <v>0.75741444866920105</v>
      </c>
      <c r="CR48" t="s">
        <v>96</v>
      </c>
      <c r="CS48">
        <v>2</v>
      </c>
      <c r="CT48">
        <v>1.1779141104294399</v>
      </c>
      <c r="CU48" t="s">
        <v>103</v>
      </c>
      <c r="CV48">
        <v>2</v>
      </c>
      <c r="CW48">
        <v>1.0548387096774099</v>
      </c>
      <c r="CX48" t="s">
        <v>42</v>
      </c>
      <c r="CY48">
        <v>2</v>
      </c>
      <c r="CZ48">
        <v>0.94475138121546898</v>
      </c>
      <c r="DA48" t="s">
        <v>68</v>
      </c>
      <c r="DB48">
        <v>2</v>
      </c>
      <c r="DC48">
        <v>1.0710241893978301</v>
      </c>
      <c r="DD48" t="s">
        <v>297</v>
      </c>
      <c r="DE48" t="s">
        <v>83</v>
      </c>
      <c r="DF48">
        <v>1.0295202952029501</v>
      </c>
      <c r="DG48" t="s">
        <v>297</v>
      </c>
      <c r="DH48" t="s">
        <v>83</v>
      </c>
      <c r="DI48">
        <v>1.0071684587813601</v>
      </c>
      <c r="DJ48" t="s">
        <v>168</v>
      </c>
      <c r="DK48">
        <v>3</v>
      </c>
      <c r="DL48">
        <v>0.94837476099426299</v>
      </c>
      <c r="DM48" t="s">
        <v>462</v>
      </c>
      <c r="DN48">
        <v>2</v>
      </c>
      <c r="DO48">
        <v>1.0833333333333299</v>
      </c>
      <c r="DP48" t="s">
        <v>281</v>
      </c>
      <c r="DQ48">
        <v>2</v>
      </c>
      <c r="DR48">
        <v>0.87874015748031498</v>
      </c>
      <c r="DS48" t="s">
        <v>69</v>
      </c>
      <c r="DT48">
        <v>2</v>
      </c>
      <c r="DU48">
        <v>0.98417898521773794</v>
      </c>
      <c r="DV48" t="s">
        <v>86</v>
      </c>
      <c r="DW48">
        <v>2</v>
      </c>
      <c r="DX48">
        <v>0.854700854700854</v>
      </c>
      <c r="DY48" t="s">
        <v>111</v>
      </c>
      <c r="DZ48">
        <v>3</v>
      </c>
      <c r="EA48">
        <v>0.78050212890911697</v>
      </c>
      <c r="EB48" t="s">
        <v>63</v>
      </c>
      <c r="EC48">
        <v>2</v>
      </c>
      <c r="ED48">
        <v>1.07864283550439</v>
      </c>
      <c r="EE48" t="s">
        <v>396</v>
      </c>
      <c r="EF48" t="s">
        <v>83</v>
      </c>
      <c r="EG48">
        <v>0.88114754098360604</v>
      </c>
      <c r="EH48" t="s">
        <v>352</v>
      </c>
      <c r="EI48" t="s">
        <v>83</v>
      </c>
      <c r="EJ48">
        <v>1.1739999999999999</v>
      </c>
      <c r="EK48" t="s">
        <v>302</v>
      </c>
      <c r="EL48" t="s">
        <v>83</v>
      </c>
      <c r="EM48">
        <v>1.6595226497808</v>
      </c>
      <c r="EN48" t="s">
        <v>414</v>
      </c>
      <c r="EO48" t="s">
        <v>83</v>
      </c>
      <c r="EP48">
        <v>1.13455268389662</v>
      </c>
      <c r="EQ48" t="s">
        <v>463</v>
      </c>
      <c r="ER48" t="s">
        <v>83</v>
      </c>
      <c r="ES48">
        <v>1.13309352517985</v>
      </c>
      <c r="ET48" t="s">
        <v>276</v>
      </c>
      <c r="EU48" t="s">
        <v>83</v>
      </c>
      <c r="EV48">
        <v>0.78815489749430501</v>
      </c>
      <c r="EW48" t="s">
        <v>464</v>
      </c>
      <c r="EX48" t="s">
        <v>83</v>
      </c>
      <c r="EY48">
        <v>0.89600000000000002</v>
      </c>
      <c r="EZ48" t="s">
        <v>302</v>
      </c>
      <c r="FA48" t="s">
        <v>83</v>
      </c>
      <c r="FB48">
        <v>0.83850931677018603</v>
      </c>
      <c r="FC48" t="s">
        <v>352</v>
      </c>
      <c r="FD48" t="s">
        <v>83</v>
      </c>
      <c r="FE48">
        <v>1.1101511879049599</v>
      </c>
      <c r="FF48" t="s">
        <v>465</v>
      </c>
      <c r="FG48">
        <v>3</v>
      </c>
      <c r="FH48">
        <v>1.98125</v>
      </c>
      <c r="FI48" t="s">
        <v>272</v>
      </c>
      <c r="FJ48" t="s">
        <v>83</v>
      </c>
      <c r="FK48">
        <v>1.0909090909090899</v>
      </c>
      <c r="FL48" t="s">
        <v>363</v>
      </c>
      <c r="FM48" t="s">
        <v>83</v>
      </c>
      <c r="FN48">
        <v>0.96385542168674698</v>
      </c>
      <c r="FO48" t="s">
        <v>355</v>
      </c>
      <c r="FP48" t="s">
        <v>83</v>
      </c>
      <c r="FQ48">
        <v>0.42370129870129802</v>
      </c>
      <c r="FR48" t="s">
        <v>466</v>
      </c>
      <c r="FS48" t="s">
        <v>83</v>
      </c>
      <c r="FT48">
        <v>1.11897106109324</v>
      </c>
      <c r="FU48" t="s">
        <v>63</v>
      </c>
      <c r="FV48">
        <v>3</v>
      </c>
      <c r="FW48">
        <v>1.12322274881516</v>
      </c>
      <c r="FX48" t="s">
        <v>122</v>
      </c>
      <c r="FY48">
        <v>3</v>
      </c>
      <c r="FZ48">
        <v>1.25409887555751</v>
      </c>
      <c r="GA48" t="s">
        <v>63</v>
      </c>
      <c r="GB48">
        <v>3</v>
      </c>
      <c r="GC48">
        <v>0.94020618556700997</v>
      </c>
      <c r="GD48" t="s">
        <v>363</v>
      </c>
      <c r="GE48" t="s">
        <v>83</v>
      </c>
      <c r="GF48">
        <v>1.0149659863945499</v>
      </c>
      <c r="GG48" t="s">
        <v>260</v>
      </c>
      <c r="GH48" t="s">
        <v>83</v>
      </c>
      <c r="GI48">
        <v>0.86666666666666603</v>
      </c>
      <c r="GJ48" t="s">
        <v>307</v>
      </c>
      <c r="GK48" t="s">
        <v>83</v>
      </c>
      <c r="GL48">
        <v>0.98023715415019697</v>
      </c>
      <c r="GM48" t="s">
        <v>355</v>
      </c>
      <c r="GN48" t="s">
        <v>83</v>
      </c>
      <c r="GO48">
        <v>0.85263157894736796</v>
      </c>
    </row>
    <row r="49" spans="2:197" x14ac:dyDescent="0.4">
      <c r="B49">
        <v>46</v>
      </c>
      <c r="C49" t="s">
        <v>467</v>
      </c>
      <c r="D49">
        <v>2</v>
      </c>
      <c r="E49">
        <v>1.0204081632652999</v>
      </c>
      <c r="F49" t="s">
        <v>301</v>
      </c>
      <c r="G49">
        <v>1</v>
      </c>
      <c r="H49">
        <v>0.84176877996803401</v>
      </c>
      <c r="I49" t="s">
        <v>327</v>
      </c>
      <c r="J49">
        <v>1</v>
      </c>
      <c r="K49">
        <v>1.44754316069057</v>
      </c>
      <c r="L49" t="s">
        <v>244</v>
      </c>
      <c r="M49">
        <v>1</v>
      </c>
      <c r="N49">
        <v>1.5029239766081799</v>
      </c>
      <c r="O49" t="s">
        <v>419</v>
      </c>
      <c r="P49" t="s">
        <v>83</v>
      </c>
      <c r="Q49">
        <v>0.86510263929618703</v>
      </c>
      <c r="R49" t="s">
        <v>179</v>
      </c>
      <c r="S49" t="s">
        <v>83</v>
      </c>
      <c r="T49">
        <v>0.76910491872493103</v>
      </c>
      <c r="U49" t="s">
        <v>201</v>
      </c>
      <c r="V49" t="s">
        <v>83</v>
      </c>
      <c r="W49">
        <v>1.05841212278202</v>
      </c>
      <c r="X49" t="s">
        <v>141</v>
      </c>
      <c r="Y49">
        <v>1</v>
      </c>
      <c r="Z49">
        <v>0.85201793721973096</v>
      </c>
      <c r="AA49" t="s">
        <v>54</v>
      </c>
      <c r="AB49">
        <v>1</v>
      </c>
      <c r="AC49">
        <v>1.3597151576805599</v>
      </c>
      <c r="AD49" t="s">
        <v>217</v>
      </c>
      <c r="AE49" t="s">
        <v>83</v>
      </c>
      <c r="AF49">
        <v>1.29733324466316</v>
      </c>
      <c r="AG49" t="s">
        <v>211</v>
      </c>
      <c r="AH49" t="s">
        <v>83</v>
      </c>
      <c r="AI49">
        <v>1.28571428571428</v>
      </c>
      <c r="AJ49" t="s">
        <v>298</v>
      </c>
      <c r="AK49" t="s">
        <v>83</v>
      </c>
      <c r="AL49">
        <v>0.85930490243770596</v>
      </c>
      <c r="AM49" t="s">
        <v>248</v>
      </c>
      <c r="AN49" t="s">
        <v>83</v>
      </c>
      <c r="AO49">
        <v>0.82471264367816</v>
      </c>
      <c r="AP49" t="s">
        <v>239</v>
      </c>
      <c r="AQ49" t="s">
        <v>83</v>
      </c>
      <c r="AR49">
        <v>0.747169811320754</v>
      </c>
      <c r="AS49" t="s">
        <v>248</v>
      </c>
      <c r="AT49" t="s">
        <v>83</v>
      </c>
      <c r="AU49">
        <v>1.5477576172543599</v>
      </c>
      <c r="AV49" t="s">
        <v>410</v>
      </c>
      <c r="AW49" t="s">
        <v>83</v>
      </c>
      <c r="AX49">
        <v>1.11728395061728</v>
      </c>
      <c r="AY49" t="s">
        <v>204</v>
      </c>
      <c r="AZ49">
        <v>2</v>
      </c>
      <c r="BA49">
        <v>0.88858695652173902</v>
      </c>
      <c r="BB49" t="s">
        <v>427</v>
      </c>
      <c r="BC49">
        <v>2</v>
      </c>
      <c r="BD49">
        <v>1.3466057441253201</v>
      </c>
      <c r="BE49" t="s">
        <v>69</v>
      </c>
      <c r="BF49">
        <v>2</v>
      </c>
      <c r="BG49">
        <v>1.4330324909747201</v>
      </c>
      <c r="BH49" t="s">
        <v>103</v>
      </c>
      <c r="BI49">
        <v>3</v>
      </c>
      <c r="BJ49">
        <v>1.0166666666666599</v>
      </c>
      <c r="BK49" t="s">
        <v>212</v>
      </c>
      <c r="BL49" t="s">
        <v>83</v>
      </c>
      <c r="BM49">
        <v>1.1470588235294099</v>
      </c>
      <c r="BN49" t="s">
        <v>69</v>
      </c>
      <c r="BO49">
        <v>2</v>
      </c>
      <c r="BP49">
        <v>1.0184259604625101</v>
      </c>
      <c r="BQ49" t="s">
        <v>85</v>
      </c>
      <c r="BR49">
        <v>3</v>
      </c>
      <c r="BS49">
        <v>1.3277376873456701</v>
      </c>
      <c r="BT49" t="s">
        <v>320</v>
      </c>
      <c r="BU49">
        <v>2</v>
      </c>
      <c r="BV49">
        <v>0.89547038327526096</v>
      </c>
      <c r="BW49" t="s">
        <v>166</v>
      </c>
      <c r="BX49" t="s">
        <v>83</v>
      </c>
      <c r="BY49">
        <v>0.980389599804385</v>
      </c>
      <c r="BZ49" t="s">
        <v>312</v>
      </c>
      <c r="CA49">
        <v>2</v>
      </c>
      <c r="CB49">
        <v>1.2086956521739101</v>
      </c>
      <c r="CC49" t="s">
        <v>391</v>
      </c>
      <c r="CD49">
        <v>3</v>
      </c>
      <c r="CE49">
        <v>0.753164556962025</v>
      </c>
      <c r="CF49" t="s">
        <v>108</v>
      </c>
      <c r="CG49">
        <v>1</v>
      </c>
      <c r="CH49">
        <v>0.845707656612529</v>
      </c>
      <c r="CI49" t="s">
        <v>61</v>
      </c>
      <c r="CJ49">
        <v>2</v>
      </c>
      <c r="CK49">
        <v>0.83337375697307703</v>
      </c>
      <c r="CL49" t="s">
        <v>126</v>
      </c>
      <c r="CM49">
        <v>2</v>
      </c>
      <c r="CN49">
        <v>0.95555555555555505</v>
      </c>
      <c r="CO49" t="s">
        <v>126</v>
      </c>
      <c r="CP49">
        <v>2</v>
      </c>
      <c r="CQ49">
        <v>0.92877906976744096</v>
      </c>
      <c r="CR49" t="s">
        <v>153</v>
      </c>
      <c r="CS49">
        <v>3</v>
      </c>
      <c r="CT49">
        <v>1.2129629629629599</v>
      </c>
      <c r="CU49" t="s">
        <v>68</v>
      </c>
      <c r="CV49">
        <v>2</v>
      </c>
      <c r="CW49">
        <v>1.12479914301017</v>
      </c>
      <c r="CX49" t="s">
        <v>38</v>
      </c>
      <c r="CY49">
        <v>1</v>
      </c>
      <c r="CZ49">
        <v>1.1057157044664501</v>
      </c>
      <c r="DA49" t="s">
        <v>96</v>
      </c>
      <c r="DB49">
        <v>2</v>
      </c>
      <c r="DC49">
        <v>0.80269058295964102</v>
      </c>
      <c r="DD49" t="s">
        <v>117</v>
      </c>
      <c r="DE49">
        <v>2</v>
      </c>
      <c r="DF49">
        <v>0.96552897153872297</v>
      </c>
      <c r="DG49" t="s">
        <v>117</v>
      </c>
      <c r="DH49">
        <v>2</v>
      </c>
      <c r="DI49">
        <v>0.93294186729301198</v>
      </c>
      <c r="DJ49" t="s">
        <v>281</v>
      </c>
      <c r="DK49">
        <v>2</v>
      </c>
      <c r="DL49">
        <v>1.0210526315789401</v>
      </c>
      <c r="DM49" t="s">
        <v>468</v>
      </c>
      <c r="DN49">
        <v>2</v>
      </c>
      <c r="DO49">
        <v>1</v>
      </c>
      <c r="DP49" t="s">
        <v>74</v>
      </c>
      <c r="DQ49">
        <v>3</v>
      </c>
      <c r="DR49">
        <v>1.0170648464163801</v>
      </c>
      <c r="DS49" t="s">
        <v>86</v>
      </c>
      <c r="DT49">
        <v>3</v>
      </c>
      <c r="DU49">
        <v>0.92490118577075098</v>
      </c>
      <c r="DV49" t="s">
        <v>51</v>
      </c>
      <c r="DW49">
        <v>2</v>
      </c>
      <c r="DX49">
        <v>1.21203559824834</v>
      </c>
      <c r="DY49" t="s">
        <v>68</v>
      </c>
      <c r="DZ49">
        <v>2</v>
      </c>
      <c r="EA49">
        <v>0.95454545454545403</v>
      </c>
      <c r="EB49" t="s">
        <v>69</v>
      </c>
      <c r="EC49">
        <v>3</v>
      </c>
      <c r="ED49">
        <v>1.0202160746439599</v>
      </c>
      <c r="EE49" t="s">
        <v>42</v>
      </c>
      <c r="EF49">
        <v>3</v>
      </c>
      <c r="EG49">
        <v>1.06623931623931</v>
      </c>
      <c r="EH49" t="s">
        <v>402</v>
      </c>
      <c r="EI49" t="s">
        <v>83</v>
      </c>
      <c r="EJ49">
        <v>1.04021937842778</v>
      </c>
      <c r="EK49" t="s">
        <v>258</v>
      </c>
      <c r="EL49" t="s">
        <v>83</v>
      </c>
      <c r="EM49">
        <v>1.64779874213836</v>
      </c>
      <c r="EN49" t="s">
        <v>315</v>
      </c>
      <c r="EO49" t="s">
        <v>83</v>
      </c>
      <c r="EP49">
        <v>0.92760180995475106</v>
      </c>
      <c r="EQ49" t="s">
        <v>445</v>
      </c>
      <c r="ER49" t="s">
        <v>83</v>
      </c>
      <c r="ES49">
        <v>1.0869565217391299</v>
      </c>
      <c r="ET49" t="s">
        <v>393</v>
      </c>
      <c r="EU49" t="s">
        <v>83</v>
      </c>
      <c r="EV49">
        <v>1.0484429065743901</v>
      </c>
      <c r="EW49" t="s">
        <v>352</v>
      </c>
      <c r="EX49" t="s">
        <v>83</v>
      </c>
      <c r="EY49">
        <v>1.02272727272727</v>
      </c>
      <c r="EZ49" t="s">
        <v>334</v>
      </c>
      <c r="FA49" t="s">
        <v>83</v>
      </c>
      <c r="FB49">
        <v>0.93793103448275805</v>
      </c>
      <c r="FC49" t="s">
        <v>272</v>
      </c>
      <c r="FD49" t="s">
        <v>83</v>
      </c>
      <c r="FE49">
        <v>0.9375</v>
      </c>
      <c r="FF49" t="s">
        <v>422</v>
      </c>
      <c r="FG49">
        <v>2</v>
      </c>
      <c r="FH49">
        <v>1.1471471471471399</v>
      </c>
      <c r="FI49" t="s">
        <v>355</v>
      </c>
      <c r="FJ49" t="s">
        <v>83</v>
      </c>
      <c r="FK49">
        <v>1.0438571602286</v>
      </c>
      <c r="FL49" t="s">
        <v>469</v>
      </c>
      <c r="FM49" t="s">
        <v>83</v>
      </c>
      <c r="FN49">
        <v>1.3010264979708701</v>
      </c>
      <c r="FO49" t="s">
        <v>396</v>
      </c>
      <c r="FP49" t="s">
        <v>83</v>
      </c>
      <c r="FQ49">
        <v>0.86301369863013699</v>
      </c>
      <c r="FR49" t="s">
        <v>470</v>
      </c>
      <c r="FS49" t="s">
        <v>83</v>
      </c>
      <c r="FT49">
        <v>0.97260273972602695</v>
      </c>
      <c r="FU49" t="s">
        <v>79</v>
      </c>
      <c r="FV49">
        <v>3</v>
      </c>
      <c r="FW49">
        <v>1.0323232323232301</v>
      </c>
      <c r="FX49" t="s">
        <v>111</v>
      </c>
      <c r="FY49">
        <v>2</v>
      </c>
      <c r="FZ49">
        <v>1.0383679543123701</v>
      </c>
      <c r="GA49" t="s">
        <v>425</v>
      </c>
      <c r="GB49">
        <v>3</v>
      </c>
      <c r="GC49">
        <v>1.3409610983981599</v>
      </c>
      <c r="GD49" t="s">
        <v>406</v>
      </c>
      <c r="GE49" t="s">
        <v>83</v>
      </c>
      <c r="GF49">
        <v>0.94236311239193005</v>
      </c>
      <c r="GG49" t="s">
        <v>276</v>
      </c>
      <c r="GH49" t="s">
        <v>83</v>
      </c>
      <c r="GI49">
        <v>1.0114503816793801</v>
      </c>
      <c r="GJ49" t="s">
        <v>407</v>
      </c>
      <c r="GK49" t="s">
        <v>83</v>
      </c>
      <c r="GL49">
        <v>1.0668824163969699</v>
      </c>
      <c r="GM49" t="s">
        <v>405</v>
      </c>
      <c r="GN49" t="s">
        <v>83</v>
      </c>
      <c r="GO49">
        <v>0.91386554621848703</v>
      </c>
    </row>
    <row r="50" spans="2:197" x14ac:dyDescent="0.4">
      <c r="B50">
        <v>47</v>
      </c>
      <c r="C50" t="s">
        <v>471</v>
      </c>
      <c r="D50">
        <v>1</v>
      </c>
      <c r="E50">
        <v>1.4736842105263099</v>
      </c>
      <c r="F50" t="s">
        <v>309</v>
      </c>
      <c r="G50">
        <v>1</v>
      </c>
      <c r="H50">
        <v>0.69781811160455598</v>
      </c>
      <c r="I50" t="s">
        <v>336</v>
      </c>
      <c r="J50">
        <v>2</v>
      </c>
      <c r="K50">
        <v>1.203125</v>
      </c>
      <c r="L50" t="s">
        <v>254</v>
      </c>
      <c r="M50">
        <v>1</v>
      </c>
      <c r="N50">
        <v>1.69854132901134</v>
      </c>
      <c r="O50" t="s">
        <v>349</v>
      </c>
      <c r="P50" t="s">
        <v>83</v>
      </c>
      <c r="Q50">
        <v>0.76617176128093101</v>
      </c>
      <c r="R50" t="s">
        <v>200</v>
      </c>
      <c r="S50" t="s">
        <v>83</v>
      </c>
      <c r="T50">
        <v>0.59753444525018096</v>
      </c>
      <c r="U50" t="s">
        <v>472</v>
      </c>
      <c r="V50" t="s">
        <v>83</v>
      </c>
      <c r="W50">
        <v>0.76525722265124896</v>
      </c>
      <c r="X50" t="s">
        <v>67</v>
      </c>
      <c r="Y50">
        <v>1</v>
      </c>
      <c r="Z50">
        <v>0.79792094563440497</v>
      </c>
      <c r="AA50" t="s">
        <v>432</v>
      </c>
      <c r="AB50">
        <v>2</v>
      </c>
      <c r="AC50">
        <v>1.3254545435266101</v>
      </c>
      <c r="AD50" t="s">
        <v>239</v>
      </c>
      <c r="AE50" t="s">
        <v>83</v>
      </c>
      <c r="AF50">
        <v>1.2117676682894001</v>
      </c>
      <c r="AG50" t="s">
        <v>240</v>
      </c>
      <c r="AH50" t="s">
        <v>83</v>
      </c>
      <c r="AI50">
        <v>0.76051918946680297</v>
      </c>
      <c r="AJ50" t="s">
        <v>191</v>
      </c>
      <c r="AK50" t="s">
        <v>83</v>
      </c>
      <c r="AL50">
        <v>0.62992125984251901</v>
      </c>
      <c r="AM50" t="s">
        <v>340</v>
      </c>
      <c r="AN50" t="s">
        <v>83</v>
      </c>
      <c r="AO50">
        <v>0.77141936374936604</v>
      </c>
      <c r="AP50" t="s">
        <v>473</v>
      </c>
      <c r="AQ50" t="s">
        <v>83</v>
      </c>
      <c r="AR50">
        <v>0.77825159914712105</v>
      </c>
      <c r="AS50" t="s">
        <v>340</v>
      </c>
      <c r="AT50" t="s">
        <v>83</v>
      </c>
      <c r="AU50">
        <v>1.0445630420280101</v>
      </c>
      <c r="AV50" t="s">
        <v>166</v>
      </c>
      <c r="AW50" t="s">
        <v>83</v>
      </c>
      <c r="AX50">
        <v>1.3128600589702799</v>
      </c>
      <c r="AY50" t="s">
        <v>347</v>
      </c>
      <c r="AZ50">
        <v>1</v>
      </c>
      <c r="BA50">
        <v>0.89391304347825995</v>
      </c>
      <c r="BB50" t="s">
        <v>197</v>
      </c>
      <c r="BC50">
        <v>1</v>
      </c>
      <c r="BD50">
        <v>1.3178807947019799</v>
      </c>
      <c r="BE50" t="s">
        <v>51</v>
      </c>
      <c r="BF50">
        <v>2</v>
      </c>
      <c r="BG50">
        <v>1.3811409297550901</v>
      </c>
      <c r="BH50" t="s">
        <v>111</v>
      </c>
      <c r="BI50">
        <v>3</v>
      </c>
      <c r="BJ50">
        <v>0.97305553379807297</v>
      </c>
      <c r="BK50" t="s">
        <v>474</v>
      </c>
      <c r="BL50" t="s">
        <v>83</v>
      </c>
      <c r="BM50">
        <v>0.59461086858347101</v>
      </c>
      <c r="BN50" t="s">
        <v>61</v>
      </c>
      <c r="BO50">
        <v>3</v>
      </c>
      <c r="BP50">
        <v>0.89843519338647704</v>
      </c>
      <c r="BQ50" t="s">
        <v>98</v>
      </c>
      <c r="BR50">
        <v>2</v>
      </c>
      <c r="BS50">
        <v>1.24489795918367</v>
      </c>
      <c r="BT50" t="s">
        <v>328</v>
      </c>
      <c r="BU50">
        <v>2</v>
      </c>
      <c r="BV50">
        <v>1.22323759791122</v>
      </c>
      <c r="BW50" t="s">
        <v>337</v>
      </c>
      <c r="BX50">
        <v>2</v>
      </c>
      <c r="BY50">
        <v>0.96733060312732599</v>
      </c>
      <c r="BZ50" t="s">
        <v>322</v>
      </c>
      <c r="CA50">
        <v>2</v>
      </c>
      <c r="CB50">
        <v>0.89840674789128305</v>
      </c>
      <c r="CC50" t="s">
        <v>442</v>
      </c>
      <c r="CD50">
        <v>3</v>
      </c>
      <c r="CE50">
        <v>1.03345724907063</v>
      </c>
      <c r="CF50" t="s">
        <v>280</v>
      </c>
      <c r="CG50">
        <v>3</v>
      </c>
      <c r="CH50">
        <v>0.89934136945445498</v>
      </c>
      <c r="CI50" t="s">
        <v>103</v>
      </c>
      <c r="CJ50">
        <v>2</v>
      </c>
      <c r="CK50">
        <v>0.88510638297872302</v>
      </c>
      <c r="CL50" t="s">
        <v>367</v>
      </c>
      <c r="CM50">
        <v>3</v>
      </c>
      <c r="CN50">
        <v>0.90217391304347805</v>
      </c>
      <c r="CO50" t="s">
        <v>133</v>
      </c>
      <c r="CP50">
        <v>2</v>
      </c>
      <c r="CQ50">
        <v>0.616363636363636</v>
      </c>
      <c r="CR50" t="s">
        <v>101</v>
      </c>
      <c r="CS50">
        <v>2</v>
      </c>
      <c r="CT50">
        <v>1.0772572948075601</v>
      </c>
      <c r="CU50" t="s">
        <v>73</v>
      </c>
      <c r="CV50">
        <v>3</v>
      </c>
      <c r="CW50">
        <v>1.2720632081097101</v>
      </c>
      <c r="CX50" t="s">
        <v>48</v>
      </c>
      <c r="CY50">
        <v>2</v>
      </c>
      <c r="CZ50">
        <v>0.87249964023600501</v>
      </c>
      <c r="DA50" t="s">
        <v>153</v>
      </c>
      <c r="DB50">
        <v>2</v>
      </c>
      <c r="DC50">
        <v>0.92957746478873204</v>
      </c>
      <c r="DD50" t="s">
        <v>168</v>
      </c>
      <c r="DE50">
        <v>3</v>
      </c>
      <c r="DF50">
        <v>1.0470324748040301</v>
      </c>
      <c r="DG50" t="s">
        <v>168</v>
      </c>
      <c r="DH50">
        <v>3</v>
      </c>
      <c r="DI50">
        <v>1.39839572192513</v>
      </c>
      <c r="DJ50" t="s">
        <v>475</v>
      </c>
      <c r="DK50">
        <v>2</v>
      </c>
      <c r="DL50">
        <v>1.2000184518867001</v>
      </c>
      <c r="DM50" t="s">
        <v>435</v>
      </c>
      <c r="DN50" t="s">
        <v>83</v>
      </c>
      <c r="DO50">
        <v>1.2307201225740501</v>
      </c>
      <c r="DP50" t="s">
        <v>85</v>
      </c>
      <c r="DQ50">
        <v>3</v>
      </c>
      <c r="DR50">
        <v>1.0272237823528301</v>
      </c>
      <c r="DS50" t="s">
        <v>51</v>
      </c>
      <c r="DT50">
        <v>2</v>
      </c>
      <c r="DU50">
        <v>0.958564658090724</v>
      </c>
      <c r="DV50" t="s">
        <v>103</v>
      </c>
      <c r="DW50">
        <v>2</v>
      </c>
      <c r="DX50">
        <v>1.02755905511811</v>
      </c>
      <c r="DY50" t="s">
        <v>73</v>
      </c>
      <c r="DZ50">
        <v>3</v>
      </c>
      <c r="EA50">
        <v>0.99879518072289097</v>
      </c>
      <c r="EB50" t="s">
        <v>86</v>
      </c>
      <c r="EC50">
        <v>2</v>
      </c>
      <c r="ED50">
        <v>1.19383259911894</v>
      </c>
      <c r="EE50" t="s">
        <v>38</v>
      </c>
      <c r="EF50">
        <v>2</v>
      </c>
      <c r="EG50">
        <v>0.96652193285166299</v>
      </c>
      <c r="EH50" t="s">
        <v>272</v>
      </c>
      <c r="EI50" t="s">
        <v>83</v>
      </c>
      <c r="EJ50">
        <v>1.1519607843137201</v>
      </c>
      <c r="EK50" t="s">
        <v>429</v>
      </c>
      <c r="EL50" t="s">
        <v>83</v>
      </c>
      <c r="EM50">
        <v>1.4511961722488</v>
      </c>
      <c r="EN50" t="s">
        <v>333</v>
      </c>
      <c r="EO50" t="s">
        <v>83</v>
      </c>
      <c r="EP50">
        <v>1.5974842767295501</v>
      </c>
      <c r="EQ50" t="s">
        <v>277</v>
      </c>
      <c r="ER50" t="s">
        <v>83</v>
      </c>
      <c r="ES50">
        <v>1.0927369077306699</v>
      </c>
      <c r="ET50" t="s">
        <v>414</v>
      </c>
      <c r="EU50" t="s">
        <v>83</v>
      </c>
      <c r="EV50">
        <v>0.93240209528560702</v>
      </c>
      <c r="EW50" t="s">
        <v>272</v>
      </c>
      <c r="EX50" t="s">
        <v>83</v>
      </c>
      <c r="EY50">
        <v>0.89230769230769202</v>
      </c>
      <c r="EZ50" t="s">
        <v>333</v>
      </c>
      <c r="FA50" t="s">
        <v>83</v>
      </c>
      <c r="FB50">
        <v>0.88311688311688297</v>
      </c>
      <c r="FC50" t="s">
        <v>355</v>
      </c>
      <c r="FD50" t="s">
        <v>83</v>
      </c>
      <c r="FE50">
        <v>1.1022257978010099</v>
      </c>
      <c r="FF50" t="s">
        <v>339</v>
      </c>
      <c r="FG50">
        <v>2</v>
      </c>
      <c r="FH50">
        <v>0.89600000000000002</v>
      </c>
      <c r="FI50" t="s">
        <v>396</v>
      </c>
      <c r="FJ50" t="s">
        <v>83</v>
      </c>
      <c r="FK50">
        <v>1.08920187793427</v>
      </c>
      <c r="FL50" t="s">
        <v>476</v>
      </c>
      <c r="FM50" t="s">
        <v>83</v>
      </c>
      <c r="FN50">
        <v>1.1084142394822001</v>
      </c>
      <c r="FO50" t="s">
        <v>397</v>
      </c>
      <c r="FP50" t="s">
        <v>83</v>
      </c>
      <c r="FQ50">
        <v>0.96177685950413205</v>
      </c>
      <c r="FR50" t="s">
        <v>477</v>
      </c>
      <c r="FS50" t="s">
        <v>83</v>
      </c>
      <c r="FT50">
        <v>1.5475728155339801</v>
      </c>
      <c r="FU50" t="s">
        <v>425</v>
      </c>
      <c r="FV50">
        <v>3</v>
      </c>
      <c r="FW50">
        <v>1.03316326530612</v>
      </c>
      <c r="FX50" t="s">
        <v>119</v>
      </c>
      <c r="FY50">
        <v>3</v>
      </c>
      <c r="FZ50">
        <v>1.0774999999999999</v>
      </c>
      <c r="GA50" t="s">
        <v>69</v>
      </c>
      <c r="GB50">
        <v>3</v>
      </c>
      <c r="GC50">
        <v>1.2238095238095199</v>
      </c>
      <c r="GD50" t="s">
        <v>415</v>
      </c>
      <c r="GE50" t="s">
        <v>83</v>
      </c>
      <c r="GF50">
        <v>1.1210287443267699</v>
      </c>
      <c r="GG50" t="s">
        <v>395</v>
      </c>
      <c r="GH50" t="s">
        <v>83</v>
      </c>
      <c r="GI50">
        <v>0.92725173210161604</v>
      </c>
      <c r="GJ50" t="s">
        <v>302</v>
      </c>
      <c r="GK50" t="s">
        <v>83</v>
      </c>
      <c r="GL50">
        <v>1.2333333333333301</v>
      </c>
      <c r="GM50" t="s">
        <v>363</v>
      </c>
      <c r="GN50" t="s">
        <v>83</v>
      </c>
      <c r="GO50">
        <v>1.07283763277693</v>
      </c>
    </row>
    <row r="51" spans="2:197" x14ac:dyDescent="0.4">
      <c r="B51">
        <v>48</v>
      </c>
      <c r="C51" t="s">
        <v>478</v>
      </c>
      <c r="D51">
        <v>2</v>
      </c>
      <c r="E51">
        <v>1.0981308411214901</v>
      </c>
      <c r="F51" t="s">
        <v>449</v>
      </c>
      <c r="G51">
        <v>1</v>
      </c>
      <c r="H51">
        <v>0.71302735280482099</v>
      </c>
      <c r="I51" t="s">
        <v>364</v>
      </c>
      <c r="J51" t="s">
        <v>83</v>
      </c>
      <c r="K51">
        <v>1.10836762688614</v>
      </c>
      <c r="L51" t="s">
        <v>262</v>
      </c>
      <c r="M51">
        <v>1</v>
      </c>
      <c r="N51">
        <v>1.4227764423076901</v>
      </c>
      <c r="O51" t="s">
        <v>184</v>
      </c>
      <c r="P51" t="s">
        <v>83</v>
      </c>
      <c r="Q51">
        <v>1.0837209302325499</v>
      </c>
      <c r="R51" t="s">
        <v>479</v>
      </c>
      <c r="S51" t="s">
        <v>83</v>
      </c>
      <c r="T51">
        <v>0.73563218390804597</v>
      </c>
      <c r="U51" t="s">
        <v>217</v>
      </c>
      <c r="V51" t="s">
        <v>83</v>
      </c>
      <c r="W51">
        <v>1.2795332507228401</v>
      </c>
      <c r="X51" t="s">
        <v>125</v>
      </c>
      <c r="Y51">
        <v>2</v>
      </c>
      <c r="Z51">
        <v>0.745726906087958</v>
      </c>
      <c r="AA51" t="s">
        <v>440</v>
      </c>
      <c r="AB51">
        <v>2</v>
      </c>
      <c r="AC51">
        <v>1.2589368751453101</v>
      </c>
      <c r="AD51" t="s">
        <v>473</v>
      </c>
      <c r="AE51" t="s">
        <v>83</v>
      </c>
      <c r="AF51">
        <v>1.1912889935255999</v>
      </c>
      <c r="AG51" t="s">
        <v>420</v>
      </c>
      <c r="AH51" t="s">
        <v>83</v>
      </c>
      <c r="AI51">
        <v>1.54868101353696</v>
      </c>
      <c r="AJ51" t="s">
        <v>201</v>
      </c>
      <c r="AK51" t="s">
        <v>83</v>
      </c>
      <c r="AL51">
        <v>1.0850762698537499</v>
      </c>
      <c r="AM51" t="s">
        <v>217</v>
      </c>
      <c r="AN51" t="s">
        <v>83</v>
      </c>
      <c r="AO51">
        <v>1.09811804463089</v>
      </c>
      <c r="AP51" t="s">
        <v>358</v>
      </c>
      <c r="AQ51" t="s">
        <v>83</v>
      </c>
      <c r="AR51">
        <v>0.75997643151748795</v>
      </c>
      <c r="AS51" t="s">
        <v>217</v>
      </c>
      <c r="AT51" t="s">
        <v>83</v>
      </c>
      <c r="AU51">
        <v>0.74051358091258301</v>
      </c>
      <c r="AV51" t="s">
        <v>480</v>
      </c>
      <c r="AW51" t="s">
        <v>83</v>
      </c>
      <c r="AX51">
        <v>1.79872204472843</v>
      </c>
      <c r="AY51" t="s">
        <v>418</v>
      </c>
      <c r="AZ51">
        <v>2</v>
      </c>
      <c r="BA51">
        <v>0.92825112107623298</v>
      </c>
      <c r="BB51" t="s">
        <v>337</v>
      </c>
      <c r="BC51">
        <v>2</v>
      </c>
      <c r="BD51">
        <v>1.0948693126815101</v>
      </c>
      <c r="BE51" t="s">
        <v>68</v>
      </c>
      <c r="BF51">
        <v>2</v>
      </c>
      <c r="BG51">
        <v>2.1355506746156201</v>
      </c>
      <c r="BH51" t="s">
        <v>68</v>
      </c>
      <c r="BI51">
        <v>2</v>
      </c>
      <c r="BJ51">
        <v>0.89186012342051102</v>
      </c>
      <c r="BK51" t="s">
        <v>340</v>
      </c>
      <c r="BL51" t="s">
        <v>83</v>
      </c>
      <c r="BM51">
        <v>0.66373764318217399</v>
      </c>
      <c r="BN51" t="s">
        <v>103</v>
      </c>
      <c r="BO51">
        <v>2</v>
      </c>
      <c r="BP51">
        <v>0.91260504201680603</v>
      </c>
      <c r="BQ51" t="s">
        <v>102</v>
      </c>
      <c r="BR51">
        <v>2</v>
      </c>
      <c r="BS51">
        <v>1.472</v>
      </c>
      <c r="BT51" t="s">
        <v>481</v>
      </c>
      <c r="BU51">
        <v>2</v>
      </c>
      <c r="BV51">
        <v>0.97599999999999998</v>
      </c>
      <c r="BW51" t="s">
        <v>452</v>
      </c>
      <c r="BX51">
        <v>2</v>
      </c>
      <c r="BY51">
        <v>1.4755043227665701</v>
      </c>
      <c r="BZ51" t="s">
        <v>482</v>
      </c>
      <c r="CA51">
        <v>3</v>
      </c>
      <c r="CB51">
        <v>0.89559748427672903</v>
      </c>
      <c r="CC51" t="s">
        <v>175</v>
      </c>
      <c r="CD51">
        <v>2</v>
      </c>
      <c r="CE51">
        <v>1.3988098776194899</v>
      </c>
      <c r="CF51" t="s">
        <v>442</v>
      </c>
      <c r="CG51">
        <v>3</v>
      </c>
      <c r="CH51">
        <v>0.888489208633093</v>
      </c>
      <c r="CI51" t="s">
        <v>111</v>
      </c>
      <c r="CJ51">
        <v>3</v>
      </c>
      <c r="CK51">
        <v>1.0319995105237301</v>
      </c>
      <c r="CL51" t="s">
        <v>206</v>
      </c>
      <c r="CM51">
        <v>2</v>
      </c>
      <c r="CN51">
        <v>0.79479768786127103</v>
      </c>
      <c r="CO51" t="s">
        <v>141</v>
      </c>
      <c r="CP51">
        <v>2</v>
      </c>
      <c r="CQ51">
        <v>0.40726577437858502</v>
      </c>
      <c r="CR51" t="s">
        <v>109</v>
      </c>
      <c r="CS51" t="s">
        <v>83</v>
      </c>
      <c r="CT51">
        <v>0.93855932203389802</v>
      </c>
      <c r="CU51" t="s">
        <v>436</v>
      </c>
      <c r="CV51">
        <v>2</v>
      </c>
      <c r="CW51">
        <v>1.6098024090666301</v>
      </c>
      <c r="CX51" t="s">
        <v>46</v>
      </c>
      <c r="CY51">
        <v>2</v>
      </c>
      <c r="CZ51">
        <v>1.10842965455459</v>
      </c>
      <c r="DA51" t="s">
        <v>165</v>
      </c>
      <c r="DB51">
        <v>3</v>
      </c>
      <c r="DC51">
        <v>0.97466063348416199</v>
      </c>
      <c r="DD51" t="s">
        <v>475</v>
      </c>
      <c r="DE51">
        <v>3</v>
      </c>
      <c r="DF51">
        <v>1.0704422032583301</v>
      </c>
      <c r="DG51" t="s">
        <v>475</v>
      </c>
      <c r="DH51">
        <v>3</v>
      </c>
      <c r="DI51">
        <v>0.78554863023626598</v>
      </c>
      <c r="DJ51" t="s">
        <v>74</v>
      </c>
      <c r="DK51">
        <v>3</v>
      </c>
      <c r="DL51">
        <v>0.91496598639455695</v>
      </c>
      <c r="DM51" t="s">
        <v>483</v>
      </c>
      <c r="DN51" t="s">
        <v>83</v>
      </c>
      <c r="DO51">
        <v>1.0237580993520501</v>
      </c>
      <c r="DP51" t="s">
        <v>316</v>
      </c>
      <c r="DQ51">
        <v>1</v>
      </c>
      <c r="DR51">
        <v>1.0547945205479401</v>
      </c>
      <c r="DS51" t="s">
        <v>103</v>
      </c>
      <c r="DT51">
        <v>2</v>
      </c>
      <c r="DU51">
        <v>0.97943444730077101</v>
      </c>
      <c r="DV51" t="s">
        <v>111</v>
      </c>
      <c r="DW51">
        <v>3</v>
      </c>
      <c r="DX51">
        <v>0.84310206102618002</v>
      </c>
      <c r="DY51" t="s">
        <v>183</v>
      </c>
      <c r="DZ51">
        <v>3</v>
      </c>
      <c r="EA51">
        <v>1.16525423728813</v>
      </c>
      <c r="EB51" t="s">
        <v>51</v>
      </c>
      <c r="EC51">
        <v>2</v>
      </c>
      <c r="ED51">
        <v>1.0088259203344501</v>
      </c>
      <c r="EE51" t="s">
        <v>48</v>
      </c>
      <c r="EF51">
        <v>2</v>
      </c>
      <c r="EG51">
        <v>0.95125980999586901</v>
      </c>
      <c r="EH51" t="s">
        <v>355</v>
      </c>
      <c r="EI51" t="s">
        <v>83</v>
      </c>
      <c r="EJ51">
        <v>0.93989894082207703</v>
      </c>
      <c r="EK51" t="s">
        <v>484</v>
      </c>
      <c r="EL51" t="s">
        <v>83</v>
      </c>
      <c r="EM51">
        <v>1.0916636808790099</v>
      </c>
      <c r="EN51" t="s">
        <v>258</v>
      </c>
      <c r="EO51" t="s">
        <v>83</v>
      </c>
      <c r="EP51">
        <v>0.79007633587786197</v>
      </c>
      <c r="EQ51" t="s">
        <v>276</v>
      </c>
      <c r="ER51" t="s">
        <v>83</v>
      </c>
      <c r="ES51">
        <v>1.29498525073746</v>
      </c>
      <c r="ET51" t="s">
        <v>307</v>
      </c>
      <c r="EU51" t="s">
        <v>83</v>
      </c>
      <c r="EV51">
        <v>0.72029702970297005</v>
      </c>
      <c r="EW51" t="s">
        <v>355</v>
      </c>
      <c r="EX51" t="s">
        <v>83</v>
      </c>
      <c r="EY51">
        <v>0.983034872761545</v>
      </c>
      <c r="EZ51" t="s">
        <v>446</v>
      </c>
      <c r="FA51" t="s">
        <v>83</v>
      </c>
      <c r="FB51">
        <v>0.97412453140715005</v>
      </c>
      <c r="FC51" t="s">
        <v>396</v>
      </c>
      <c r="FD51" t="s">
        <v>83</v>
      </c>
      <c r="FE51">
        <v>0.88235294117647001</v>
      </c>
      <c r="FF51" t="s">
        <v>220</v>
      </c>
      <c r="FG51">
        <v>3</v>
      </c>
      <c r="FH51">
        <v>1.01631116687578</v>
      </c>
      <c r="FI51" t="s">
        <v>397</v>
      </c>
      <c r="FJ51" t="s">
        <v>83</v>
      </c>
      <c r="FK51">
        <v>0.82570806100217797</v>
      </c>
      <c r="FL51" t="s">
        <v>485</v>
      </c>
      <c r="FM51" t="s">
        <v>83</v>
      </c>
      <c r="FN51">
        <v>1.09375</v>
      </c>
      <c r="FO51" t="s">
        <v>405</v>
      </c>
      <c r="FP51" t="s">
        <v>83</v>
      </c>
      <c r="FQ51">
        <v>1.0644171779141101</v>
      </c>
      <c r="FR51" t="s">
        <v>486</v>
      </c>
      <c r="FS51" t="s">
        <v>83</v>
      </c>
      <c r="FT51">
        <v>0.81818181818181801</v>
      </c>
      <c r="FU51" t="s">
        <v>69</v>
      </c>
      <c r="FV51">
        <v>3</v>
      </c>
      <c r="FW51">
        <v>1.0154440154440101</v>
      </c>
      <c r="FX51" t="s">
        <v>68</v>
      </c>
      <c r="FY51">
        <v>2</v>
      </c>
      <c r="FZ51">
        <v>0.98337292161520096</v>
      </c>
      <c r="GA51" t="s">
        <v>51</v>
      </c>
      <c r="GB51">
        <v>2</v>
      </c>
      <c r="GC51">
        <v>1.1342668516883201</v>
      </c>
      <c r="GD51" t="s">
        <v>42</v>
      </c>
      <c r="GE51">
        <v>3</v>
      </c>
      <c r="GF51">
        <v>0.84095238095238101</v>
      </c>
      <c r="GG51" t="s">
        <v>308</v>
      </c>
      <c r="GH51" t="s">
        <v>83</v>
      </c>
      <c r="GI51">
        <v>1.1777535441657501</v>
      </c>
      <c r="GJ51" t="s">
        <v>326</v>
      </c>
      <c r="GK51" t="s">
        <v>83</v>
      </c>
      <c r="GL51">
        <v>1.03688524590163</v>
      </c>
      <c r="GM51" t="s">
        <v>415</v>
      </c>
      <c r="GN51" t="s">
        <v>83</v>
      </c>
      <c r="GO51">
        <v>1</v>
      </c>
    </row>
    <row r="52" spans="2:197" x14ac:dyDescent="0.4">
      <c r="B52">
        <v>49</v>
      </c>
      <c r="C52" t="s">
        <v>487</v>
      </c>
      <c r="D52">
        <v>2</v>
      </c>
      <c r="E52">
        <v>1.2641470466749201</v>
      </c>
      <c r="F52" t="s">
        <v>319</v>
      </c>
      <c r="G52">
        <v>1</v>
      </c>
      <c r="H52">
        <v>0.83636015010819797</v>
      </c>
      <c r="I52" t="s">
        <v>372</v>
      </c>
      <c r="J52">
        <v>1</v>
      </c>
      <c r="K52">
        <v>1.5323496027241701</v>
      </c>
      <c r="L52" t="s">
        <v>278</v>
      </c>
      <c r="M52">
        <v>2</v>
      </c>
      <c r="N52">
        <v>1.2107382550335499</v>
      </c>
      <c r="O52" t="s">
        <v>164</v>
      </c>
      <c r="P52" t="s">
        <v>83</v>
      </c>
      <c r="Q52">
        <v>0.63157894736842102</v>
      </c>
      <c r="R52" t="s">
        <v>191</v>
      </c>
      <c r="S52" t="s">
        <v>83</v>
      </c>
      <c r="T52">
        <v>1.0913173652694601</v>
      </c>
      <c r="U52" t="s">
        <v>37</v>
      </c>
      <c r="V52">
        <v>1</v>
      </c>
      <c r="W52">
        <v>1.07843137254901</v>
      </c>
      <c r="X52" t="s">
        <v>72</v>
      </c>
      <c r="Y52">
        <v>1</v>
      </c>
      <c r="Z52">
        <v>0.71509971509971504</v>
      </c>
      <c r="AA52" t="s">
        <v>316</v>
      </c>
      <c r="AB52">
        <v>1</v>
      </c>
      <c r="AC52">
        <v>0.31898979686581103</v>
      </c>
      <c r="AD52" t="s">
        <v>38</v>
      </c>
      <c r="AE52">
        <v>1</v>
      </c>
      <c r="AF52">
        <v>1.1590812870448699</v>
      </c>
      <c r="AG52" t="s">
        <v>298</v>
      </c>
      <c r="AH52" t="s">
        <v>83</v>
      </c>
      <c r="AI52">
        <v>0.927693927693927</v>
      </c>
      <c r="AJ52" t="s">
        <v>488</v>
      </c>
      <c r="AK52" t="s">
        <v>83</v>
      </c>
      <c r="AL52">
        <v>0.63065326633165797</v>
      </c>
      <c r="AM52" t="s">
        <v>473</v>
      </c>
      <c r="AN52" t="s">
        <v>83</v>
      </c>
      <c r="AO52">
        <v>0.77546296296296202</v>
      </c>
      <c r="AP52" t="s">
        <v>401</v>
      </c>
      <c r="AQ52" t="s">
        <v>83</v>
      </c>
      <c r="AR52">
        <v>0.95042487213563598</v>
      </c>
      <c r="AS52" t="s">
        <v>239</v>
      </c>
      <c r="AT52" t="s">
        <v>83</v>
      </c>
      <c r="AU52">
        <v>0.98484848484848397</v>
      </c>
      <c r="AV52" t="s">
        <v>489</v>
      </c>
      <c r="AW52" t="s">
        <v>83</v>
      </c>
      <c r="AX52">
        <v>1.47543526978107</v>
      </c>
      <c r="AY52" t="s">
        <v>219</v>
      </c>
      <c r="AZ52">
        <v>1</v>
      </c>
      <c r="BA52">
        <v>0.90259469959761296</v>
      </c>
      <c r="BB52" t="s">
        <v>310</v>
      </c>
      <c r="BC52">
        <v>2</v>
      </c>
      <c r="BD52">
        <v>1.5225225225225201</v>
      </c>
      <c r="BE52" t="s">
        <v>73</v>
      </c>
      <c r="BF52">
        <v>2</v>
      </c>
      <c r="BG52">
        <v>1.22501202501202</v>
      </c>
      <c r="BH52" t="s">
        <v>73</v>
      </c>
      <c r="BI52">
        <v>2</v>
      </c>
      <c r="BJ52">
        <v>0.85770378514213896</v>
      </c>
      <c r="BK52" t="s">
        <v>239</v>
      </c>
      <c r="BL52" t="s">
        <v>83</v>
      </c>
      <c r="BM52">
        <v>0.76680972818311799</v>
      </c>
      <c r="BN52" t="s">
        <v>68</v>
      </c>
      <c r="BO52">
        <v>2</v>
      </c>
      <c r="BP52">
        <v>1.22030032313248</v>
      </c>
      <c r="BQ52" t="s">
        <v>60</v>
      </c>
      <c r="BR52">
        <v>1</v>
      </c>
      <c r="BS52">
        <v>1.0843373493975901</v>
      </c>
      <c r="BT52" t="s">
        <v>219</v>
      </c>
      <c r="BU52">
        <v>1</v>
      </c>
      <c r="BV52">
        <v>0.95223695433046396</v>
      </c>
      <c r="BW52" t="s">
        <v>459</v>
      </c>
      <c r="BX52">
        <v>3</v>
      </c>
      <c r="BY52">
        <v>1.19340346263423</v>
      </c>
      <c r="BZ52" t="s">
        <v>490</v>
      </c>
      <c r="CA52">
        <v>3</v>
      </c>
      <c r="CB52">
        <v>1.07848266841072</v>
      </c>
      <c r="CC52" t="s">
        <v>124</v>
      </c>
      <c r="CD52">
        <v>1</v>
      </c>
      <c r="CE52">
        <v>0.79528301886792396</v>
      </c>
      <c r="CF52" t="s">
        <v>124</v>
      </c>
      <c r="CG52">
        <v>1</v>
      </c>
      <c r="CH52">
        <v>0.93712930011862305</v>
      </c>
      <c r="CI52" t="s">
        <v>119</v>
      </c>
      <c r="CJ52">
        <v>3</v>
      </c>
      <c r="CK52">
        <v>0.90939597315436205</v>
      </c>
      <c r="CL52" t="s">
        <v>176</v>
      </c>
      <c r="CM52">
        <v>3</v>
      </c>
      <c r="CN52">
        <v>0.77857142857142803</v>
      </c>
      <c r="CO52" t="s">
        <v>223</v>
      </c>
      <c r="CP52">
        <v>2</v>
      </c>
      <c r="CQ52">
        <v>0.73733804475853904</v>
      </c>
      <c r="CR52" t="s">
        <v>491</v>
      </c>
      <c r="CS52" t="s">
        <v>83</v>
      </c>
      <c r="CT52">
        <v>1.16939890710382</v>
      </c>
      <c r="CU52" t="s">
        <v>95</v>
      </c>
      <c r="CV52">
        <v>2</v>
      </c>
      <c r="CW52">
        <v>1.1313910989721401</v>
      </c>
      <c r="CX52" t="s">
        <v>53</v>
      </c>
      <c r="CY52">
        <v>3</v>
      </c>
      <c r="CZ52">
        <v>1.33098591549295</v>
      </c>
      <c r="DA52" t="s">
        <v>173</v>
      </c>
      <c r="DB52">
        <v>3</v>
      </c>
      <c r="DC52">
        <v>0.71845368344274196</v>
      </c>
      <c r="DD52" t="s">
        <v>126</v>
      </c>
      <c r="DE52">
        <v>2</v>
      </c>
      <c r="DF52">
        <v>1.0494880546075001</v>
      </c>
      <c r="DG52" t="s">
        <v>74</v>
      </c>
      <c r="DH52">
        <v>3</v>
      </c>
      <c r="DI52">
        <v>1.03157894736842</v>
      </c>
      <c r="DJ52" t="s">
        <v>85</v>
      </c>
      <c r="DK52">
        <v>3</v>
      </c>
      <c r="DL52">
        <v>1.04142505211294</v>
      </c>
      <c r="DM52" t="s">
        <v>155</v>
      </c>
      <c r="DN52" t="s">
        <v>83</v>
      </c>
      <c r="DO52">
        <v>1.0960334029227501</v>
      </c>
      <c r="DP52" t="s">
        <v>126</v>
      </c>
      <c r="DQ52">
        <v>3</v>
      </c>
      <c r="DR52">
        <v>0.98755186721991695</v>
      </c>
      <c r="DS52" t="s">
        <v>111</v>
      </c>
      <c r="DT52">
        <v>3</v>
      </c>
      <c r="DU52">
        <v>0.84556206824366698</v>
      </c>
      <c r="DV52" t="s">
        <v>68</v>
      </c>
      <c r="DW52">
        <v>2</v>
      </c>
      <c r="DX52">
        <v>1.38582677165354</v>
      </c>
      <c r="DY52" t="s">
        <v>84</v>
      </c>
      <c r="DZ52">
        <v>2</v>
      </c>
      <c r="EA52">
        <v>0.87299465240641705</v>
      </c>
      <c r="EB52" t="s">
        <v>103</v>
      </c>
      <c r="EC52">
        <v>2</v>
      </c>
      <c r="ED52">
        <v>1.07490636704119</v>
      </c>
      <c r="EE52" t="s">
        <v>46</v>
      </c>
      <c r="EF52">
        <v>2</v>
      </c>
      <c r="EG52">
        <v>0.84117671753321699</v>
      </c>
      <c r="EH52" t="s">
        <v>396</v>
      </c>
      <c r="EI52" t="s">
        <v>83</v>
      </c>
      <c r="EJ52">
        <v>1.1162790697674401</v>
      </c>
      <c r="EK52" t="s">
        <v>352</v>
      </c>
      <c r="EL52" t="s">
        <v>83</v>
      </c>
      <c r="EM52">
        <v>0.89608177172061299</v>
      </c>
      <c r="EN52" t="s">
        <v>429</v>
      </c>
      <c r="EO52" t="s">
        <v>83</v>
      </c>
      <c r="EP52">
        <v>1.0389053742169401</v>
      </c>
      <c r="EQ52" t="s">
        <v>395</v>
      </c>
      <c r="ER52" t="s">
        <v>83</v>
      </c>
      <c r="ES52">
        <v>1.1178418896539699</v>
      </c>
      <c r="ET52" t="s">
        <v>315</v>
      </c>
      <c r="EU52" t="s">
        <v>83</v>
      </c>
      <c r="EV52">
        <v>0.786848072562358</v>
      </c>
      <c r="EW52" t="s">
        <v>396</v>
      </c>
      <c r="EX52" t="s">
        <v>83</v>
      </c>
      <c r="EY52">
        <v>0.98380566801619396</v>
      </c>
      <c r="EZ52" t="s">
        <v>258</v>
      </c>
      <c r="FA52" t="s">
        <v>83</v>
      </c>
      <c r="FB52">
        <v>0.845481049562682</v>
      </c>
      <c r="FC52" t="s">
        <v>405</v>
      </c>
      <c r="FD52" t="s">
        <v>83</v>
      </c>
      <c r="FE52">
        <v>0.75879396984924596</v>
      </c>
      <c r="FF52" t="s">
        <v>492</v>
      </c>
      <c r="FG52">
        <v>3</v>
      </c>
      <c r="FH52">
        <v>1.15572715572715</v>
      </c>
      <c r="FI52" t="s">
        <v>405</v>
      </c>
      <c r="FJ52" t="s">
        <v>83</v>
      </c>
      <c r="FK52">
        <v>0.74062499999999998</v>
      </c>
      <c r="FL52" t="s">
        <v>42</v>
      </c>
      <c r="FM52">
        <v>3</v>
      </c>
      <c r="FN52">
        <v>1.0794473229706301</v>
      </c>
      <c r="FO52" t="s">
        <v>363</v>
      </c>
      <c r="FP52" t="s">
        <v>83</v>
      </c>
      <c r="FQ52">
        <v>0.79666666666666597</v>
      </c>
      <c r="FR52" t="s">
        <v>493</v>
      </c>
      <c r="FS52" t="s">
        <v>83</v>
      </c>
      <c r="FT52">
        <v>1.32219570405727</v>
      </c>
      <c r="FU52" t="s">
        <v>86</v>
      </c>
      <c r="FV52">
        <v>2</v>
      </c>
      <c r="FW52">
        <v>1.3090909090909</v>
      </c>
      <c r="FX52" t="s">
        <v>73</v>
      </c>
      <c r="FY52">
        <v>2</v>
      </c>
      <c r="FZ52">
        <v>1.09251101321585</v>
      </c>
      <c r="GA52" t="s">
        <v>61</v>
      </c>
      <c r="GB52">
        <v>2</v>
      </c>
      <c r="GC52">
        <v>1.0551724137931</v>
      </c>
      <c r="GD52" t="s">
        <v>38</v>
      </c>
      <c r="GE52">
        <v>1</v>
      </c>
      <c r="GF52">
        <v>0.910093302199666</v>
      </c>
      <c r="GG52" t="s">
        <v>393</v>
      </c>
      <c r="GH52" t="s">
        <v>83</v>
      </c>
      <c r="GI52">
        <v>1.0332409972299099</v>
      </c>
      <c r="GJ52" t="s">
        <v>334</v>
      </c>
      <c r="GK52" t="s">
        <v>83</v>
      </c>
      <c r="GL52">
        <v>0.94901960784313699</v>
      </c>
      <c r="GM52" t="s">
        <v>494</v>
      </c>
      <c r="GN52" t="s">
        <v>83</v>
      </c>
      <c r="GO52">
        <v>0.80223880597014896</v>
      </c>
    </row>
    <row r="53" spans="2:197" x14ac:dyDescent="0.4">
      <c r="B53">
        <v>50</v>
      </c>
      <c r="C53" t="s">
        <v>495</v>
      </c>
      <c r="D53">
        <v>2</v>
      </c>
      <c r="E53">
        <v>0.694964871194379</v>
      </c>
      <c r="F53" t="s">
        <v>327</v>
      </c>
      <c r="G53">
        <v>1</v>
      </c>
      <c r="H53">
        <v>0.88588235294117601</v>
      </c>
      <c r="I53" t="s">
        <v>384</v>
      </c>
      <c r="J53">
        <v>1</v>
      </c>
      <c r="K53">
        <v>1.0839694656488501</v>
      </c>
      <c r="L53" t="s">
        <v>290</v>
      </c>
      <c r="M53">
        <v>1</v>
      </c>
      <c r="N53">
        <v>1.63253012048192</v>
      </c>
      <c r="O53" t="s">
        <v>171</v>
      </c>
      <c r="P53" t="s">
        <v>83</v>
      </c>
      <c r="Q53">
        <v>0.69663485685585103</v>
      </c>
      <c r="R53" t="s">
        <v>201</v>
      </c>
      <c r="S53" t="s">
        <v>83</v>
      </c>
      <c r="T53">
        <v>0.96396021474052096</v>
      </c>
      <c r="U53" t="s">
        <v>45</v>
      </c>
      <c r="V53">
        <v>1</v>
      </c>
      <c r="W53">
        <v>0.91</v>
      </c>
      <c r="X53" t="s">
        <v>81</v>
      </c>
      <c r="Y53">
        <v>2</v>
      </c>
      <c r="Z53">
        <v>0.54505494505494501</v>
      </c>
      <c r="AA53" t="s">
        <v>456</v>
      </c>
      <c r="AB53">
        <v>2</v>
      </c>
      <c r="AC53">
        <v>1.2005208333333299</v>
      </c>
      <c r="AD53" t="s">
        <v>46</v>
      </c>
      <c r="AE53">
        <v>2</v>
      </c>
      <c r="AF53">
        <v>0.81988438201710301</v>
      </c>
      <c r="AG53" t="s">
        <v>200</v>
      </c>
      <c r="AH53" t="s">
        <v>83</v>
      </c>
      <c r="AI53">
        <v>0.71031541798397102</v>
      </c>
      <c r="AJ53" t="s">
        <v>248</v>
      </c>
      <c r="AK53" t="s">
        <v>83</v>
      </c>
      <c r="AL53">
        <v>0.93197643277985998</v>
      </c>
      <c r="AM53" t="s">
        <v>358</v>
      </c>
      <c r="AN53" t="s">
        <v>83</v>
      </c>
      <c r="AO53">
        <v>0.97559573578595304</v>
      </c>
      <c r="AP53" t="s">
        <v>366</v>
      </c>
      <c r="AQ53" t="s">
        <v>83</v>
      </c>
      <c r="AR53">
        <v>0.67789928789420095</v>
      </c>
      <c r="AS53" t="s">
        <v>473</v>
      </c>
      <c r="AT53" t="s">
        <v>83</v>
      </c>
      <c r="AU53">
        <v>0.70348336594911898</v>
      </c>
      <c r="AV53" t="s">
        <v>451</v>
      </c>
      <c r="AW53" t="s">
        <v>83</v>
      </c>
      <c r="AX53">
        <v>0.79019073569482201</v>
      </c>
      <c r="AY53" t="s">
        <v>496</v>
      </c>
      <c r="AZ53">
        <v>2</v>
      </c>
      <c r="BA53">
        <v>1.0633946830265799</v>
      </c>
      <c r="BB53" t="s">
        <v>328</v>
      </c>
      <c r="BC53">
        <v>2</v>
      </c>
      <c r="BD53">
        <v>1.1411764705882299</v>
      </c>
      <c r="BE53" t="s">
        <v>96</v>
      </c>
      <c r="BF53">
        <v>2</v>
      </c>
      <c r="BG53">
        <v>1.06122448979591</v>
      </c>
      <c r="BH53" t="s">
        <v>183</v>
      </c>
      <c r="BI53">
        <v>3</v>
      </c>
      <c r="BJ53">
        <v>0.89104116222760199</v>
      </c>
      <c r="BK53" t="s">
        <v>497</v>
      </c>
      <c r="BL53" t="s">
        <v>83</v>
      </c>
      <c r="BM53">
        <v>0.71578947368420998</v>
      </c>
      <c r="BN53" t="s">
        <v>73</v>
      </c>
      <c r="BO53">
        <v>2</v>
      </c>
      <c r="BP53">
        <v>1.04904165328193</v>
      </c>
      <c r="BQ53" t="s">
        <v>118</v>
      </c>
      <c r="BR53">
        <v>3</v>
      </c>
      <c r="BS53">
        <v>1.1147959183673399</v>
      </c>
      <c r="BT53" t="s">
        <v>496</v>
      </c>
      <c r="BU53">
        <v>2</v>
      </c>
      <c r="BV53">
        <v>1.21328671328671</v>
      </c>
      <c r="BW53" t="s">
        <v>328</v>
      </c>
      <c r="BX53">
        <v>2</v>
      </c>
      <c r="BY53">
        <v>1.1248665955176</v>
      </c>
      <c r="BZ53" t="s">
        <v>465</v>
      </c>
      <c r="CA53">
        <v>3</v>
      </c>
      <c r="CB53">
        <v>0.96915167095115595</v>
      </c>
      <c r="CC53" t="s">
        <v>322</v>
      </c>
      <c r="CD53">
        <v>2</v>
      </c>
      <c r="CE53">
        <v>0.858682801307462</v>
      </c>
      <c r="CF53" t="s">
        <v>312</v>
      </c>
      <c r="CG53">
        <v>2</v>
      </c>
      <c r="CH53">
        <v>0.87954545454545396</v>
      </c>
      <c r="CI53" t="s">
        <v>68</v>
      </c>
      <c r="CJ53">
        <v>2</v>
      </c>
      <c r="CK53">
        <v>0.93117977528089801</v>
      </c>
      <c r="CL53" t="s">
        <v>498</v>
      </c>
      <c r="CM53">
        <v>3</v>
      </c>
      <c r="CN53">
        <v>0.76161415460308401</v>
      </c>
      <c r="CO53" t="s">
        <v>350</v>
      </c>
      <c r="CP53">
        <v>3</v>
      </c>
      <c r="CQ53">
        <v>0.83918128654970703</v>
      </c>
      <c r="CR53" t="s">
        <v>117</v>
      </c>
      <c r="CS53">
        <v>2</v>
      </c>
      <c r="CT53">
        <v>1.1399301513387601</v>
      </c>
      <c r="CU53" t="s">
        <v>84</v>
      </c>
      <c r="CV53">
        <v>2</v>
      </c>
      <c r="CW53">
        <v>0.91257589586888299</v>
      </c>
      <c r="CX53" t="s">
        <v>63</v>
      </c>
      <c r="CY53">
        <v>2</v>
      </c>
      <c r="CZ53">
        <v>1.1547589616810801</v>
      </c>
      <c r="DA53" t="s">
        <v>109</v>
      </c>
      <c r="DB53" t="s">
        <v>83</v>
      </c>
      <c r="DC53">
        <v>0.94230769230769196</v>
      </c>
      <c r="DD53" t="s">
        <v>125</v>
      </c>
      <c r="DE53">
        <v>2</v>
      </c>
      <c r="DF53">
        <v>0.88779284833538796</v>
      </c>
      <c r="DG53" t="s">
        <v>85</v>
      </c>
      <c r="DH53">
        <v>2</v>
      </c>
      <c r="DI53">
        <v>1.13267080212067</v>
      </c>
      <c r="DJ53" t="s">
        <v>316</v>
      </c>
      <c r="DK53">
        <v>1</v>
      </c>
      <c r="DL53">
        <v>0.91388888888888797</v>
      </c>
      <c r="DM53" t="s">
        <v>410</v>
      </c>
      <c r="DN53" t="s">
        <v>83</v>
      </c>
      <c r="DO53">
        <v>1.3158730158730101</v>
      </c>
      <c r="DP53" t="s">
        <v>331</v>
      </c>
      <c r="DQ53">
        <v>3</v>
      </c>
      <c r="DR53">
        <v>1.02284710017574</v>
      </c>
      <c r="DS53" t="s">
        <v>68</v>
      </c>
      <c r="DT53">
        <v>2</v>
      </c>
      <c r="DU53">
        <v>1.1545454545454501</v>
      </c>
      <c r="DV53" t="s">
        <v>183</v>
      </c>
      <c r="DW53">
        <v>3</v>
      </c>
      <c r="DX53">
        <v>1.12380952380952</v>
      </c>
      <c r="DY53" t="s">
        <v>96</v>
      </c>
      <c r="DZ53">
        <v>3</v>
      </c>
      <c r="EA53">
        <v>1.1679999999999999</v>
      </c>
      <c r="EB53" t="s">
        <v>68</v>
      </c>
      <c r="EC53">
        <v>2</v>
      </c>
      <c r="ED53">
        <v>0.85119047619047605</v>
      </c>
      <c r="EE53" t="s">
        <v>53</v>
      </c>
      <c r="EF53">
        <v>3</v>
      </c>
      <c r="EG53">
        <v>0.76719314399036698</v>
      </c>
      <c r="EH53" t="s">
        <v>499</v>
      </c>
      <c r="EI53" t="s">
        <v>83</v>
      </c>
      <c r="EJ53">
        <v>0.77545454545454495</v>
      </c>
      <c r="EK53" t="s">
        <v>272</v>
      </c>
      <c r="EL53" t="s">
        <v>83</v>
      </c>
      <c r="EM53">
        <v>1.0744680851063799</v>
      </c>
      <c r="EN53" t="s">
        <v>352</v>
      </c>
      <c r="EO53" t="s">
        <v>83</v>
      </c>
      <c r="EP53">
        <v>0.80988593155893496</v>
      </c>
      <c r="EQ53" t="s">
        <v>304</v>
      </c>
      <c r="ER53" t="s">
        <v>83</v>
      </c>
      <c r="ES53">
        <v>0.98399999999999999</v>
      </c>
      <c r="ET53" t="s">
        <v>334</v>
      </c>
      <c r="EU53" t="s">
        <v>83</v>
      </c>
      <c r="EV53">
        <v>0.76100628930817604</v>
      </c>
      <c r="EW53" t="s">
        <v>363</v>
      </c>
      <c r="EX53" t="s">
        <v>83</v>
      </c>
      <c r="EY53">
        <v>0.94570135746606299</v>
      </c>
      <c r="EZ53" t="s">
        <v>341</v>
      </c>
      <c r="FA53" t="s">
        <v>83</v>
      </c>
      <c r="FB53">
        <v>1.1641630901287501</v>
      </c>
      <c r="FC53" t="s">
        <v>363</v>
      </c>
      <c r="FD53" t="s">
        <v>83</v>
      </c>
      <c r="FE53">
        <v>1.48601398601398</v>
      </c>
      <c r="FF53" t="s">
        <v>500</v>
      </c>
      <c r="FG53">
        <v>1</v>
      </c>
      <c r="FH53">
        <v>1.2287032826694699</v>
      </c>
      <c r="FI53" t="s">
        <v>476</v>
      </c>
      <c r="FJ53" t="s">
        <v>83</v>
      </c>
      <c r="FK53">
        <v>0.84426229508196704</v>
      </c>
      <c r="FL53" t="s">
        <v>38</v>
      </c>
      <c r="FM53">
        <v>1</v>
      </c>
      <c r="FN53">
        <v>0.98276182761827602</v>
      </c>
      <c r="FO53" t="s">
        <v>469</v>
      </c>
      <c r="FP53" t="s">
        <v>83</v>
      </c>
      <c r="FQ53">
        <v>0.82027522935779795</v>
      </c>
      <c r="FR53" t="s">
        <v>37</v>
      </c>
      <c r="FS53">
        <v>1</v>
      </c>
      <c r="FT53">
        <v>0.87531806615775998</v>
      </c>
      <c r="FU53" t="s">
        <v>51</v>
      </c>
      <c r="FV53">
        <v>2</v>
      </c>
      <c r="FW53">
        <v>1.0344772883506901</v>
      </c>
      <c r="FX53" t="s">
        <v>95</v>
      </c>
      <c r="FY53">
        <v>2</v>
      </c>
      <c r="FZ53">
        <v>0.94315245478036103</v>
      </c>
      <c r="GA53" t="s">
        <v>103</v>
      </c>
      <c r="GB53">
        <v>2</v>
      </c>
      <c r="GC53">
        <v>1.0871559633027501</v>
      </c>
      <c r="GD53" t="s">
        <v>43</v>
      </c>
      <c r="GE53">
        <v>3</v>
      </c>
      <c r="GF53">
        <v>0.82736156351791501</v>
      </c>
      <c r="GG53" t="s">
        <v>307</v>
      </c>
      <c r="GH53" t="s">
        <v>83</v>
      </c>
      <c r="GI53">
        <v>0.96934865900383105</v>
      </c>
      <c r="GJ53" t="s">
        <v>333</v>
      </c>
      <c r="GK53" t="s">
        <v>83</v>
      </c>
      <c r="GL53">
        <v>0.990783410138248</v>
      </c>
      <c r="GM53" t="s">
        <v>45</v>
      </c>
      <c r="GN53">
        <v>1</v>
      </c>
      <c r="GO53">
        <v>1.0209150326797301</v>
      </c>
    </row>
    <row r="54" spans="2:197" x14ac:dyDescent="0.4">
      <c r="B54">
        <v>51</v>
      </c>
      <c r="C54" t="s">
        <v>501</v>
      </c>
      <c r="D54">
        <v>2</v>
      </c>
      <c r="E54">
        <v>1.0353050480024699</v>
      </c>
      <c r="F54" t="s">
        <v>336</v>
      </c>
      <c r="G54">
        <v>2</v>
      </c>
      <c r="H54">
        <v>0.64516129032257996</v>
      </c>
      <c r="I54" t="s">
        <v>398</v>
      </c>
      <c r="J54">
        <v>1</v>
      </c>
      <c r="K54">
        <v>0.95134942028514802</v>
      </c>
      <c r="L54" t="s">
        <v>301</v>
      </c>
      <c r="M54">
        <v>1</v>
      </c>
      <c r="N54">
        <v>1.5946294653656901</v>
      </c>
      <c r="O54" t="s">
        <v>179</v>
      </c>
      <c r="P54" t="s">
        <v>83</v>
      </c>
      <c r="Q54">
        <v>0.75810194446667201</v>
      </c>
      <c r="R54" t="s">
        <v>248</v>
      </c>
      <c r="S54" t="s">
        <v>83</v>
      </c>
      <c r="T54">
        <v>0.79573590096286095</v>
      </c>
      <c r="U54" t="s">
        <v>50</v>
      </c>
      <c r="V54">
        <v>1</v>
      </c>
      <c r="W54">
        <v>1.05329153605015</v>
      </c>
      <c r="X54" t="s">
        <v>176</v>
      </c>
      <c r="Y54">
        <v>2</v>
      </c>
      <c r="Z54">
        <v>0.616891940213115</v>
      </c>
      <c r="AA54" t="s">
        <v>467</v>
      </c>
      <c r="AB54">
        <v>2</v>
      </c>
      <c r="AC54">
        <v>1.0808510638297799</v>
      </c>
      <c r="AD54" t="s">
        <v>51</v>
      </c>
      <c r="AE54">
        <v>2</v>
      </c>
      <c r="AF54">
        <v>0.95889908256880696</v>
      </c>
      <c r="AG54" t="s">
        <v>502</v>
      </c>
      <c r="AH54" t="s">
        <v>83</v>
      </c>
      <c r="AI54">
        <v>0.87605813767768703</v>
      </c>
      <c r="AJ54" t="s">
        <v>217</v>
      </c>
      <c r="AK54" t="s">
        <v>83</v>
      </c>
      <c r="AL54">
        <v>0.85091720376797197</v>
      </c>
      <c r="AM54" t="s">
        <v>401</v>
      </c>
      <c r="AN54" t="s">
        <v>83</v>
      </c>
      <c r="AO54">
        <v>0.60575234192037397</v>
      </c>
      <c r="AP54" t="s">
        <v>38</v>
      </c>
      <c r="AQ54">
        <v>1</v>
      </c>
      <c r="AR54">
        <v>0.99127571671245496</v>
      </c>
      <c r="AS54" t="s">
        <v>401</v>
      </c>
      <c r="AT54" t="s">
        <v>83</v>
      </c>
      <c r="AU54">
        <v>0.94491525423728795</v>
      </c>
      <c r="AV54" t="s">
        <v>458</v>
      </c>
      <c r="AW54" t="s">
        <v>83</v>
      </c>
      <c r="AX54">
        <v>0.89787982594204196</v>
      </c>
      <c r="AY54" t="s">
        <v>433</v>
      </c>
      <c r="AZ54">
        <v>2</v>
      </c>
      <c r="BA54">
        <v>0.74574594380688497</v>
      </c>
      <c r="BB54" t="s">
        <v>204</v>
      </c>
      <c r="BC54">
        <v>2</v>
      </c>
      <c r="BD54">
        <v>1.5825688073394399</v>
      </c>
      <c r="BE54" t="s">
        <v>153</v>
      </c>
      <c r="BF54">
        <v>2</v>
      </c>
      <c r="BG54">
        <v>1.2737642585551301</v>
      </c>
      <c r="BH54" t="s">
        <v>96</v>
      </c>
      <c r="BI54">
        <v>2</v>
      </c>
      <c r="BJ54">
        <v>0.94871794871794801</v>
      </c>
      <c r="BK54" t="s">
        <v>358</v>
      </c>
      <c r="BL54" t="s">
        <v>83</v>
      </c>
      <c r="BM54">
        <v>0.53795379537953703</v>
      </c>
      <c r="BN54" t="s">
        <v>503</v>
      </c>
      <c r="BO54">
        <v>3</v>
      </c>
      <c r="BP54">
        <v>0.93920335429769397</v>
      </c>
      <c r="BQ54" t="s">
        <v>133</v>
      </c>
      <c r="BR54">
        <v>2</v>
      </c>
      <c r="BS54">
        <v>1.04140127388535</v>
      </c>
      <c r="BT54" t="s">
        <v>441</v>
      </c>
      <c r="BU54">
        <v>2</v>
      </c>
      <c r="BV54">
        <v>0.93079391656202004</v>
      </c>
      <c r="BW54" t="s">
        <v>481</v>
      </c>
      <c r="BX54">
        <v>2</v>
      </c>
      <c r="BY54">
        <v>1.4590163934426199</v>
      </c>
      <c r="BZ54" t="s">
        <v>422</v>
      </c>
      <c r="CA54">
        <v>3</v>
      </c>
      <c r="CB54">
        <v>1.0975206611570201</v>
      </c>
      <c r="CC54" t="s">
        <v>482</v>
      </c>
      <c r="CD54">
        <v>3</v>
      </c>
      <c r="CE54">
        <v>0.71629213483146004</v>
      </c>
      <c r="CF54" t="s">
        <v>322</v>
      </c>
      <c r="CG54">
        <v>2</v>
      </c>
      <c r="CH54">
        <v>0.88280553980723997</v>
      </c>
      <c r="CI54" t="s">
        <v>73</v>
      </c>
      <c r="CJ54">
        <v>3</v>
      </c>
      <c r="CK54">
        <v>1.1657183499288699</v>
      </c>
      <c r="CL54" t="s">
        <v>100</v>
      </c>
      <c r="CM54">
        <v>3</v>
      </c>
      <c r="CN54">
        <v>0.85462555066079204</v>
      </c>
      <c r="CO54" t="s">
        <v>125</v>
      </c>
      <c r="CP54">
        <v>2</v>
      </c>
      <c r="CQ54">
        <v>0.406798766018035</v>
      </c>
      <c r="CR54" t="s">
        <v>37</v>
      </c>
      <c r="CS54">
        <v>1</v>
      </c>
      <c r="CT54">
        <v>0.91307529084656402</v>
      </c>
      <c r="CU54" t="s">
        <v>96</v>
      </c>
      <c r="CV54">
        <v>2</v>
      </c>
      <c r="CW54">
        <v>1.0885416666666601</v>
      </c>
      <c r="CX54" t="s">
        <v>69</v>
      </c>
      <c r="CY54">
        <v>2</v>
      </c>
      <c r="CZ54">
        <v>1.5281290224880699</v>
      </c>
      <c r="DA54" t="s">
        <v>297</v>
      </c>
      <c r="DB54" t="s">
        <v>83</v>
      </c>
      <c r="DC54">
        <v>0.95422535211267601</v>
      </c>
      <c r="DD54" t="s">
        <v>331</v>
      </c>
      <c r="DE54">
        <v>3</v>
      </c>
      <c r="DF54">
        <v>0.96357615894039705</v>
      </c>
      <c r="DG54" t="s">
        <v>126</v>
      </c>
      <c r="DH54">
        <v>2</v>
      </c>
      <c r="DI54">
        <v>1.34146341463414</v>
      </c>
      <c r="DJ54" t="s">
        <v>60</v>
      </c>
      <c r="DK54">
        <v>2</v>
      </c>
      <c r="DL54">
        <v>1.2916666666666601</v>
      </c>
      <c r="DM54" t="s">
        <v>504</v>
      </c>
      <c r="DN54" t="s">
        <v>83</v>
      </c>
      <c r="DO54">
        <v>0.90683229813664601</v>
      </c>
      <c r="DP54" t="s">
        <v>176</v>
      </c>
      <c r="DQ54">
        <v>3</v>
      </c>
      <c r="DR54">
        <v>0.97950819672131095</v>
      </c>
      <c r="DS54" t="s">
        <v>73</v>
      </c>
      <c r="DT54">
        <v>2</v>
      </c>
      <c r="DU54">
        <v>0.82291666666666596</v>
      </c>
      <c r="DV54" t="s">
        <v>96</v>
      </c>
      <c r="DW54">
        <v>3</v>
      </c>
      <c r="DX54">
        <v>1.03305785123966</v>
      </c>
      <c r="DY54" t="s">
        <v>153</v>
      </c>
      <c r="DZ54">
        <v>3</v>
      </c>
      <c r="EA54">
        <v>0.69069767441860397</v>
      </c>
      <c r="EB54" t="s">
        <v>73</v>
      </c>
      <c r="EC54">
        <v>3</v>
      </c>
      <c r="ED54">
        <v>1.01326899879372</v>
      </c>
      <c r="EE54" t="s">
        <v>63</v>
      </c>
      <c r="EF54">
        <v>2</v>
      </c>
      <c r="EG54">
        <v>0.72656293883053402</v>
      </c>
      <c r="EH54" t="s">
        <v>42</v>
      </c>
      <c r="EI54">
        <v>3</v>
      </c>
      <c r="EJ54">
        <v>1.1022044088176299</v>
      </c>
      <c r="EK54" t="s">
        <v>355</v>
      </c>
      <c r="EL54" t="s">
        <v>83</v>
      </c>
      <c r="EM54">
        <v>1.13677952959421</v>
      </c>
      <c r="EN54" t="s">
        <v>272</v>
      </c>
      <c r="EO54" t="s">
        <v>83</v>
      </c>
      <c r="EP54">
        <v>1.2772277227722699</v>
      </c>
      <c r="EQ54" t="s">
        <v>393</v>
      </c>
      <c r="ER54" t="s">
        <v>83</v>
      </c>
      <c r="ES54">
        <v>0.92628205128205099</v>
      </c>
      <c r="ET54" t="s">
        <v>446</v>
      </c>
      <c r="EU54" t="s">
        <v>83</v>
      </c>
      <c r="EV54">
        <v>0.81796709561817804</v>
      </c>
      <c r="EW54" t="s">
        <v>469</v>
      </c>
      <c r="EX54" t="s">
        <v>83</v>
      </c>
      <c r="EY54">
        <v>1.0754266211604</v>
      </c>
      <c r="EZ54" t="s">
        <v>344</v>
      </c>
      <c r="FA54" t="s">
        <v>83</v>
      </c>
      <c r="FB54">
        <v>0.94503995322549195</v>
      </c>
      <c r="FC54" t="s">
        <v>476</v>
      </c>
      <c r="FD54" t="s">
        <v>83</v>
      </c>
      <c r="FE54">
        <v>0.68125000000000002</v>
      </c>
      <c r="FF54" t="s">
        <v>376</v>
      </c>
      <c r="FG54">
        <v>2</v>
      </c>
      <c r="FH54">
        <v>1.2</v>
      </c>
      <c r="FI54" t="s">
        <v>42</v>
      </c>
      <c r="FJ54">
        <v>3</v>
      </c>
      <c r="FK54">
        <v>1.11992263056092</v>
      </c>
      <c r="FL54" t="s">
        <v>48</v>
      </c>
      <c r="FM54">
        <v>2</v>
      </c>
      <c r="FN54">
        <v>1.2653557806129101</v>
      </c>
      <c r="FO54" t="s">
        <v>476</v>
      </c>
      <c r="FP54" t="s">
        <v>83</v>
      </c>
      <c r="FQ54">
        <v>0.79270072992700702</v>
      </c>
      <c r="FR54" t="s">
        <v>45</v>
      </c>
      <c r="FS54">
        <v>1</v>
      </c>
      <c r="FT54">
        <v>1.02203567681007</v>
      </c>
      <c r="FU54" t="s">
        <v>61</v>
      </c>
      <c r="FV54">
        <v>2</v>
      </c>
      <c r="FW54">
        <v>0.79676985195154704</v>
      </c>
      <c r="FX54" t="s">
        <v>183</v>
      </c>
      <c r="FY54">
        <v>2</v>
      </c>
      <c r="FZ54">
        <v>0.926952141057934</v>
      </c>
      <c r="GA54" t="s">
        <v>122</v>
      </c>
      <c r="GB54">
        <v>3</v>
      </c>
      <c r="GC54">
        <v>1</v>
      </c>
      <c r="GD54" t="s">
        <v>48</v>
      </c>
      <c r="GE54">
        <v>2</v>
      </c>
      <c r="GF54">
        <v>1.3123039386545801</v>
      </c>
      <c r="GG54" t="s">
        <v>302</v>
      </c>
      <c r="GH54" t="s">
        <v>83</v>
      </c>
      <c r="GI54">
        <v>0.84905660377358405</v>
      </c>
      <c r="GJ54" t="s">
        <v>446</v>
      </c>
      <c r="GK54" t="s">
        <v>83</v>
      </c>
      <c r="GL54">
        <v>1.23415361670395</v>
      </c>
      <c r="GM54" t="s">
        <v>168</v>
      </c>
      <c r="GN54">
        <v>3</v>
      </c>
      <c r="GO54">
        <v>1.00428265524625</v>
      </c>
    </row>
    <row r="55" spans="2:197" x14ac:dyDescent="0.4">
      <c r="B55">
        <v>52</v>
      </c>
      <c r="C55" t="s">
        <v>505</v>
      </c>
      <c r="D55">
        <v>1</v>
      </c>
      <c r="E55">
        <v>0.98067776456599198</v>
      </c>
      <c r="F55" t="s">
        <v>356</v>
      </c>
      <c r="G55" t="s">
        <v>83</v>
      </c>
      <c r="H55">
        <v>0.65009560229445496</v>
      </c>
      <c r="I55" t="s">
        <v>408</v>
      </c>
      <c r="J55">
        <v>2</v>
      </c>
      <c r="K55">
        <v>0.84079459348760999</v>
      </c>
      <c r="L55" t="s">
        <v>309</v>
      </c>
      <c r="M55">
        <v>1</v>
      </c>
      <c r="N55">
        <v>0.99396445736000805</v>
      </c>
      <c r="O55" t="s">
        <v>420</v>
      </c>
      <c r="P55" t="s">
        <v>83</v>
      </c>
      <c r="Q55">
        <v>0.52666282568337497</v>
      </c>
      <c r="R55" t="s">
        <v>472</v>
      </c>
      <c r="S55" t="s">
        <v>83</v>
      </c>
      <c r="T55">
        <v>0.54615363875172296</v>
      </c>
      <c r="U55" t="s">
        <v>70</v>
      </c>
      <c r="V55">
        <v>2</v>
      </c>
      <c r="W55">
        <v>1.27967824626535</v>
      </c>
      <c r="X55" t="s">
        <v>93</v>
      </c>
      <c r="Y55">
        <v>2</v>
      </c>
      <c r="Z55">
        <v>0.72384219554030804</v>
      </c>
      <c r="AA55" t="s">
        <v>471</v>
      </c>
      <c r="AB55">
        <v>1</v>
      </c>
      <c r="AC55">
        <v>1.2095238095237999</v>
      </c>
      <c r="AD55" t="s">
        <v>68</v>
      </c>
      <c r="AE55">
        <v>2</v>
      </c>
      <c r="AF55">
        <v>1.07545494895694</v>
      </c>
      <c r="AG55" t="s">
        <v>191</v>
      </c>
      <c r="AH55" t="s">
        <v>83</v>
      </c>
      <c r="AI55">
        <v>0.86160108548168202</v>
      </c>
      <c r="AJ55" t="s">
        <v>239</v>
      </c>
      <c r="AK55" t="s">
        <v>83</v>
      </c>
      <c r="AL55">
        <v>0.99453819189695902</v>
      </c>
      <c r="AM55" t="s">
        <v>38</v>
      </c>
      <c r="AN55">
        <v>1</v>
      </c>
      <c r="AO55">
        <v>0.97042901335069998</v>
      </c>
      <c r="AP55" t="s">
        <v>46</v>
      </c>
      <c r="AQ55">
        <v>2</v>
      </c>
      <c r="AR55">
        <v>1.08611403047819</v>
      </c>
      <c r="AS55" t="s">
        <v>366</v>
      </c>
      <c r="AT55" t="s">
        <v>83</v>
      </c>
      <c r="AU55">
        <v>1.24055055336709</v>
      </c>
      <c r="AV55" t="s">
        <v>427</v>
      </c>
      <c r="AW55">
        <v>2</v>
      </c>
      <c r="AX55">
        <v>1.16395978344934</v>
      </c>
      <c r="AY55" t="s">
        <v>441</v>
      </c>
      <c r="AZ55">
        <v>2</v>
      </c>
      <c r="BA55">
        <v>0.89765999436143196</v>
      </c>
      <c r="BB55" t="s">
        <v>347</v>
      </c>
      <c r="BC55">
        <v>1</v>
      </c>
      <c r="BD55">
        <v>1.21595330739299</v>
      </c>
      <c r="BE55" t="s">
        <v>101</v>
      </c>
      <c r="BF55">
        <v>2</v>
      </c>
      <c r="BG55">
        <v>1.37059349372303</v>
      </c>
      <c r="BH55" t="s">
        <v>153</v>
      </c>
      <c r="BI55">
        <v>2</v>
      </c>
      <c r="BJ55">
        <v>0.94328358208955199</v>
      </c>
      <c r="BK55" t="s">
        <v>283</v>
      </c>
      <c r="BL55" t="s">
        <v>83</v>
      </c>
      <c r="BM55">
        <v>0.92887029288702905</v>
      </c>
      <c r="BN55" t="s">
        <v>96</v>
      </c>
      <c r="BO55">
        <v>2</v>
      </c>
      <c r="BP55">
        <v>0.91489361702127603</v>
      </c>
      <c r="BQ55" t="s">
        <v>176</v>
      </c>
      <c r="BR55">
        <v>2</v>
      </c>
      <c r="BS55">
        <v>1.248322147651</v>
      </c>
      <c r="BT55" t="s">
        <v>233</v>
      </c>
      <c r="BU55">
        <v>1</v>
      </c>
      <c r="BV55">
        <v>0.89648033126293902</v>
      </c>
      <c r="BW55" t="s">
        <v>219</v>
      </c>
      <c r="BX55">
        <v>1</v>
      </c>
      <c r="BY55">
        <v>1.4323752137448</v>
      </c>
      <c r="BZ55" t="s">
        <v>220</v>
      </c>
      <c r="CA55">
        <v>2</v>
      </c>
      <c r="CB55">
        <v>1.0249999999999999</v>
      </c>
      <c r="CC55" t="s">
        <v>490</v>
      </c>
      <c r="CD55">
        <v>3</v>
      </c>
      <c r="CE55">
        <v>0.95633717404487495</v>
      </c>
      <c r="CF55" t="s">
        <v>490</v>
      </c>
      <c r="CG55">
        <v>3</v>
      </c>
      <c r="CH55">
        <v>0.92564996829422896</v>
      </c>
      <c r="CI55" t="s">
        <v>95</v>
      </c>
      <c r="CJ55">
        <v>2</v>
      </c>
      <c r="CK55">
        <v>1.1999972885400101</v>
      </c>
      <c r="CL55" t="s">
        <v>225</v>
      </c>
      <c r="CM55">
        <v>3</v>
      </c>
      <c r="CN55">
        <v>1</v>
      </c>
      <c r="CO55" t="s">
        <v>72</v>
      </c>
      <c r="CP55">
        <v>1</v>
      </c>
      <c r="CQ55">
        <v>0.57880055788005502</v>
      </c>
      <c r="CR55" t="s">
        <v>45</v>
      </c>
      <c r="CS55">
        <v>1</v>
      </c>
      <c r="CT55">
        <v>0.95857142857142796</v>
      </c>
      <c r="CU55" t="s">
        <v>153</v>
      </c>
      <c r="CV55">
        <v>3</v>
      </c>
      <c r="CW55">
        <v>1.0801526717557199</v>
      </c>
      <c r="CX55" t="s">
        <v>86</v>
      </c>
      <c r="CY55">
        <v>3</v>
      </c>
      <c r="CZ55">
        <v>1.109375</v>
      </c>
      <c r="DA55" t="s">
        <v>168</v>
      </c>
      <c r="DB55">
        <v>3</v>
      </c>
      <c r="DC55">
        <v>0.99222222222222201</v>
      </c>
      <c r="DD55" t="s">
        <v>206</v>
      </c>
      <c r="DE55">
        <v>3</v>
      </c>
      <c r="DF55">
        <v>1.20504201680672</v>
      </c>
      <c r="DG55" t="s">
        <v>331</v>
      </c>
      <c r="DH55">
        <v>3</v>
      </c>
      <c r="DI55">
        <v>1.07560137457044</v>
      </c>
      <c r="DJ55" t="s">
        <v>126</v>
      </c>
      <c r="DK55">
        <v>3</v>
      </c>
      <c r="DL55">
        <v>1.0303030303030301</v>
      </c>
      <c r="DM55" t="s">
        <v>458</v>
      </c>
      <c r="DN55" t="s">
        <v>83</v>
      </c>
      <c r="DO55">
        <v>1.0447368421052601</v>
      </c>
      <c r="DP55" t="s">
        <v>188</v>
      </c>
      <c r="DQ55">
        <v>2</v>
      </c>
      <c r="DR55">
        <v>0.94624860022396395</v>
      </c>
      <c r="DS55" t="s">
        <v>96</v>
      </c>
      <c r="DT55">
        <v>3</v>
      </c>
      <c r="DU55">
        <v>1.0151006711409301</v>
      </c>
      <c r="DV55" t="s">
        <v>153</v>
      </c>
      <c r="DW55">
        <v>3</v>
      </c>
      <c r="DX55">
        <v>1.23563218390804</v>
      </c>
      <c r="DY55" t="s">
        <v>165</v>
      </c>
      <c r="DZ55">
        <v>3</v>
      </c>
      <c r="EA55">
        <v>1.0140770252324001</v>
      </c>
      <c r="EB55" t="s">
        <v>183</v>
      </c>
      <c r="EC55">
        <v>3</v>
      </c>
      <c r="ED55">
        <v>1.06181818181818</v>
      </c>
      <c r="EE55" t="s">
        <v>69</v>
      </c>
      <c r="EF55">
        <v>3</v>
      </c>
      <c r="EG55">
        <v>0.88094665062174005</v>
      </c>
      <c r="EH55" t="s">
        <v>38</v>
      </c>
      <c r="EI55">
        <v>2</v>
      </c>
      <c r="EJ55">
        <v>1.16017210365991</v>
      </c>
      <c r="EK55" t="s">
        <v>506</v>
      </c>
      <c r="EL55" t="s">
        <v>83</v>
      </c>
      <c r="EM55">
        <v>1.0952515147245301</v>
      </c>
      <c r="EN55" t="s">
        <v>355</v>
      </c>
      <c r="EO55" t="s">
        <v>83</v>
      </c>
      <c r="EP55">
        <v>0.90000454731481005</v>
      </c>
      <c r="EQ55" t="s">
        <v>414</v>
      </c>
      <c r="ER55" t="s">
        <v>83</v>
      </c>
      <c r="ES55">
        <v>1.40499053760426</v>
      </c>
      <c r="ET55" t="s">
        <v>258</v>
      </c>
      <c r="EU55" t="s">
        <v>83</v>
      </c>
      <c r="EV55">
        <v>0.74311926605504497</v>
      </c>
      <c r="EW55" t="s">
        <v>476</v>
      </c>
      <c r="EX55" t="s">
        <v>83</v>
      </c>
      <c r="EY55">
        <v>1.16343444389192</v>
      </c>
      <c r="EZ55" t="s">
        <v>352</v>
      </c>
      <c r="FA55" t="s">
        <v>83</v>
      </c>
      <c r="FB55">
        <v>0.93535353535353505</v>
      </c>
      <c r="FC55" t="s">
        <v>42</v>
      </c>
      <c r="FD55">
        <v>3</v>
      </c>
      <c r="FE55">
        <v>1.11368015414258</v>
      </c>
      <c r="FF55" t="s">
        <v>507</v>
      </c>
      <c r="FG55">
        <v>3</v>
      </c>
      <c r="FH55">
        <v>1.06451612903225</v>
      </c>
      <c r="FI55" t="s">
        <v>38</v>
      </c>
      <c r="FJ55">
        <v>1</v>
      </c>
      <c r="FK55">
        <v>1.0057812886601001</v>
      </c>
      <c r="FL55" t="s">
        <v>46</v>
      </c>
      <c r="FM55">
        <v>2</v>
      </c>
      <c r="FN55">
        <v>0.95617529880478003</v>
      </c>
      <c r="FO55" t="s">
        <v>42</v>
      </c>
      <c r="FP55">
        <v>3</v>
      </c>
      <c r="FQ55">
        <v>1.4992000000000001</v>
      </c>
      <c r="FR55" t="s">
        <v>168</v>
      </c>
      <c r="FS55">
        <v>2</v>
      </c>
      <c r="FT55">
        <v>0.84380610412926305</v>
      </c>
      <c r="FU55" t="s">
        <v>103</v>
      </c>
      <c r="FV55">
        <v>2</v>
      </c>
      <c r="FW55">
        <v>0.986363636363636</v>
      </c>
      <c r="FX55" t="s">
        <v>96</v>
      </c>
      <c r="FY55">
        <v>2</v>
      </c>
      <c r="FZ55">
        <v>1.02803738317757</v>
      </c>
      <c r="GA55" t="s">
        <v>111</v>
      </c>
      <c r="GB55">
        <v>2</v>
      </c>
      <c r="GC55">
        <v>1.18114917597846</v>
      </c>
      <c r="GD55" t="s">
        <v>46</v>
      </c>
      <c r="GE55">
        <v>2</v>
      </c>
      <c r="GF55">
        <v>0.96875</v>
      </c>
      <c r="GG55" t="s">
        <v>326</v>
      </c>
      <c r="GH55" t="s">
        <v>83</v>
      </c>
      <c r="GI55">
        <v>0.87769784172661802</v>
      </c>
      <c r="GJ55" t="s">
        <v>430</v>
      </c>
      <c r="GK55" t="s">
        <v>83</v>
      </c>
      <c r="GL55">
        <v>1.4965277777777699</v>
      </c>
      <c r="GM55" t="s">
        <v>314</v>
      </c>
      <c r="GN55">
        <v>3</v>
      </c>
      <c r="GO55">
        <v>1.06692913385826</v>
      </c>
    </row>
    <row r="56" spans="2:197" x14ac:dyDescent="0.4">
      <c r="B56">
        <v>53</v>
      </c>
      <c r="C56" t="s">
        <v>508</v>
      </c>
      <c r="D56">
        <v>1</v>
      </c>
      <c r="E56">
        <v>1.3935742971887499</v>
      </c>
      <c r="F56" t="s">
        <v>364</v>
      </c>
      <c r="G56" t="s">
        <v>83</v>
      </c>
      <c r="H56">
        <v>1.125</v>
      </c>
      <c r="I56" t="s">
        <v>417</v>
      </c>
      <c r="J56">
        <v>1</v>
      </c>
      <c r="K56">
        <v>1.1822429906542</v>
      </c>
      <c r="L56" t="s">
        <v>509</v>
      </c>
      <c r="M56">
        <v>2</v>
      </c>
      <c r="N56">
        <v>0.87645687645687598</v>
      </c>
      <c r="O56" t="s">
        <v>200</v>
      </c>
      <c r="P56" t="s">
        <v>83</v>
      </c>
      <c r="Q56">
        <v>0.708178200025677</v>
      </c>
      <c r="R56" t="s">
        <v>37</v>
      </c>
      <c r="S56">
        <v>1</v>
      </c>
      <c r="T56">
        <v>1.0084139671855199</v>
      </c>
      <c r="U56" t="s">
        <v>60</v>
      </c>
      <c r="V56">
        <v>1</v>
      </c>
      <c r="W56">
        <v>0.87892898719441204</v>
      </c>
      <c r="X56" t="s">
        <v>498</v>
      </c>
      <c r="Y56">
        <v>2</v>
      </c>
      <c r="Z56">
        <v>0.70795553102578201</v>
      </c>
      <c r="AA56" t="s">
        <v>487</v>
      </c>
      <c r="AB56">
        <v>2</v>
      </c>
      <c r="AC56">
        <v>1.4946029818525199</v>
      </c>
      <c r="AD56" t="s">
        <v>84</v>
      </c>
      <c r="AE56">
        <v>2</v>
      </c>
      <c r="AF56">
        <v>1.1311962006530101</v>
      </c>
      <c r="AG56" t="s">
        <v>201</v>
      </c>
      <c r="AH56" t="s">
        <v>83</v>
      </c>
      <c r="AI56">
        <v>0.75081173623000097</v>
      </c>
      <c r="AJ56" t="s">
        <v>473</v>
      </c>
      <c r="AK56" t="s">
        <v>83</v>
      </c>
      <c r="AL56">
        <v>1.2337821297429601</v>
      </c>
      <c r="AM56" t="s">
        <v>46</v>
      </c>
      <c r="AN56">
        <v>2</v>
      </c>
      <c r="AO56">
        <v>0.790569662979695</v>
      </c>
      <c r="AP56" t="s">
        <v>69</v>
      </c>
      <c r="AQ56">
        <v>2</v>
      </c>
      <c r="AR56">
        <v>0.902742869631734</v>
      </c>
      <c r="AS56" t="s">
        <v>38</v>
      </c>
      <c r="AT56">
        <v>1</v>
      </c>
      <c r="AU56">
        <v>1.39824824930712</v>
      </c>
      <c r="AV56" t="s">
        <v>197</v>
      </c>
      <c r="AW56">
        <v>1</v>
      </c>
      <c r="AX56">
        <v>1.04458598726114</v>
      </c>
      <c r="AY56" t="s">
        <v>233</v>
      </c>
      <c r="AZ56">
        <v>1</v>
      </c>
      <c r="BA56">
        <v>0.74</v>
      </c>
      <c r="BB56" t="s">
        <v>418</v>
      </c>
      <c r="BC56">
        <v>2</v>
      </c>
      <c r="BD56">
        <v>1.0917874396135201</v>
      </c>
      <c r="BE56" t="s">
        <v>109</v>
      </c>
      <c r="BF56" t="s">
        <v>83</v>
      </c>
      <c r="BG56">
        <v>1.4223959870168099</v>
      </c>
      <c r="BH56" t="s">
        <v>165</v>
      </c>
      <c r="BI56">
        <v>3</v>
      </c>
      <c r="BJ56">
        <v>0.85853658536585298</v>
      </c>
      <c r="BK56" t="s">
        <v>366</v>
      </c>
      <c r="BL56" t="s">
        <v>83</v>
      </c>
      <c r="BM56">
        <v>0.80936837434051501</v>
      </c>
      <c r="BN56" t="s">
        <v>153</v>
      </c>
      <c r="BO56">
        <v>2</v>
      </c>
      <c r="BP56">
        <v>1.14068441064638</v>
      </c>
      <c r="BQ56" t="s">
        <v>188</v>
      </c>
      <c r="BR56">
        <v>2</v>
      </c>
      <c r="BS56">
        <v>1.0090909090908999</v>
      </c>
      <c r="BT56" t="s">
        <v>254</v>
      </c>
      <c r="BU56">
        <v>1</v>
      </c>
      <c r="BV56">
        <v>1.0422077922077899</v>
      </c>
      <c r="BW56" t="s">
        <v>496</v>
      </c>
      <c r="BX56">
        <v>2</v>
      </c>
      <c r="BY56">
        <v>1.2507204610950999</v>
      </c>
      <c r="BZ56" t="s">
        <v>412</v>
      </c>
      <c r="CA56">
        <v>2</v>
      </c>
      <c r="CB56">
        <v>1.2</v>
      </c>
      <c r="CC56" t="s">
        <v>465</v>
      </c>
      <c r="CD56">
        <v>3</v>
      </c>
      <c r="CE56">
        <v>0.81962864721485396</v>
      </c>
      <c r="CF56" t="s">
        <v>130</v>
      </c>
      <c r="CG56">
        <v>2</v>
      </c>
      <c r="CH56">
        <v>1.1099476439790501</v>
      </c>
      <c r="CI56" t="s">
        <v>96</v>
      </c>
      <c r="CJ56">
        <v>2</v>
      </c>
      <c r="CK56">
        <v>1.00493218249075</v>
      </c>
      <c r="CL56" t="s">
        <v>442</v>
      </c>
      <c r="CM56">
        <v>3</v>
      </c>
      <c r="CN56">
        <v>0.88938053097345104</v>
      </c>
      <c r="CO56" t="s">
        <v>81</v>
      </c>
      <c r="CP56">
        <v>2</v>
      </c>
      <c r="CQ56">
        <v>0.76222826086956497</v>
      </c>
      <c r="CR56" t="s">
        <v>54</v>
      </c>
      <c r="CS56">
        <v>2</v>
      </c>
      <c r="CT56">
        <v>1.1592592592592501</v>
      </c>
      <c r="CU56" t="s">
        <v>116</v>
      </c>
      <c r="CV56">
        <v>2</v>
      </c>
      <c r="CW56">
        <v>1.15705765407554</v>
      </c>
      <c r="CX56" t="s">
        <v>51</v>
      </c>
      <c r="CY56">
        <v>2</v>
      </c>
      <c r="CZ56">
        <v>0.93833439287984699</v>
      </c>
      <c r="DA56" t="s">
        <v>475</v>
      </c>
      <c r="DB56">
        <v>3</v>
      </c>
      <c r="DC56">
        <v>0.817841507518558</v>
      </c>
      <c r="DD56" t="s">
        <v>176</v>
      </c>
      <c r="DE56">
        <v>3</v>
      </c>
      <c r="DF56">
        <v>1.11467889908256</v>
      </c>
      <c r="DG56" t="s">
        <v>206</v>
      </c>
      <c r="DH56">
        <v>3</v>
      </c>
      <c r="DI56">
        <v>1.45746164574616</v>
      </c>
      <c r="DJ56" t="s">
        <v>133</v>
      </c>
      <c r="DK56">
        <v>2</v>
      </c>
      <c r="DL56">
        <v>1.2432432432432401</v>
      </c>
      <c r="DM56" t="s">
        <v>427</v>
      </c>
      <c r="DN56">
        <v>2</v>
      </c>
      <c r="DO56">
        <v>1.0689761354888301</v>
      </c>
      <c r="DP56" t="s">
        <v>413</v>
      </c>
      <c r="DQ56">
        <v>2</v>
      </c>
      <c r="DR56">
        <v>1.0633914421552999</v>
      </c>
      <c r="DS56" t="s">
        <v>153</v>
      </c>
      <c r="DT56">
        <v>3</v>
      </c>
      <c r="DU56">
        <v>1.01162790697674</v>
      </c>
      <c r="DV56" t="s">
        <v>165</v>
      </c>
      <c r="DW56">
        <v>3</v>
      </c>
      <c r="DX56">
        <v>1.21687136393018</v>
      </c>
      <c r="DY56" t="s">
        <v>173</v>
      </c>
      <c r="DZ56">
        <v>3</v>
      </c>
      <c r="EA56">
        <v>0.66484746711446896</v>
      </c>
      <c r="EB56" t="s">
        <v>84</v>
      </c>
      <c r="EC56">
        <v>2</v>
      </c>
      <c r="ED56">
        <v>0.94977029096477705</v>
      </c>
      <c r="EE56" t="s">
        <v>86</v>
      </c>
      <c r="EF56">
        <v>2</v>
      </c>
      <c r="EG56">
        <v>1.02583025830258</v>
      </c>
      <c r="EH56" t="s">
        <v>48</v>
      </c>
      <c r="EI56">
        <v>3</v>
      </c>
      <c r="EJ56">
        <v>0.97438124185844499</v>
      </c>
      <c r="EK56" t="s">
        <v>396</v>
      </c>
      <c r="EL56" t="s">
        <v>83</v>
      </c>
      <c r="EM56">
        <v>1.05</v>
      </c>
      <c r="EN56" t="s">
        <v>506</v>
      </c>
      <c r="EO56" t="s">
        <v>83</v>
      </c>
      <c r="EP56">
        <v>1.11964492473948</v>
      </c>
      <c r="EQ56" t="s">
        <v>307</v>
      </c>
      <c r="ER56" t="s">
        <v>83</v>
      </c>
      <c r="ES56">
        <v>1.1559370529327599</v>
      </c>
      <c r="ET56" t="s">
        <v>352</v>
      </c>
      <c r="EU56" t="s">
        <v>83</v>
      </c>
      <c r="EV56">
        <v>0.96414342629481997</v>
      </c>
      <c r="EW56" t="s">
        <v>42</v>
      </c>
      <c r="EX56">
        <v>3</v>
      </c>
      <c r="EY56">
        <v>0.80515297906602201</v>
      </c>
      <c r="EZ56" t="s">
        <v>272</v>
      </c>
      <c r="FA56" t="s">
        <v>83</v>
      </c>
      <c r="FB56">
        <v>1.1034482758620601</v>
      </c>
      <c r="FC56" t="s">
        <v>48</v>
      </c>
      <c r="FD56">
        <v>2</v>
      </c>
      <c r="FE56">
        <v>1.0072415576738301</v>
      </c>
      <c r="FF56" t="s">
        <v>510</v>
      </c>
      <c r="FG56">
        <v>2</v>
      </c>
      <c r="FH56">
        <v>1.1172161172161099</v>
      </c>
      <c r="FI56" t="s">
        <v>48</v>
      </c>
      <c r="FJ56">
        <v>2</v>
      </c>
      <c r="FK56">
        <v>1.0842067736185299</v>
      </c>
      <c r="FL56" t="s">
        <v>53</v>
      </c>
      <c r="FM56">
        <v>3</v>
      </c>
      <c r="FN56">
        <v>0.99886023650092604</v>
      </c>
      <c r="FO56" t="s">
        <v>38</v>
      </c>
      <c r="FP56">
        <v>1</v>
      </c>
      <c r="FQ56">
        <v>1.56140104522809</v>
      </c>
      <c r="FR56" t="s">
        <v>281</v>
      </c>
      <c r="FS56">
        <v>2</v>
      </c>
      <c r="FT56">
        <v>0.98902439024390199</v>
      </c>
      <c r="FU56" t="s">
        <v>122</v>
      </c>
      <c r="FV56">
        <v>3</v>
      </c>
      <c r="FW56">
        <v>0.71552499101042699</v>
      </c>
      <c r="FX56" t="s">
        <v>153</v>
      </c>
      <c r="FY56">
        <v>2</v>
      </c>
      <c r="FZ56">
        <v>0.781774580335731</v>
      </c>
      <c r="GA56" t="s">
        <v>119</v>
      </c>
      <c r="GB56">
        <v>3</v>
      </c>
      <c r="GC56">
        <v>1.3781902552204099</v>
      </c>
      <c r="GD56" t="s">
        <v>63</v>
      </c>
      <c r="GE56">
        <v>2</v>
      </c>
      <c r="GF56">
        <v>0.89144736842105199</v>
      </c>
      <c r="GG56" t="s">
        <v>334</v>
      </c>
      <c r="GH56" t="s">
        <v>83</v>
      </c>
      <c r="GI56">
        <v>0.83881578947368396</v>
      </c>
      <c r="GJ56" t="s">
        <v>344</v>
      </c>
      <c r="GK56" t="s">
        <v>83</v>
      </c>
      <c r="GL56">
        <v>1.1690925983276499</v>
      </c>
      <c r="GM56" t="s">
        <v>118</v>
      </c>
      <c r="GN56">
        <v>3</v>
      </c>
      <c r="GO56">
        <v>1.032992036405</v>
      </c>
    </row>
    <row r="57" spans="2:197" x14ac:dyDescent="0.4">
      <c r="B57">
        <v>54</v>
      </c>
      <c r="C57" t="s">
        <v>511</v>
      </c>
      <c r="D57">
        <v>1</v>
      </c>
      <c r="E57">
        <v>1.42508462497773</v>
      </c>
      <c r="F57" t="s">
        <v>372</v>
      </c>
      <c r="G57">
        <v>1</v>
      </c>
      <c r="H57">
        <v>0.96706915477497202</v>
      </c>
      <c r="I57" t="s">
        <v>54</v>
      </c>
      <c r="J57">
        <v>1</v>
      </c>
      <c r="K57">
        <v>1.2155562255049699</v>
      </c>
      <c r="L57" t="s">
        <v>512</v>
      </c>
      <c r="M57">
        <v>2</v>
      </c>
      <c r="N57">
        <v>1.29969879518072</v>
      </c>
      <c r="O57" t="s">
        <v>201</v>
      </c>
      <c r="P57" t="s">
        <v>83</v>
      </c>
      <c r="Q57">
        <v>1.1592531840988001</v>
      </c>
      <c r="R57" t="s">
        <v>45</v>
      </c>
      <c r="S57">
        <v>1</v>
      </c>
      <c r="T57">
        <v>0.84745762711864403</v>
      </c>
      <c r="U57" t="s">
        <v>457</v>
      </c>
      <c r="V57">
        <v>2</v>
      </c>
      <c r="W57">
        <v>0.80501519182037096</v>
      </c>
      <c r="X57" t="s">
        <v>100</v>
      </c>
      <c r="Y57">
        <v>2</v>
      </c>
      <c r="Z57">
        <v>0.556962025316455</v>
      </c>
      <c r="AA57" t="s">
        <v>495</v>
      </c>
      <c r="AB57">
        <v>2</v>
      </c>
      <c r="AC57">
        <v>1.27770534550195</v>
      </c>
      <c r="AD57" t="s">
        <v>116</v>
      </c>
      <c r="AE57">
        <v>2</v>
      </c>
      <c r="AF57">
        <v>1.0532572877059501</v>
      </c>
      <c r="AG57" t="s">
        <v>248</v>
      </c>
      <c r="AH57" t="s">
        <v>83</v>
      </c>
      <c r="AI57">
        <v>0.82355535950595504</v>
      </c>
      <c r="AJ57" t="s">
        <v>358</v>
      </c>
      <c r="AK57" t="s">
        <v>83</v>
      </c>
      <c r="AL57">
        <v>0.96788225178291398</v>
      </c>
      <c r="AM57" t="s">
        <v>69</v>
      </c>
      <c r="AN57">
        <v>2</v>
      </c>
      <c r="AO57">
        <v>1.01643896478951</v>
      </c>
      <c r="AP57" t="s">
        <v>51</v>
      </c>
      <c r="AQ57">
        <v>2</v>
      </c>
      <c r="AR57">
        <v>1.54692900824248</v>
      </c>
      <c r="AS57" t="s">
        <v>46</v>
      </c>
      <c r="AT57">
        <v>2</v>
      </c>
      <c r="AU57">
        <v>1.5975808890232801</v>
      </c>
      <c r="AV57" t="s">
        <v>337</v>
      </c>
      <c r="AW57">
        <v>2</v>
      </c>
      <c r="AX57">
        <v>1.3092050209205</v>
      </c>
      <c r="AY57" t="s">
        <v>373</v>
      </c>
      <c r="AZ57">
        <v>1</v>
      </c>
      <c r="BA57">
        <v>1.00908911282355</v>
      </c>
      <c r="BB57" t="s">
        <v>219</v>
      </c>
      <c r="BC57">
        <v>1</v>
      </c>
      <c r="BD57">
        <v>1.37478862413528</v>
      </c>
      <c r="BE57" t="s">
        <v>117</v>
      </c>
      <c r="BF57">
        <v>2</v>
      </c>
      <c r="BG57">
        <v>1.5901045856798</v>
      </c>
      <c r="BH57" t="s">
        <v>101</v>
      </c>
      <c r="BI57">
        <v>2</v>
      </c>
      <c r="BJ57">
        <v>1.07673548094373</v>
      </c>
      <c r="BK57" t="s">
        <v>276</v>
      </c>
      <c r="BL57" t="s">
        <v>83</v>
      </c>
      <c r="BM57">
        <v>0.86538461538461497</v>
      </c>
      <c r="BN57" t="s">
        <v>101</v>
      </c>
      <c r="BO57">
        <v>2</v>
      </c>
      <c r="BP57">
        <v>1.0367770835116501</v>
      </c>
      <c r="BQ57" t="s">
        <v>413</v>
      </c>
      <c r="BR57">
        <v>3</v>
      </c>
      <c r="BS57">
        <v>0.93928571428571395</v>
      </c>
      <c r="BT57" t="s">
        <v>262</v>
      </c>
      <c r="BU57">
        <v>1</v>
      </c>
      <c r="BV57">
        <v>1.1347965249199801</v>
      </c>
      <c r="BW57" t="s">
        <v>441</v>
      </c>
      <c r="BX57">
        <v>2</v>
      </c>
      <c r="BY57">
        <v>1.3960425723279799</v>
      </c>
      <c r="BZ57" t="s">
        <v>507</v>
      </c>
      <c r="CA57">
        <v>3</v>
      </c>
      <c r="CB57">
        <v>1.04255319148936</v>
      </c>
      <c r="CC57" t="s">
        <v>422</v>
      </c>
      <c r="CD57">
        <v>3</v>
      </c>
      <c r="CE57">
        <v>0.74548192771084298</v>
      </c>
      <c r="CF57" t="s">
        <v>138</v>
      </c>
      <c r="CG57">
        <v>2</v>
      </c>
      <c r="CH57">
        <v>0.99810606060606</v>
      </c>
      <c r="CI57" t="s">
        <v>153</v>
      </c>
      <c r="CJ57">
        <v>2</v>
      </c>
      <c r="CK57">
        <v>0.91176470588235203</v>
      </c>
      <c r="CL57" t="s">
        <v>322</v>
      </c>
      <c r="CM57">
        <v>2</v>
      </c>
      <c r="CN57">
        <v>0.877470355731225</v>
      </c>
      <c r="CO57" t="s">
        <v>367</v>
      </c>
      <c r="CP57">
        <v>3</v>
      </c>
      <c r="CQ57">
        <v>0.67871485943775101</v>
      </c>
      <c r="CR57" t="s">
        <v>50</v>
      </c>
      <c r="CS57">
        <v>1</v>
      </c>
      <c r="CT57">
        <v>0.92230576441102696</v>
      </c>
      <c r="CU57" t="s">
        <v>101</v>
      </c>
      <c r="CV57">
        <v>2</v>
      </c>
      <c r="CW57">
        <v>1.0740528508143601</v>
      </c>
      <c r="CX57" t="s">
        <v>61</v>
      </c>
      <c r="CY57">
        <v>2</v>
      </c>
      <c r="CZ57">
        <v>1.1016377649325599</v>
      </c>
      <c r="DA57" t="s">
        <v>85</v>
      </c>
      <c r="DB57">
        <v>2</v>
      </c>
      <c r="DC57">
        <v>0.91317570461749298</v>
      </c>
      <c r="DD57" t="s">
        <v>188</v>
      </c>
      <c r="DE57">
        <v>2</v>
      </c>
      <c r="DF57">
        <v>0.96762141967621396</v>
      </c>
      <c r="DG57" t="s">
        <v>176</v>
      </c>
      <c r="DH57">
        <v>3</v>
      </c>
      <c r="DI57">
        <v>0.87654320987654299</v>
      </c>
      <c r="DJ57" t="s">
        <v>223</v>
      </c>
      <c r="DK57">
        <v>2</v>
      </c>
      <c r="DL57">
        <v>1.14215686274509</v>
      </c>
      <c r="DM57" t="s">
        <v>452</v>
      </c>
      <c r="DN57">
        <v>2</v>
      </c>
      <c r="DO57">
        <v>1.1590909090909001</v>
      </c>
      <c r="DP57" t="s">
        <v>225</v>
      </c>
      <c r="DQ57">
        <v>3</v>
      </c>
      <c r="DR57">
        <v>0.80300187617260699</v>
      </c>
      <c r="DS57" t="s">
        <v>165</v>
      </c>
      <c r="DT57">
        <v>3</v>
      </c>
      <c r="DU57">
        <v>1.0595890410958899</v>
      </c>
      <c r="DV57" t="s">
        <v>173</v>
      </c>
      <c r="DW57">
        <v>3</v>
      </c>
      <c r="DX57">
        <v>0.92385261797026497</v>
      </c>
      <c r="DY57" t="s">
        <v>101</v>
      </c>
      <c r="DZ57">
        <v>2</v>
      </c>
      <c r="EA57">
        <v>0.74106100205749803</v>
      </c>
      <c r="EB57" t="s">
        <v>96</v>
      </c>
      <c r="EC57">
        <v>3</v>
      </c>
      <c r="ED57">
        <v>1.0931506849315</v>
      </c>
      <c r="EE57" t="s">
        <v>51</v>
      </c>
      <c r="EF57">
        <v>2</v>
      </c>
      <c r="EG57">
        <v>0.82295383906987396</v>
      </c>
      <c r="EH57" t="s">
        <v>46</v>
      </c>
      <c r="EI57">
        <v>2</v>
      </c>
      <c r="EJ57">
        <v>1.33707220302187</v>
      </c>
      <c r="EK57" t="s">
        <v>397</v>
      </c>
      <c r="EL57" t="s">
        <v>83</v>
      </c>
      <c r="EM57">
        <v>1.40816326530612</v>
      </c>
      <c r="EN57" t="s">
        <v>396</v>
      </c>
      <c r="EO57" t="s">
        <v>83</v>
      </c>
      <c r="EP57">
        <v>1.05555555555555</v>
      </c>
      <c r="EQ57" t="s">
        <v>334</v>
      </c>
      <c r="ER57" t="s">
        <v>83</v>
      </c>
      <c r="ES57">
        <v>1.59318637274549</v>
      </c>
      <c r="ET57" t="s">
        <v>272</v>
      </c>
      <c r="EU57" t="s">
        <v>83</v>
      </c>
      <c r="EV57">
        <v>1.2037037037036999</v>
      </c>
      <c r="EW57" t="s">
        <v>48</v>
      </c>
      <c r="EX57">
        <v>2</v>
      </c>
      <c r="EY57">
        <v>1.16153530377668</v>
      </c>
      <c r="EZ57" t="s">
        <v>355</v>
      </c>
      <c r="FA57" t="s">
        <v>83</v>
      </c>
      <c r="FB57">
        <v>0.893815915627996</v>
      </c>
      <c r="FC57" t="s">
        <v>46</v>
      </c>
      <c r="FD57">
        <v>2</v>
      </c>
      <c r="FE57">
        <v>1.02032520325203</v>
      </c>
      <c r="FF57" t="s">
        <v>513</v>
      </c>
      <c r="FG57">
        <v>3</v>
      </c>
      <c r="FH57">
        <v>1.0055432372505499</v>
      </c>
      <c r="FI57" t="s">
        <v>46</v>
      </c>
      <c r="FJ57">
        <v>2</v>
      </c>
      <c r="FK57">
        <v>1.0371900826446201</v>
      </c>
      <c r="FL57" t="s">
        <v>63</v>
      </c>
      <c r="FM57">
        <v>3</v>
      </c>
      <c r="FN57">
        <v>0.87643678160919503</v>
      </c>
      <c r="FO57" t="s">
        <v>48</v>
      </c>
      <c r="FP57">
        <v>2</v>
      </c>
      <c r="FQ57">
        <v>1.1406891533704</v>
      </c>
      <c r="FR57" t="s">
        <v>85</v>
      </c>
      <c r="FS57">
        <v>3</v>
      </c>
      <c r="FT57">
        <v>0.79401653482424295</v>
      </c>
      <c r="FU57" t="s">
        <v>111</v>
      </c>
      <c r="FV57">
        <v>2</v>
      </c>
      <c r="FW57">
        <v>0.88781175798475298</v>
      </c>
      <c r="FX57" t="s">
        <v>165</v>
      </c>
      <c r="FY57">
        <v>3</v>
      </c>
      <c r="FZ57">
        <v>0.94989561586638804</v>
      </c>
      <c r="GA57" t="s">
        <v>68</v>
      </c>
      <c r="GB57">
        <v>2</v>
      </c>
      <c r="GC57">
        <v>0.84178743961352598</v>
      </c>
      <c r="GD57" t="s">
        <v>425</v>
      </c>
      <c r="GE57">
        <v>3</v>
      </c>
      <c r="GF57">
        <v>1.0887372013651799</v>
      </c>
      <c r="GG57" t="s">
        <v>333</v>
      </c>
      <c r="GH57" t="s">
        <v>83</v>
      </c>
      <c r="GI57">
        <v>0.94759825327510905</v>
      </c>
      <c r="GJ57" t="s">
        <v>352</v>
      </c>
      <c r="GK57" t="s">
        <v>83</v>
      </c>
      <c r="GL57">
        <v>1.15355805243445</v>
      </c>
      <c r="GM57" t="s">
        <v>126</v>
      </c>
      <c r="GN57">
        <v>2</v>
      </c>
      <c r="GO57">
        <v>1.02145922746781</v>
      </c>
    </row>
    <row r="58" spans="2:197" x14ac:dyDescent="0.4">
      <c r="B58">
        <v>55</v>
      </c>
      <c r="C58" t="s">
        <v>514</v>
      </c>
      <c r="D58">
        <v>2</v>
      </c>
      <c r="E58">
        <v>0.84801762114537405</v>
      </c>
      <c r="F58" t="s">
        <v>384</v>
      </c>
      <c r="G58">
        <v>1</v>
      </c>
      <c r="H58">
        <v>1.04590818363273</v>
      </c>
      <c r="I58" t="s">
        <v>432</v>
      </c>
      <c r="J58">
        <v>2</v>
      </c>
      <c r="K58">
        <v>1.71823204238576</v>
      </c>
      <c r="L58" t="s">
        <v>449</v>
      </c>
      <c r="M58">
        <v>1</v>
      </c>
      <c r="N58">
        <v>1.0497679628740599</v>
      </c>
      <c r="O58" t="s">
        <v>515</v>
      </c>
      <c r="P58" t="s">
        <v>83</v>
      </c>
      <c r="Q58">
        <v>0.59035919348377597</v>
      </c>
      <c r="R58" t="s">
        <v>50</v>
      </c>
      <c r="S58">
        <v>1</v>
      </c>
      <c r="T58">
        <v>1.02243589743589</v>
      </c>
      <c r="U58" t="s">
        <v>141</v>
      </c>
      <c r="V58">
        <v>1</v>
      </c>
      <c r="W58">
        <v>1.3273809523809501</v>
      </c>
      <c r="X58" t="s">
        <v>516</v>
      </c>
      <c r="Y58">
        <v>1</v>
      </c>
      <c r="Z58">
        <v>0.57102272727272696</v>
      </c>
      <c r="AA58" t="s">
        <v>501</v>
      </c>
      <c r="AB58">
        <v>2</v>
      </c>
      <c r="AC58">
        <v>1.3581695511880301</v>
      </c>
      <c r="AD58" t="s">
        <v>37</v>
      </c>
      <c r="AE58">
        <v>1</v>
      </c>
      <c r="AF58">
        <v>1.4552094522019301</v>
      </c>
      <c r="AG58" t="s">
        <v>217</v>
      </c>
      <c r="AH58" t="s">
        <v>83</v>
      </c>
      <c r="AI58">
        <v>1.03393479598113</v>
      </c>
      <c r="AJ58" t="s">
        <v>401</v>
      </c>
      <c r="AK58" t="s">
        <v>83</v>
      </c>
      <c r="AL58">
        <v>1.0210222177941599</v>
      </c>
      <c r="AM58" t="s">
        <v>51</v>
      </c>
      <c r="AN58">
        <v>2</v>
      </c>
      <c r="AO58">
        <v>0.88059002575509204</v>
      </c>
      <c r="AP58" t="s">
        <v>68</v>
      </c>
      <c r="AQ58">
        <v>2</v>
      </c>
      <c r="AR58">
        <v>0.95589519650654997</v>
      </c>
      <c r="AS58" t="s">
        <v>51</v>
      </c>
      <c r="AT58">
        <v>2</v>
      </c>
      <c r="AU58">
        <v>1.17205225163286</v>
      </c>
      <c r="AV58" t="s">
        <v>310</v>
      </c>
      <c r="AW58">
        <v>2</v>
      </c>
      <c r="AX58">
        <v>1.3349814585908499</v>
      </c>
      <c r="AY58" t="s">
        <v>254</v>
      </c>
      <c r="AZ58">
        <v>1</v>
      </c>
      <c r="BA58">
        <v>1.0477453580901801</v>
      </c>
      <c r="BB58" t="s">
        <v>496</v>
      </c>
      <c r="BC58">
        <v>2</v>
      </c>
      <c r="BD58">
        <v>1.04807692307692</v>
      </c>
      <c r="BE58" t="s">
        <v>37</v>
      </c>
      <c r="BF58">
        <v>1</v>
      </c>
      <c r="BG58">
        <v>1.01218216008502</v>
      </c>
      <c r="BH58" t="s">
        <v>216</v>
      </c>
      <c r="BI58" t="s">
        <v>83</v>
      </c>
      <c r="BJ58">
        <v>0.6953125</v>
      </c>
      <c r="BK58" t="s">
        <v>387</v>
      </c>
      <c r="BL58" t="s">
        <v>83</v>
      </c>
      <c r="BM58">
        <v>0.72788461538461502</v>
      </c>
      <c r="BN58" t="s">
        <v>109</v>
      </c>
      <c r="BO58" t="s">
        <v>83</v>
      </c>
      <c r="BP58">
        <v>1.01663086836452</v>
      </c>
      <c r="BQ58" t="s">
        <v>100</v>
      </c>
      <c r="BR58">
        <v>2</v>
      </c>
      <c r="BS58">
        <v>0.94308943089430897</v>
      </c>
      <c r="BT58" t="s">
        <v>301</v>
      </c>
      <c r="BU58">
        <v>1</v>
      </c>
      <c r="BV58">
        <v>1.0144781314634499</v>
      </c>
      <c r="BW58" t="s">
        <v>233</v>
      </c>
      <c r="BX58">
        <v>1</v>
      </c>
      <c r="BY58">
        <v>1.2401847575057701</v>
      </c>
      <c r="BZ58" t="s">
        <v>435</v>
      </c>
      <c r="CA58" t="s">
        <v>83</v>
      </c>
      <c r="CB58">
        <v>1.1357427433124601</v>
      </c>
      <c r="CC58" t="s">
        <v>220</v>
      </c>
      <c r="CD58">
        <v>2</v>
      </c>
      <c r="CE58">
        <v>0.85365853658536495</v>
      </c>
      <c r="CF58" t="s">
        <v>220</v>
      </c>
      <c r="CG58">
        <v>2</v>
      </c>
      <c r="CH58">
        <v>0.69877551020408102</v>
      </c>
      <c r="CI58" t="s">
        <v>101</v>
      </c>
      <c r="CJ58">
        <v>2</v>
      </c>
      <c r="CK58">
        <v>0.90165462596131396</v>
      </c>
      <c r="CL58" t="s">
        <v>490</v>
      </c>
      <c r="CM58">
        <v>3</v>
      </c>
      <c r="CN58">
        <v>0.79021756391932596</v>
      </c>
      <c r="CO58" t="s">
        <v>206</v>
      </c>
      <c r="CP58">
        <v>2</v>
      </c>
      <c r="CQ58">
        <v>0.381818181818181</v>
      </c>
      <c r="CR58" t="s">
        <v>70</v>
      </c>
      <c r="CS58">
        <v>2</v>
      </c>
      <c r="CT58">
        <v>0.75675675675675602</v>
      </c>
      <c r="CU58" t="s">
        <v>109</v>
      </c>
      <c r="CV58" t="s">
        <v>83</v>
      </c>
      <c r="CW58">
        <v>1.08916478555304</v>
      </c>
      <c r="CX58" t="s">
        <v>103</v>
      </c>
      <c r="CY58">
        <v>2</v>
      </c>
      <c r="CZ58">
        <v>1.0122324159021401</v>
      </c>
      <c r="DA58" t="s">
        <v>126</v>
      </c>
      <c r="DB58">
        <v>2</v>
      </c>
      <c r="DC58">
        <v>0.97504159733776996</v>
      </c>
      <c r="DD58" t="s">
        <v>413</v>
      </c>
      <c r="DE58">
        <v>3</v>
      </c>
      <c r="DF58">
        <v>1.1506572295247699</v>
      </c>
      <c r="DG58" t="s">
        <v>188</v>
      </c>
      <c r="DH58">
        <v>2</v>
      </c>
      <c r="DI58">
        <v>0.98069498069497996</v>
      </c>
      <c r="DJ58" t="s">
        <v>350</v>
      </c>
      <c r="DK58">
        <v>2</v>
      </c>
      <c r="DL58">
        <v>0.88590604026845599</v>
      </c>
      <c r="DM58" t="s">
        <v>328</v>
      </c>
      <c r="DN58">
        <v>2</v>
      </c>
      <c r="DO58">
        <v>1.0307262569832401</v>
      </c>
      <c r="DP58" t="s">
        <v>237</v>
      </c>
      <c r="DQ58">
        <v>2</v>
      </c>
      <c r="DR58">
        <v>0.85476190476190395</v>
      </c>
      <c r="DS58" t="s">
        <v>101</v>
      </c>
      <c r="DT58">
        <v>2</v>
      </c>
      <c r="DU58">
        <v>1.0122821533847</v>
      </c>
      <c r="DV58" t="s">
        <v>101</v>
      </c>
      <c r="DW58">
        <v>2</v>
      </c>
      <c r="DX58">
        <v>0.91869524125775803</v>
      </c>
      <c r="DY58" t="s">
        <v>202</v>
      </c>
      <c r="DZ58">
        <v>3</v>
      </c>
      <c r="EA58">
        <v>1.0072689511941799</v>
      </c>
      <c r="EB58" t="s">
        <v>153</v>
      </c>
      <c r="EC58">
        <v>3</v>
      </c>
      <c r="ED58">
        <v>1.15151515151515</v>
      </c>
      <c r="EE58" t="s">
        <v>61</v>
      </c>
      <c r="EF58">
        <v>2</v>
      </c>
      <c r="EG58">
        <v>0.95816033216224805</v>
      </c>
      <c r="EH58" t="s">
        <v>53</v>
      </c>
      <c r="EI58">
        <v>3</v>
      </c>
      <c r="EJ58">
        <v>1.0074778434268801</v>
      </c>
      <c r="EK58" t="s">
        <v>405</v>
      </c>
      <c r="EL58" t="s">
        <v>83</v>
      </c>
      <c r="EM58">
        <v>1.56706443914081</v>
      </c>
      <c r="EN58" t="s">
        <v>448</v>
      </c>
      <c r="EO58" t="s">
        <v>83</v>
      </c>
      <c r="EP58">
        <v>1.2312315593924099</v>
      </c>
      <c r="EQ58" t="s">
        <v>333</v>
      </c>
      <c r="ER58" t="s">
        <v>83</v>
      </c>
      <c r="ES58">
        <v>1.2204724409448799</v>
      </c>
      <c r="ET58" t="s">
        <v>355</v>
      </c>
      <c r="EU58" t="s">
        <v>83</v>
      </c>
      <c r="EV58">
        <v>0.93147798604099896</v>
      </c>
      <c r="EW58" t="s">
        <v>46</v>
      </c>
      <c r="EX58">
        <v>2</v>
      </c>
      <c r="EY58">
        <v>1.04255319148936</v>
      </c>
      <c r="EZ58" t="s">
        <v>396</v>
      </c>
      <c r="FA58" t="s">
        <v>83</v>
      </c>
      <c r="FB58">
        <v>0.97942386831275696</v>
      </c>
      <c r="FC58" t="s">
        <v>63</v>
      </c>
      <c r="FD58">
        <v>2</v>
      </c>
      <c r="FE58">
        <v>0.966770508826583</v>
      </c>
      <c r="FF58" t="s">
        <v>517</v>
      </c>
      <c r="FG58">
        <v>3</v>
      </c>
      <c r="FH58">
        <v>0.99434389140271495</v>
      </c>
      <c r="FI58" t="s">
        <v>53</v>
      </c>
      <c r="FJ58">
        <v>3</v>
      </c>
      <c r="FK58">
        <v>1.0063803856907301</v>
      </c>
      <c r="FL58" t="s">
        <v>79</v>
      </c>
      <c r="FM58">
        <v>3</v>
      </c>
      <c r="FN58">
        <v>1.0573248407643301</v>
      </c>
      <c r="FO58" t="s">
        <v>46</v>
      </c>
      <c r="FP58">
        <v>2</v>
      </c>
      <c r="FQ58">
        <v>1.425</v>
      </c>
      <c r="FR58" t="s">
        <v>118</v>
      </c>
      <c r="FS58">
        <v>3</v>
      </c>
      <c r="FT58">
        <v>0.75499092558983605</v>
      </c>
      <c r="FU58" t="s">
        <v>134</v>
      </c>
      <c r="FV58">
        <v>3</v>
      </c>
      <c r="FW58">
        <v>0.87181818181818105</v>
      </c>
      <c r="FX58" t="s">
        <v>173</v>
      </c>
      <c r="FY58">
        <v>3</v>
      </c>
      <c r="FZ58">
        <v>1.17737003058103</v>
      </c>
      <c r="GA58" t="s">
        <v>73</v>
      </c>
      <c r="GB58">
        <v>2</v>
      </c>
      <c r="GC58">
        <v>1.3024193548387</v>
      </c>
      <c r="GD58" t="s">
        <v>69</v>
      </c>
      <c r="GE58">
        <v>2</v>
      </c>
      <c r="GF58">
        <v>0.73800259403372204</v>
      </c>
      <c r="GG58" t="s">
        <v>344</v>
      </c>
      <c r="GH58" t="s">
        <v>83</v>
      </c>
      <c r="GI58">
        <v>0.98565323565323504</v>
      </c>
      <c r="GJ58" t="s">
        <v>518</v>
      </c>
      <c r="GK58" t="s">
        <v>83</v>
      </c>
      <c r="GL58">
        <v>1.4229074889867801</v>
      </c>
      <c r="GM58" t="s">
        <v>519</v>
      </c>
      <c r="GN58">
        <v>3</v>
      </c>
      <c r="GO58">
        <v>0.95022624434389102</v>
      </c>
    </row>
    <row r="59" spans="2:197" x14ac:dyDescent="0.4">
      <c r="B59">
        <v>56</v>
      </c>
      <c r="C59" t="s">
        <v>520</v>
      </c>
      <c r="D59">
        <v>2</v>
      </c>
      <c r="E59">
        <v>0.94189602446483101</v>
      </c>
      <c r="F59" t="s">
        <v>398</v>
      </c>
      <c r="G59">
        <v>1</v>
      </c>
      <c r="H59">
        <v>0.65806796324000805</v>
      </c>
      <c r="I59" t="s">
        <v>440</v>
      </c>
      <c r="J59">
        <v>2</v>
      </c>
      <c r="K59">
        <v>1.14353087267827</v>
      </c>
      <c r="L59" t="s">
        <v>319</v>
      </c>
      <c r="M59">
        <v>1</v>
      </c>
      <c r="N59">
        <v>1.1434906036646799</v>
      </c>
      <c r="O59" t="s">
        <v>248</v>
      </c>
      <c r="P59" t="s">
        <v>83</v>
      </c>
      <c r="Q59">
        <v>0.89449400184558603</v>
      </c>
      <c r="R59" t="s">
        <v>98</v>
      </c>
      <c r="S59">
        <v>2</v>
      </c>
      <c r="T59">
        <v>0.96195121951219498</v>
      </c>
      <c r="U59" t="s">
        <v>67</v>
      </c>
      <c r="V59">
        <v>1</v>
      </c>
      <c r="W59">
        <v>0.94146663904262895</v>
      </c>
      <c r="X59" t="s">
        <v>108</v>
      </c>
      <c r="Y59">
        <v>1</v>
      </c>
      <c r="Z59">
        <v>0.79533213644524203</v>
      </c>
      <c r="AA59" t="s">
        <v>505</v>
      </c>
      <c r="AB59">
        <v>1</v>
      </c>
      <c r="AC59">
        <v>0.93336177474402704</v>
      </c>
      <c r="AD59" t="s">
        <v>45</v>
      </c>
      <c r="AE59">
        <v>1</v>
      </c>
      <c r="AF59">
        <v>1.02815315315315</v>
      </c>
      <c r="AG59" t="s">
        <v>521</v>
      </c>
      <c r="AH59" t="s">
        <v>83</v>
      </c>
      <c r="AI59">
        <v>0.48998288533172202</v>
      </c>
      <c r="AJ59" t="s">
        <v>38</v>
      </c>
      <c r="AK59">
        <v>1</v>
      </c>
      <c r="AL59">
        <v>1.19952151941996</v>
      </c>
      <c r="AM59" t="s">
        <v>68</v>
      </c>
      <c r="AN59">
        <v>2</v>
      </c>
      <c r="AO59">
        <v>0.99177132957990399</v>
      </c>
      <c r="AP59" t="s">
        <v>95</v>
      </c>
      <c r="AQ59">
        <v>2</v>
      </c>
      <c r="AR59">
        <v>1.15686274509803</v>
      </c>
      <c r="AS59" t="s">
        <v>68</v>
      </c>
      <c r="AT59">
        <v>2</v>
      </c>
      <c r="AU59">
        <v>1.0566468707172201</v>
      </c>
      <c r="AV59" t="s">
        <v>320</v>
      </c>
      <c r="AW59">
        <v>2</v>
      </c>
      <c r="AX59">
        <v>1.85263157894736</v>
      </c>
      <c r="AY59" t="s">
        <v>262</v>
      </c>
      <c r="AZ59">
        <v>1</v>
      </c>
      <c r="BA59">
        <v>1.05265190525231</v>
      </c>
      <c r="BB59" t="s">
        <v>433</v>
      </c>
      <c r="BC59">
        <v>2</v>
      </c>
      <c r="BD59">
        <v>1.0663305916688699</v>
      </c>
      <c r="BE59" t="s">
        <v>45</v>
      </c>
      <c r="BF59">
        <v>1</v>
      </c>
      <c r="BG59">
        <v>1.6143790849673201</v>
      </c>
      <c r="BH59" t="s">
        <v>109</v>
      </c>
      <c r="BI59" t="s">
        <v>83</v>
      </c>
      <c r="BJ59">
        <v>0.89788403692563001</v>
      </c>
      <c r="BK59" t="s">
        <v>43</v>
      </c>
      <c r="BL59">
        <v>3</v>
      </c>
      <c r="BM59">
        <v>0.85070422535211199</v>
      </c>
      <c r="BN59" t="s">
        <v>45</v>
      </c>
      <c r="BO59">
        <v>1</v>
      </c>
      <c r="BP59">
        <v>0.94153846153846099</v>
      </c>
      <c r="BQ59" t="s">
        <v>225</v>
      </c>
      <c r="BR59">
        <v>3</v>
      </c>
      <c r="BS59">
        <v>1.06981132075471</v>
      </c>
      <c r="BT59" t="s">
        <v>522</v>
      </c>
      <c r="BU59">
        <v>2</v>
      </c>
      <c r="BV59">
        <v>1.0199208443271699</v>
      </c>
      <c r="BW59" t="s">
        <v>244</v>
      </c>
      <c r="BX59">
        <v>1</v>
      </c>
      <c r="BY59">
        <v>1.0701107011070099</v>
      </c>
      <c r="BZ59" t="s">
        <v>155</v>
      </c>
      <c r="CA59" t="s">
        <v>83</v>
      </c>
      <c r="CB59">
        <v>1.0203562340966901</v>
      </c>
      <c r="CC59" t="s">
        <v>412</v>
      </c>
      <c r="CD59">
        <v>2</v>
      </c>
      <c r="CE59">
        <v>0.85534591194968501</v>
      </c>
      <c r="CF59" t="s">
        <v>357</v>
      </c>
      <c r="CG59">
        <v>1</v>
      </c>
      <c r="CH59">
        <v>0.89655172413793105</v>
      </c>
      <c r="CI59" t="s">
        <v>109</v>
      </c>
      <c r="CJ59" t="s">
        <v>83</v>
      </c>
      <c r="CK59">
        <v>0.89245283018867905</v>
      </c>
      <c r="CL59" t="s">
        <v>422</v>
      </c>
      <c r="CM59">
        <v>3</v>
      </c>
      <c r="CN59">
        <v>0.95412844036697197</v>
      </c>
      <c r="CO59" t="s">
        <v>176</v>
      </c>
      <c r="CP59">
        <v>3</v>
      </c>
      <c r="CQ59">
        <v>0.652293577981651</v>
      </c>
      <c r="CR59" t="s">
        <v>85</v>
      </c>
      <c r="CS59">
        <v>3</v>
      </c>
      <c r="CT59">
        <v>1.01020430507806</v>
      </c>
      <c r="CU59" t="s">
        <v>370</v>
      </c>
      <c r="CV59" t="s">
        <v>83</v>
      </c>
      <c r="CW59">
        <v>1.3050847457627099</v>
      </c>
      <c r="CX59" t="s">
        <v>134</v>
      </c>
      <c r="CY59">
        <v>2</v>
      </c>
      <c r="CZ59">
        <v>0.95833333333333304</v>
      </c>
      <c r="DA59" t="s">
        <v>125</v>
      </c>
      <c r="DB59">
        <v>2</v>
      </c>
      <c r="DC59">
        <v>0.69316239316239303</v>
      </c>
      <c r="DD59" t="s">
        <v>100</v>
      </c>
      <c r="DE59">
        <v>3</v>
      </c>
      <c r="DF59">
        <v>1.0548780487804801</v>
      </c>
      <c r="DG59" t="s">
        <v>413</v>
      </c>
      <c r="DH59">
        <v>3</v>
      </c>
      <c r="DI59">
        <v>1.27768014059753</v>
      </c>
      <c r="DJ59" t="s">
        <v>519</v>
      </c>
      <c r="DK59">
        <v>3</v>
      </c>
      <c r="DL59">
        <v>1.3778353856124399</v>
      </c>
      <c r="DM59" t="s">
        <v>481</v>
      </c>
      <c r="DN59">
        <v>3</v>
      </c>
      <c r="DO59">
        <v>1.0199556541019901</v>
      </c>
      <c r="DP59" t="s">
        <v>391</v>
      </c>
      <c r="DQ59">
        <v>3</v>
      </c>
      <c r="DR59">
        <v>0.80434782608695599</v>
      </c>
      <c r="DS59" t="s">
        <v>194</v>
      </c>
      <c r="DT59">
        <v>3</v>
      </c>
      <c r="DU59">
        <v>1.3199554069119199</v>
      </c>
      <c r="DV59" t="s">
        <v>202</v>
      </c>
      <c r="DW59">
        <v>3</v>
      </c>
      <c r="DX59">
        <v>0.85982142857142796</v>
      </c>
      <c r="DY59" t="s">
        <v>109</v>
      </c>
      <c r="DZ59" t="s">
        <v>83</v>
      </c>
      <c r="EA59">
        <v>1.00503524672708</v>
      </c>
      <c r="EB59" t="s">
        <v>165</v>
      </c>
      <c r="EC59">
        <v>3</v>
      </c>
      <c r="ED59">
        <v>1.3606600314300601</v>
      </c>
      <c r="EE59" t="s">
        <v>103</v>
      </c>
      <c r="EF59">
        <v>2</v>
      </c>
      <c r="EG59">
        <v>0.86062717770034802</v>
      </c>
      <c r="EH59" t="s">
        <v>63</v>
      </c>
      <c r="EI59">
        <v>2</v>
      </c>
      <c r="EJ59">
        <v>1.83509856977193</v>
      </c>
      <c r="EK59" t="s">
        <v>42</v>
      </c>
      <c r="EL59">
        <v>3</v>
      </c>
      <c r="EM59">
        <v>1.13636363636363</v>
      </c>
      <c r="EN59" t="s">
        <v>42</v>
      </c>
      <c r="EO59">
        <v>3</v>
      </c>
      <c r="EP59">
        <v>0.96479999999999999</v>
      </c>
      <c r="EQ59" t="s">
        <v>258</v>
      </c>
      <c r="ER59" t="s">
        <v>83</v>
      </c>
      <c r="ES59">
        <v>1.05314009661835</v>
      </c>
      <c r="ET59" t="s">
        <v>396</v>
      </c>
      <c r="EU59" t="s">
        <v>83</v>
      </c>
      <c r="EV59">
        <v>0.8125</v>
      </c>
      <c r="EW59" t="s">
        <v>63</v>
      </c>
      <c r="EX59">
        <v>2</v>
      </c>
      <c r="EY59">
        <v>1.40315567622989</v>
      </c>
      <c r="EZ59" t="s">
        <v>405</v>
      </c>
      <c r="FA59" t="s">
        <v>83</v>
      </c>
      <c r="FB59">
        <v>1.23219814241486</v>
      </c>
      <c r="FC59" t="s">
        <v>69</v>
      </c>
      <c r="FD59">
        <v>2</v>
      </c>
      <c r="FE59">
        <v>1.4924485670115299</v>
      </c>
      <c r="FF59" t="s">
        <v>523</v>
      </c>
      <c r="FG59">
        <v>3</v>
      </c>
      <c r="FH59">
        <v>0.85430463576158899</v>
      </c>
      <c r="FI59" t="s">
        <v>63</v>
      </c>
      <c r="FJ59">
        <v>3</v>
      </c>
      <c r="FK59">
        <v>1.4350515463917499</v>
      </c>
      <c r="FL59" t="s">
        <v>69</v>
      </c>
      <c r="FM59">
        <v>3</v>
      </c>
      <c r="FN59">
        <v>1.2755905511811001</v>
      </c>
      <c r="FO59" t="s">
        <v>53</v>
      </c>
      <c r="FP59">
        <v>3</v>
      </c>
      <c r="FQ59">
        <v>3.2265725288831799</v>
      </c>
      <c r="FR59" t="s">
        <v>126</v>
      </c>
      <c r="FS59">
        <v>2</v>
      </c>
      <c r="FT59">
        <v>1.0873015873015801</v>
      </c>
      <c r="FU59" t="s">
        <v>119</v>
      </c>
      <c r="FV59">
        <v>3</v>
      </c>
      <c r="FW59">
        <v>1.07095046854083</v>
      </c>
      <c r="FX59" t="s">
        <v>242</v>
      </c>
      <c r="FY59">
        <v>3</v>
      </c>
      <c r="FZ59">
        <v>1.24153498871331</v>
      </c>
      <c r="GA59" t="s">
        <v>95</v>
      </c>
      <c r="GB59">
        <v>2</v>
      </c>
      <c r="GC59">
        <v>1</v>
      </c>
      <c r="GD59" t="s">
        <v>51</v>
      </c>
      <c r="GE59">
        <v>2</v>
      </c>
      <c r="GF59">
        <v>0.86605620226885105</v>
      </c>
      <c r="GG59" t="s">
        <v>352</v>
      </c>
      <c r="GH59" t="s">
        <v>83</v>
      </c>
      <c r="GI59">
        <v>0.93520140105078797</v>
      </c>
      <c r="GJ59" t="s">
        <v>272</v>
      </c>
      <c r="GK59" t="s">
        <v>83</v>
      </c>
      <c r="GL59">
        <v>0.89925373134328301</v>
      </c>
      <c r="GM59" t="s">
        <v>72</v>
      </c>
      <c r="GN59">
        <v>1</v>
      </c>
      <c r="GO59">
        <v>1.09030100334448</v>
      </c>
    </row>
    <row r="60" spans="2:197" x14ac:dyDescent="0.4">
      <c r="B60">
        <v>57</v>
      </c>
      <c r="C60" t="s">
        <v>524</v>
      </c>
      <c r="D60">
        <v>1</v>
      </c>
      <c r="E60">
        <v>0.98701789765565895</v>
      </c>
      <c r="F60" t="s">
        <v>408</v>
      </c>
      <c r="G60">
        <v>2</v>
      </c>
      <c r="H60">
        <v>0.96635661982980403</v>
      </c>
      <c r="I60" t="s">
        <v>316</v>
      </c>
      <c r="J60">
        <v>1</v>
      </c>
      <c r="K60">
        <v>1.2656432023437401</v>
      </c>
      <c r="L60" t="s">
        <v>525</v>
      </c>
      <c r="M60">
        <v>2</v>
      </c>
      <c r="N60">
        <v>1.3140694874440999</v>
      </c>
      <c r="O60" t="s">
        <v>472</v>
      </c>
      <c r="P60" t="s">
        <v>83</v>
      </c>
      <c r="Q60">
        <v>0.58208926779778802</v>
      </c>
      <c r="R60" t="s">
        <v>60</v>
      </c>
      <c r="S60">
        <v>1</v>
      </c>
      <c r="T60">
        <v>0.98464007336084303</v>
      </c>
      <c r="U60" t="s">
        <v>125</v>
      </c>
      <c r="V60">
        <v>2</v>
      </c>
      <c r="W60">
        <v>1.32594856124267</v>
      </c>
      <c r="X60" t="s">
        <v>115</v>
      </c>
      <c r="Y60">
        <v>1</v>
      </c>
      <c r="Z60">
        <v>0.89885057471264296</v>
      </c>
      <c r="AA60" t="s">
        <v>526</v>
      </c>
      <c r="AB60">
        <v>2</v>
      </c>
      <c r="AC60">
        <v>1.45488721804511</v>
      </c>
      <c r="AD60" t="s">
        <v>41</v>
      </c>
      <c r="AE60">
        <v>2</v>
      </c>
      <c r="AF60">
        <v>1.54701905347264</v>
      </c>
      <c r="AG60" t="s">
        <v>239</v>
      </c>
      <c r="AH60" t="s">
        <v>83</v>
      </c>
      <c r="AI60">
        <v>0.84969176421694204</v>
      </c>
      <c r="AJ60" t="s">
        <v>46</v>
      </c>
      <c r="AK60">
        <v>2</v>
      </c>
      <c r="AL60">
        <v>1.0875360027107901</v>
      </c>
      <c r="AM60" t="s">
        <v>84</v>
      </c>
      <c r="AN60">
        <v>2</v>
      </c>
      <c r="AO60">
        <v>0.994008388256441</v>
      </c>
      <c r="AP60" t="s">
        <v>84</v>
      </c>
      <c r="AQ60">
        <v>2</v>
      </c>
      <c r="AR60">
        <v>1.0751456700823701</v>
      </c>
      <c r="AS60" t="s">
        <v>95</v>
      </c>
      <c r="AT60">
        <v>2</v>
      </c>
      <c r="AU60">
        <v>0.93220338983050799</v>
      </c>
      <c r="AV60" t="s">
        <v>328</v>
      </c>
      <c r="AW60">
        <v>2</v>
      </c>
      <c r="AX60">
        <v>1.3035714285714199</v>
      </c>
      <c r="AY60" t="s">
        <v>278</v>
      </c>
      <c r="AZ60">
        <v>1</v>
      </c>
      <c r="BA60">
        <v>0.91952789699570803</v>
      </c>
      <c r="BB60" t="s">
        <v>441</v>
      </c>
      <c r="BC60">
        <v>2</v>
      </c>
      <c r="BD60">
        <v>1.41048994974874</v>
      </c>
      <c r="BE60" t="s">
        <v>168</v>
      </c>
      <c r="BF60">
        <v>2</v>
      </c>
      <c r="BG60">
        <v>1.4111959287531799</v>
      </c>
      <c r="BH60" t="s">
        <v>189</v>
      </c>
      <c r="BI60" t="s">
        <v>83</v>
      </c>
      <c r="BJ60">
        <v>0.63092269326683204</v>
      </c>
      <c r="BK60" t="s">
        <v>48</v>
      </c>
      <c r="BL60">
        <v>2</v>
      </c>
      <c r="BM60">
        <v>0.87589900535577603</v>
      </c>
      <c r="BN60" t="s">
        <v>168</v>
      </c>
      <c r="BO60">
        <v>2</v>
      </c>
      <c r="BP60">
        <v>0.92231404958677599</v>
      </c>
      <c r="BQ60" t="s">
        <v>237</v>
      </c>
      <c r="BR60">
        <v>3</v>
      </c>
      <c r="BS60">
        <v>1.2297297297297201</v>
      </c>
      <c r="BT60" t="s">
        <v>527</v>
      </c>
      <c r="BU60">
        <v>3</v>
      </c>
      <c r="BV60">
        <v>0.98959968602825699</v>
      </c>
      <c r="BW60" t="s">
        <v>254</v>
      </c>
      <c r="BX60">
        <v>1</v>
      </c>
      <c r="BY60">
        <v>0.94392523364485903</v>
      </c>
      <c r="BZ60" t="s">
        <v>410</v>
      </c>
      <c r="CA60" t="s">
        <v>83</v>
      </c>
      <c r="CB60">
        <v>1.2587412587412501</v>
      </c>
      <c r="CC60" t="s">
        <v>507</v>
      </c>
      <c r="CD60">
        <v>3</v>
      </c>
      <c r="CE60">
        <v>0.86258503401360498</v>
      </c>
      <c r="CF60" t="s">
        <v>388</v>
      </c>
      <c r="CG60">
        <v>2</v>
      </c>
      <c r="CH60">
        <v>0.97543859649122799</v>
      </c>
      <c r="CI60" t="s">
        <v>189</v>
      </c>
      <c r="CJ60" t="s">
        <v>83</v>
      </c>
      <c r="CK60">
        <v>0.98480243161094205</v>
      </c>
      <c r="CL60" t="s">
        <v>220</v>
      </c>
      <c r="CM60">
        <v>3</v>
      </c>
      <c r="CN60">
        <v>0.97464167585446504</v>
      </c>
      <c r="CO60" t="s">
        <v>188</v>
      </c>
      <c r="CP60">
        <v>2</v>
      </c>
      <c r="CQ60">
        <v>0.69863013698630105</v>
      </c>
      <c r="CR60" t="s">
        <v>98</v>
      </c>
      <c r="CS60">
        <v>2</v>
      </c>
      <c r="CT60">
        <v>1.36363636363636</v>
      </c>
      <c r="CU60" t="s">
        <v>491</v>
      </c>
      <c r="CV60" t="s">
        <v>83</v>
      </c>
      <c r="CW60">
        <v>1.3084112149532701</v>
      </c>
      <c r="CX60" t="s">
        <v>68</v>
      </c>
      <c r="CY60">
        <v>2</v>
      </c>
      <c r="CZ60">
        <v>1.2336507936507899</v>
      </c>
      <c r="DA60" t="s">
        <v>331</v>
      </c>
      <c r="DB60">
        <v>3</v>
      </c>
      <c r="DC60">
        <v>1.2276422764227599</v>
      </c>
      <c r="DD60" t="s">
        <v>225</v>
      </c>
      <c r="DE60">
        <v>2</v>
      </c>
      <c r="DF60">
        <v>1.1027131782945701</v>
      </c>
      <c r="DG60" t="s">
        <v>100</v>
      </c>
      <c r="DH60">
        <v>3</v>
      </c>
      <c r="DI60">
        <v>0.83526011560693603</v>
      </c>
      <c r="DJ60" t="s">
        <v>81</v>
      </c>
      <c r="DK60">
        <v>2</v>
      </c>
      <c r="DL60">
        <v>1.2328767123287601</v>
      </c>
      <c r="DM60" t="s">
        <v>496</v>
      </c>
      <c r="DN60">
        <v>2</v>
      </c>
      <c r="DO60">
        <v>0.99677419354838703</v>
      </c>
      <c r="DP60" t="s">
        <v>124</v>
      </c>
      <c r="DQ60">
        <v>2</v>
      </c>
      <c r="DR60">
        <v>0.91489361702127603</v>
      </c>
      <c r="DS60" t="s">
        <v>109</v>
      </c>
      <c r="DT60" t="s">
        <v>83</v>
      </c>
      <c r="DU60">
        <v>1.08088235294117</v>
      </c>
      <c r="DV60" t="s">
        <v>109</v>
      </c>
      <c r="DW60" t="s">
        <v>83</v>
      </c>
      <c r="DX60">
        <v>1.12585034013605</v>
      </c>
      <c r="DY60" t="s">
        <v>132</v>
      </c>
      <c r="DZ60" t="s">
        <v>83</v>
      </c>
      <c r="EA60">
        <v>1.08137715179968</v>
      </c>
      <c r="EB60" t="s">
        <v>101</v>
      </c>
      <c r="EC60">
        <v>2</v>
      </c>
      <c r="ED60">
        <v>0.99823659625558103</v>
      </c>
      <c r="EE60" t="s">
        <v>111</v>
      </c>
      <c r="EF60">
        <v>3</v>
      </c>
      <c r="EG60">
        <v>0.810447268526159</v>
      </c>
      <c r="EH60" t="s">
        <v>69</v>
      </c>
      <c r="EI60">
        <v>3</v>
      </c>
      <c r="EJ60">
        <v>1.1080958018395399</v>
      </c>
      <c r="EK60" t="s">
        <v>38</v>
      </c>
      <c r="EL60">
        <v>2</v>
      </c>
      <c r="EM60">
        <v>1.2649297629157501</v>
      </c>
      <c r="EN60" t="s">
        <v>38</v>
      </c>
      <c r="EO60">
        <v>2</v>
      </c>
      <c r="EP60">
        <v>1.05309352961103</v>
      </c>
      <c r="EQ60" t="s">
        <v>352</v>
      </c>
      <c r="ER60" t="s">
        <v>83</v>
      </c>
      <c r="ES60">
        <v>1.1784037558685401</v>
      </c>
      <c r="ET60" t="s">
        <v>363</v>
      </c>
      <c r="EU60" t="s">
        <v>83</v>
      </c>
      <c r="EV60">
        <v>0.93248945147679296</v>
      </c>
      <c r="EW60" t="s">
        <v>69</v>
      </c>
      <c r="EX60">
        <v>2</v>
      </c>
      <c r="EY60">
        <v>1.1451676014086301</v>
      </c>
      <c r="EZ60" t="s">
        <v>363</v>
      </c>
      <c r="FA60" t="s">
        <v>83</v>
      </c>
      <c r="FB60">
        <v>0.82105263157894703</v>
      </c>
      <c r="FC60" t="s">
        <v>51</v>
      </c>
      <c r="FD60">
        <v>2</v>
      </c>
      <c r="FE60">
        <v>1.04344228382292</v>
      </c>
      <c r="FF60" t="s">
        <v>528</v>
      </c>
      <c r="FG60" t="s">
        <v>83</v>
      </c>
      <c r="FH60">
        <v>1.2956465237166901</v>
      </c>
      <c r="FI60" t="s">
        <v>69</v>
      </c>
      <c r="FJ60">
        <v>3</v>
      </c>
      <c r="FK60">
        <v>0.80042016806722605</v>
      </c>
      <c r="FL60" t="s">
        <v>51</v>
      </c>
      <c r="FM60">
        <v>2</v>
      </c>
      <c r="FN60">
        <v>1.448986083499</v>
      </c>
      <c r="FO60" t="s">
        <v>63</v>
      </c>
      <c r="FP60">
        <v>3</v>
      </c>
      <c r="FQ60">
        <v>1.5327868852458999</v>
      </c>
      <c r="FR60" t="s">
        <v>351</v>
      </c>
      <c r="FS60">
        <v>3</v>
      </c>
      <c r="FT60">
        <v>1.0179856115107899</v>
      </c>
      <c r="FU60" t="s">
        <v>68</v>
      </c>
      <c r="FV60">
        <v>2</v>
      </c>
      <c r="FW60">
        <v>0.97004608294930805</v>
      </c>
      <c r="FX60" t="s">
        <v>101</v>
      </c>
      <c r="FY60">
        <v>2</v>
      </c>
      <c r="FZ60">
        <v>0.96410256410256401</v>
      </c>
      <c r="GA60" t="s">
        <v>183</v>
      </c>
      <c r="GB60">
        <v>2</v>
      </c>
      <c r="GC60">
        <v>1.32201086956521</v>
      </c>
      <c r="GD60" t="s">
        <v>61</v>
      </c>
      <c r="GE60">
        <v>2</v>
      </c>
      <c r="GF60">
        <v>0.89215686274509798</v>
      </c>
      <c r="GG60" t="s">
        <v>518</v>
      </c>
      <c r="GH60" t="s">
        <v>83</v>
      </c>
      <c r="GI60">
        <v>0.75919732441471499</v>
      </c>
      <c r="GJ60" t="s">
        <v>355</v>
      </c>
      <c r="GK60" t="s">
        <v>83</v>
      </c>
      <c r="GL60">
        <v>0.85475578406169594</v>
      </c>
      <c r="GM60" t="s">
        <v>331</v>
      </c>
      <c r="GN60">
        <v>2</v>
      </c>
      <c r="GO60">
        <v>1.0825</v>
      </c>
    </row>
    <row r="61" spans="2:197" x14ac:dyDescent="0.4">
      <c r="B61">
        <v>58</v>
      </c>
      <c r="C61" t="s">
        <v>529</v>
      </c>
      <c r="D61">
        <v>2</v>
      </c>
      <c r="E61">
        <v>1.4072118286059101</v>
      </c>
      <c r="F61" t="s">
        <v>417</v>
      </c>
      <c r="G61">
        <v>1</v>
      </c>
      <c r="H61">
        <v>0.80249999999999999</v>
      </c>
      <c r="I61" t="s">
        <v>456</v>
      </c>
      <c r="J61">
        <v>2</v>
      </c>
      <c r="K61">
        <v>1.1512345679012299</v>
      </c>
      <c r="L61" t="s">
        <v>327</v>
      </c>
      <c r="M61">
        <v>1</v>
      </c>
      <c r="N61">
        <v>1.1880733944954101</v>
      </c>
      <c r="O61" t="s">
        <v>37</v>
      </c>
      <c r="P61">
        <v>1</v>
      </c>
      <c r="Q61">
        <v>0.76308186195826599</v>
      </c>
      <c r="R61" t="s">
        <v>457</v>
      </c>
      <c r="S61">
        <v>2</v>
      </c>
      <c r="T61">
        <v>1.0593098106252801</v>
      </c>
      <c r="U61" t="s">
        <v>72</v>
      </c>
      <c r="V61">
        <v>1</v>
      </c>
      <c r="W61">
        <v>1.03235294117647</v>
      </c>
      <c r="X61" t="s">
        <v>175</v>
      </c>
      <c r="Y61">
        <v>2</v>
      </c>
      <c r="Z61">
        <v>1.01061543888906</v>
      </c>
      <c r="AA61" t="s">
        <v>508</v>
      </c>
      <c r="AB61">
        <v>1</v>
      </c>
      <c r="AC61">
        <v>1.2093023255813899</v>
      </c>
      <c r="AD61" t="s">
        <v>50</v>
      </c>
      <c r="AE61">
        <v>1</v>
      </c>
      <c r="AF61">
        <v>1.0326797385620901</v>
      </c>
      <c r="AG61" t="s">
        <v>473</v>
      </c>
      <c r="AH61" t="s">
        <v>83</v>
      </c>
      <c r="AI61">
        <v>1.0595973320158101</v>
      </c>
      <c r="AJ61" t="s">
        <v>51</v>
      </c>
      <c r="AK61">
        <v>2</v>
      </c>
      <c r="AL61">
        <v>1.5760147601476</v>
      </c>
      <c r="AM61" t="s">
        <v>101</v>
      </c>
      <c r="AN61">
        <v>2</v>
      </c>
      <c r="AO61">
        <v>0.89046563192904604</v>
      </c>
      <c r="AP61" t="s">
        <v>116</v>
      </c>
      <c r="AQ61">
        <v>1</v>
      </c>
      <c r="AR61">
        <v>1.2087912087912001</v>
      </c>
      <c r="AS61" t="s">
        <v>84</v>
      </c>
      <c r="AT61">
        <v>2</v>
      </c>
      <c r="AU61">
        <v>1.5524201083909499</v>
      </c>
      <c r="AV61" t="s">
        <v>204</v>
      </c>
      <c r="AW61">
        <v>1</v>
      </c>
      <c r="AX61">
        <v>1.1738437001594799</v>
      </c>
      <c r="AY61" t="s">
        <v>301</v>
      </c>
      <c r="AZ61">
        <v>1</v>
      </c>
      <c r="BA61">
        <v>0.80256637168141598</v>
      </c>
      <c r="BB61" t="s">
        <v>233</v>
      </c>
      <c r="BC61">
        <v>1</v>
      </c>
      <c r="BD61">
        <v>1.07722007722007</v>
      </c>
      <c r="BE61" t="s">
        <v>54</v>
      </c>
      <c r="BF61">
        <v>1</v>
      </c>
      <c r="BG61">
        <v>1.4902799377916001</v>
      </c>
      <c r="BH61" t="s">
        <v>132</v>
      </c>
      <c r="BI61" t="s">
        <v>83</v>
      </c>
      <c r="BJ61">
        <v>0.66724604094244799</v>
      </c>
      <c r="BK61" t="s">
        <v>53</v>
      </c>
      <c r="BL61">
        <v>2</v>
      </c>
      <c r="BM61">
        <v>1.2609770005702301</v>
      </c>
      <c r="BN61" t="s">
        <v>85</v>
      </c>
      <c r="BO61">
        <v>3</v>
      </c>
      <c r="BP61">
        <v>0.99664243881035497</v>
      </c>
      <c r="BQ61" t="s">
        <v>245</v>
      </c>
      <c r="BR61">
        <v>2</v>
      </c>
      <c r="BS61">
        <v>1.1064144250665</v>
      </c>
      <c r="BT61" t="s">
        <v>530</v>
      </c>
      <c r="BU61">
        <v>2</v>
      </c>
      <c r="BV61">
        <v>0.86293579931972697</v>
      </c>
      <c r="BW61" t="s">
        <v>262</v>
      </c>
      <c r="BX61">
        <v>1</v>
      </c>
      <c r="BY61">
        <v>1.0804254976226899</v>
      </c>
      <c r="BZ61" t="s">
        <v>496</v>
      </c>
      <c r="CA61">
        <v>2</v>
      </c>
      <c r="CB61">
        <v>1.073732718894</v>
      </c>
      <c r="CC61" t="s">
        <v>428</v>
      </c>
      <c r="CD61">
        <v>2</v>
      </c>
      <c r="CE61">
        <v>0.76260762607625998</v>
      </c>
      <c r="CF61" t="s">
        <v>412</v>
      </c>
      <c r="CG61">
        <v>2</v>
      </c>
      <c r="CH61">
        <v>0.81985294117647001</v>
      </c>
      <c r="CI61" t="s">
        <v>132</v>
      </c>
      <c r="CJ61" t="s">
        <v>83</v>
      </c>
      <c r="CK61">
        <v>1.0134680134680101</v>
      </c>
      <c r="CL61" t="s">
        <v>507</v>
      </c>
      <c r="CM61">
        <v>3</v>
      </c>
      <c r="CN61">
        <v>0.993311036789297</v>
      </c>
      <c r="CO61" t="s">
        <v>100</v>
      </c>
      <c r="CP61">
        <v>3</v>
      </c>
      <c r="CQ61">
        <v>0.51288659793814395</v>
      </c>
      <c r="CR61" t="s">
        <v>60</v>
      </c>
      <c r="CS61">
        <v>2</v>
      </c>
      <c r="CT61">
        <v>0.76506024096385505</v>
      </c>
      <c r="CU61" t="s">
        <v>226</v>
      </c>
      <c r="CV61" t="s">
        <v>83</v>
      </c>
      <c r="CW61">
        <v>1.35438596491228</v>
      </c>
      <c r="CX61" t="s">
        <v>436</v>
      </c>
      <c r="CY61">
        <v>2</v>
      </c>
      <c r="CZ61">
        <v>1.0897714706966399</v>
      </c>
      <c r="DA61" t="s">
        <v>176</v>
      </c>
      <c r="DB61">
        <v>3</v>
      </c>
      <c r="DC61">
        <v>0.927659574468085</v>
      </c>
      <c r="DD61" t="s">
        <v>280</v>
      </c>
      <c r="DE61">
        <v>3</v>
      </c>
      <c r="DF61">
        <v>1.44777306468716</v>
      </c>
      <c r="DG61" t="s">
        <v>225</v>
      </c>
      <c r="DH61">
        <v>2</v>
      </c>
      <c r="DI61">
        <v>1.0087873462214401</v>
      </c>
      <c r="DJ61" t="s">
        <v>331</v>
      </c>
      <c r="DK61">
        <v>3</v>
      </c>
      <c r="DL61">
        <v>1.05857294994675</v>
      </c>
      <c r="DM61" t="s">
        <v>441</v>
      </c>
      <c r="DN61">
        <v>2</v>
      </c>
      <c r="DO61">
        <v>1.0951686121919499</v>
      </c>
      <c r="DP61" t="s">
        <v>312</v>
      </c>
      <c r="DQ61">
        <v>2</v>
      </c>
      <c r="DR61">
        <v>0.94098883572567704</v>
      </c>
      <c r="DS61" t="s">
        <v>259</v>
      </c>
      <c r="DT61" t="s">
        <v>83</v>
      </c>
      <c r="DU61">
        <v>1.00465116279069</v>
      </c>
      <c r="DV61" t="s">
        <v>132</v>
      </c>
      <c r="DW61" t="s">
        <v>83</v>
      </c>
      <c r="DX61">
        <v>0.89621318373071501</v>
      </c>
      <c r="DY61" t="s">
        <v>370</v>
      </c>
      <c r="DZ61" t="s">
        <v>83</v>
      </c>
      <c r="EA61">
        <v>0.82219570405727904</v>
      </c>
      <c r="EB61" t="s">
        <v>194</v>
      </c>
      <c r="EC61">
        <v>3</v>
      </c>
      <c r="ED61">
        <v>1.14042759961127</v>
      </c>
      <c r="EE61" t="s">
        <v>68</v>
      </c>
      <c r="EF61">
        <v>2</v>
      </c>
      <c r="EG61">
        <v>0.88461538461538403</v>
      </c>
      <c r="EH61" t="s">
        <v>86</v>
      </c>
      <c r="EI61">
        <v>3</v>
      </c>
      <c r="EJ61">
        <v>1.0431654676258899</v>
      </c>
      <c r="EK61" t="s">
        <v>48</v>
      </c>
      <c r="EL61">
        <v>3</v>
      </c>
      <c r="EM61">
        <v>1.1711229946524</v>
      </c>
      <c r="EN61" t="s">
        <v>48</v>
      </c>
      <c r="EO61">
        <v>3</v>
      </c>
      <c r="EP61">
        <v>1.2921106037544301</v>
      </c>
      <c r="EQ61" t="s">
        <v>272</v>
      </c>
      <c r="ER61" t="s">
        <v>83</v>
      </c>
      <c r="ES61">
        <v>0.837209302325581</v>
      </c>
      <c r="ET61" t="s">
        <v>42</v>
      </c>
      <c r="EU61">
        <v>3</v>
      </c>
      <c r="EV61">
        <v>0.89610389610389596</v>
      </c>
      <c r="EW61" t="s">
        <v>86</v>
      </c>
      <c r="EX61">
        <v>3</v>
      </c>
      <c r="EY61">
        <v>0.94545454545454499</v>
      </c>
      <c r="EZ61" t="s">
        <v>42</v>
      </c>
      <c r="FA61">
        <v>3</v>
      </c>
      <c r="FB61">
        <v>1.038</v>
      </c>
      <c r="FC61" t="s">
        <v>61</v>
      </c>
      <c r="FD61">
        <v>2</v>
      </c>
      <c r="FE61">
        <v>0.98593350383631695</v>
      </c>
      <c r="FF61" t="s">
        <v>435</v>
      </c>
      <c r="FG61" t="s">
        <v>83</v>
      </c>
      <c r="FH61">
        <v>1.1678082191780801</v>
      </c>
      <c r="FI61" t="s">
        <v>51</v>
      </c>
      <c r="FJ61">
        <v>2</v>
      </c>
      <c r="FK61">
        <v>1.04054613156805</v>
      </c>
      <c r="FL61" t="s">
        <v>61</v>
      </c>
      <c r="FM61">
        <v>2</v>
      </c>
      <c r="FN61">
        <v>0.92600000000000005</v>
      </c>
      <c r="FO61" t="s">
        <v>69</v>
      </c>
      <c r="FP61">
        <v>3</v>
      </c>
      <c r="FQ61">
        <v>1.4732510288065801</v>
      </c>
      <c r="FR61" t="s">
        <v>350</v>
      </c>
      <c r="FS61">
        <v>2</v>
      </c>
      <c r="FT61">
        <v>0.84425349087003199</v>
      </c>
      <c r="FU61" t="s">
        <v>73</v>
      </c>
      <c r="FV61">
        <v>2</v>
      </c>
      <c r="FW61">
        <v>0.86973180076628298</v>
      </c>
      <c r="FX61" t="s">
        <v>202</v>
      </c>
      <c r="FY61">
        <v>3</v>
      </c>
      <c r="FZ61">
        <v>0.872679045092838</v>
      </c>
      <c r="GA61" t="s">
        <v>96</v>
      </c>
      <c r="GB61">
        <v>2</v>
      </c>
      <c r="GC61">
        <v>0.972727272727272</v>
      </c>
      <c r="GD61" t="s">
        <v>103</v>
      </c>
      <c r="GE61">
        <v>3</v>
      </c>
      <c r="GF61">
        <v>0.949367088607594</v>
      </c>
      <c r="GG61" t="s">
        <v>272</v>
      </c>
      <c r="GH61" t="s">
        <v>83</v>
      </c>
      <c r="GI61">
        <v>0.99628252788103999</v>
      </c>
      <c r="GJ61" t="s">
        <v>506</v>
      </c>
      <c r="GK61" t="s">
        <v>83</v>
      </c>
      <c r="GL61">
        <v>1.1535250815815401</v>
      </c>
      <c r="GM61" t="s">
        <v>367</v>
      </c>
      <c r="GN61">
        <v>3</v>
      </c>
      <c r="GO61">
        <v>0.98863636363636298</v>
      </c>
    </row>
    <row r="62" spans="2:197" x14ac:dyDescent="0.4">
      <c r="B62">
        <v>59</v>
      </c>
      <c r="C62" t="s">
        <v>531</v>
      </c>
      <c r="D62">
        <v>1</v>
      </c>
      <c r="E62">
        <v>0.98326980093180805</v>
      </c>
      <c r="F62" t="s">
        <v>54</v>
      </c>
      <c r="G62">
        <v>1</v>
      </c>
      <c r="H62">
        <v>1.22353375138325</v>
      </c>
      <c r="I62" t="s">
        <v>471</v>
      </c>
      <c r="J62">
        <v>1</v>
      </c>
      <c r="K62">
        <v>1.4545454545454499</v>
      </c>
      <c r="L62" t="s">
        <v>336</v>
      </c>
      <c r="M62">
        <v>2</v>
      </c>
      <c r="N62">
        <v>1.13766233766233</v>
      </c>
      <c r="O62" t="s">
        <v>45</v>
      </c>
      <c r="P62">
        <v>1</v>
      </c>
      <c r="Q62">
        <v>1.0305676855895101</v>
      </c>
      <c r="R62" t="s">
        <v>126</v>
      </c>
      <c r="S62">
        <v>2</v>
      </c>
      <c r="T62">
        <v>0.94774346793349096</v>
      </c>
      <c r="U62" t="s">
        <v>81</v>
      </c>
      <c r="V62">
        <v>2</v>
      </c>
      <c r="W62">
        <v>0.48097251585623602</v>
      </c>
      <c r="X62" t="s">
        <v>124</v>
      </c>
      <c r="Y62">
        <v>1</v>
      </c>
      <c r="Z62">
        <v>0.868539325842696</v>
      </c>
      <c r="AA62" t="s">
        <v>511</v>
      </c>
      <c r="AB62">
        <v>1</v>
      </c>
      <c r="AC62">
        <v>1.4894155545329</v>
      </c>
      <c r="AD62" t="s">
        <v>70</v>
      </c>
      <c r="AE62">
        <v>2</v>
      </c>
      <c r="AF62">
        <v>0.81046917409848696</v>
      </c>
      <c r="AG62" t="s">
        <v>401</v>
      </c>
      <c r="AH62" t="s">
        <v>83</v>
      </c>
      <c r="AI62">
        <v>0.89474270687080704</v>
      </c>
      <c r="AJ62" t="s">
        <v>68</v>
      </c>
      <c r="AK62">
        <v>2</v>
      </c>
      <c r="AL62">
        <v>0.978804578211106</v>
      </c>
      <c r="AM62" t="s">
        <v>37</v>
      </c>
      <c r="AN62">
        <v>1</v>
      </c>
      <c r="AO62">
        <v>0.91289054417546001</v>
      </c>
      <c r="AP62" t="s">
        <v>101</v>
      </c>
      <c r="AQ62">
        <v>2</v>
      </c>
      <c r="AR62">
        <v>0.95723356573705098</v>
      </c>
      <c r="AS62" t="s">
        <v>116</v>
      </c>
      <c r="AT62">
        <v>1</v>
      </c>
      <c r="AU62">
        <v>1.1030303030302999</v>
      </c>
      <c r="AV62" t="s">
        <v>347</v>
      </c>
      <c r="AW62">
        <v>1</v>
      </c>
      <c r="AX62">
        <v>1.03046594982078</v>
      </c>
      <c r="AY62" t="s">
        <v>522</v>
      </c>
      <c r="AZ62">
        <v>2</v>
      </c>
      <c r="BA62">
        <v>1.0215807174887801</v>
      </c>
      <c r="BB62" t="s">
        <v>373</v>
      </c>
      <c r="BC62">
        <v>1</v>
      </c>
      <c r="BD62">
        <v>1.27942040336792</v>
      </c>
      <c r="BE62" t="s">
        <v>50</v>
      </c>
      <c r="BF62">
        <v>1</v>
      </c>
      <c r="BG62">
        <v>1.3561320754716899</v>
      </c>
      <c r="BH62" t="s">
        <v>208</v>
      </c>
      <c r="BI62" t="s">
        <v>83</v>
      </c>
      <c r="BJ62">
        <v>0.69361702127659497</v>
      </c>
      <c r="BK62" t="s">
        <v>69</v>
      </c>
      <c r="BL62">
        <v>2</v>
      </c>
      <c r="BM62">
        <v>0.97483819358592105</v>
      </c>
      <c r="BN62" t="s">
        <v>98</v>
      </c>
      <c r="BO62">
        <v>2</v>
      </c>
      <c r="BP62">
        <v>0.99661016949152503</v>
      </c>
      <c r="BQ62" t="s">
        <v>280</v>
      </c>
      <c r="BR62">
        <v>3</v>
      </c>
      <c r="BS62">
        <v>1.0095611669526801</v>
      </c>
      <c r="BT62" t="s">
        <v>512</v>
      </c>
      <c r="BU62">
        <v>2</v>
      </c>
      <c r="BV62">
        <v>0.94912790697674398</v>
      </c>
      <c r="BW62" t="s">
        <v>301</v>
      </c>
      <c r="BX62">
        <v>1</v>
      </c>
      <c r="BY62">
        <v>1.2262058677274901</v>
      </c>
      <c r="BZ62" t="s">
        <v>233</v>
      </c>
      <c r="CA62">
        <v>1</v>
      </c>
      <c r="CB62">
        <v>1.1880819366852799</v>
      </c>
      <c r="CC62" t="s">
        <v>435</v>
      </c>
      <c r="CD62" t="s">
        <v>83</v>
      </c>
      <c r="CE62">
        <v>0.75595088950137801</v>
      </c>
      <c r="CF62" t="s">
        <v>507</v>
      </c>
      <c r="CG62">
        <v>3</v>
      </c>
      <c r="CH62">
        <v>0.97634069400630896</v>
      </c>
      <c r="CI62" t="s">
        <v>208</v>
      </c>
      <c r="CJ62" t="s">
        <v>83</v>
      </c>
      <c r="CK62">
        <v>0.84753363228699496</v>
      </c>
      <c r="CL62" t="s">
        <v>428</v>
      </c>
      <c r="CM62">
        <v>3</v>
      </c>
      <c r="CN62">
        <v>0.83248730964466999</v>
      </c>
      <c r="CO62" t="s">
        <v>225</v>
      </c>
      <c r="CP62">
        <v>3</v>
      </c>
      <c r="CQ62">
        <v>0.81093749999999998</v>
      </c>
      <c r="CR62" t="s">
        <v>126</v>
      </c>
      <c r="CS62">
        <v>2</v>
      </c>
      <c r="CT62">
        <v>0.94679186228482004</v>
      </c>
      <c r="CU62" t="s">
        <v>532</v>
      </c>
      <c r="CV62" t="s">
        <v>83</v>
      </c>
      <c r="CW62">
        <v>1.2410714285714199</v>
      </c>
      <c r="CX62" t="s">
        <v>95</v>
      </c>
      <c r="CY62">
        <v>2</v>
      </c>
      <c r="CZ62">
        <v>1.6989282423874801</v>
      </c>
      <c r="DA62" t="s">
        <v>188</v>
      </c>
      <c r="DB62">
        <v>2</v>
      </c>
      <c r="DC62">
        <v>1.01133501259445</v>
      </c>
      <c r="DD62" t="s">
        <v>124</v>
      </c>
      <c r="DE62">
        <v>2</v>
      </c>
      <c r="DF62">
        <v>1.0833333333333299</v>
      </c>
      <c r="DG62" t="s">
        <v>237</v>
      </c>
      <c r="DH62">
        <v>2</v>
      </c>
      <c r="DI62">
        <v>1.2911725955204201</v>
      </c>
      <c r="DJ62" t="s">
        <v>206</v>
      </c>
      <c r="DK62">
        <v>2</v>
      </c>
      <c r="DL62">
        <v>1.06698564593301</v>
      </c>
      <c r="DM62" t="s">
        <v>233</v>
      </c>
      <c r="DN62">
        <v>2</v>
      </c>
      <c r="DO62">
        <v>1.02430555555555</v>
      </c>
      <c r="DP62" t="s">
        <v>322</v>
      </c>
      <c r="DQ62">
        <v>2</v>
      </c>
      <c r="DR62">
        <v>1.06845238095238</v>
      </c>
      <c r="DS62" t="s">
        <v>297</v>
      </c>
      <c r="DT62" t="s">
        <v>83</v>
      </c>
      <c r="DU62">
        <v>0.96875</v>
      </c>
      <c r="DV62" t="s">
        <v>259</v>
      </c>
      <c r="DW62" t="s">
        <v>83</v>
      </c>
      <c r="DX62">
        <v>1.0370370370370301</v>
      </c>
      <c r="DY62" t="s">
        <v>259</v>
      </c>
      <c r="DZ62" t="s">
        <v>83</v>
      </c>
      <c r="EA62">
        <v>1.2633928571428501</v>
      </c>
      <c r="EB62" t="s">
        <v>202</v>
      </c>
      <c r="EC62">
        <v>3</v>
      </c>
      <c r="ED62">
        <v>1.3814432989690699</v>
      </c>
      <c r="EE62" t="s">
        <v>73</v>
      </c>
      <c r="EF62">
        <v>3</v>
      </c>
      <c r="EG62">
        <v>1.0333333333333301</v>
      </c>
      <c r="EH62" t="s">
        <v>51</v>
      </c>
      <c r="EI62">
        <v>2</v>
      </c>
      <c r="EJ62">
        <v>1.1389005455308401</v>
      </c>
      <c r="EK62" t="s">
        <v>46</v>
      </c>
      <c r="EL62">
        <v>2</v>
      </c>
      <c r="EM62">
        <v>1.1244716092007601</v>
      </c>
      <c r="EN62" t="s">
        <v>46</v>
      </c>
      <c r="EO62">
        <v>2</v>
      </c>
      <c r="EP62">
        <v>1.15348868087366</v>
      </c>
      <c r="EQ62" t="s">
        <v>355</v>
      </c>
      <c r="ER62" t="s">
        <v>83</v>
      </c>
      <c r="ES62">
        <v>1.15102061438965</v>
      </c>
      <c r="ET62" t="s">
        <v>38</v>
      </c>
      <c r="EU62">
        <v>2</v>
      </c>
      <c r="EV62">
        <v>1.05660738406123</v>
      </c>
      <c r="EW62" t="s">
        <v>51</v>
      </c>
      <c r="EX62">
        <v>2</v>
      </c>
      <c r="EY62">
        <v>1.0871922295007901</v>
      </c>
      <c r="EZ62" t="s">
        <v>48</v>
      </c>
      <c r="FA62">
        <v>2</v>
      </c>
      <c r="FB62">
        <v>1.1957059551157401</v>
      </c>
      <c r="FC62" t="s">
        <v>103</v>
      </c>
      <c r="FD62">
        <v>2</v>
      </c>
      <c r="FE62">
        <v>1.0540184453227901</v>
      </c>
      <c r="FF62" t="s">
        <v>483</v>
      </c>
      <c r="FG62" t="s">
        <v>83</v>
      </c>
      <c r="FH62">
        <v>1.1034482758620601</v>
      </c>
      <c r="FI62" t="s">
        <v>61</v>
      </c>
      <c r="FJ62">
        <v>2</v>
      </c>
      <c r="FK62">
        <v>1.2300123001229999</v>
      </c>
      <c r="FL62" t="s">
        <v>103</v>
      </c>
      <c r="FM62">
        <v>3</v>
      </c>
      <c r="FN62">
        <v>1.19587628865979</v>
      </c>
      <c r="FO62" t="s">
        <v>51</v>
      </c>
      <c r="FP62">
        <v>2</v>
      </c>
      <c r="FQ62">
        <v>1.23154601833049</v>
      </c>
      <c r="FR62" t="s">
        <v>519</v>
      </c>
      <c r="FS62">
        <v>3</v>
      </c>
      <c r="FT62">
        <v>0.97240330291177701</v>
      </c>
      <c r="FU62" t="s">
        <v>95</v>
      </c>
      <c r="FV62">
        <v>2</v>
      </c>
      <c r="FW62">
        <v>0.97974683544303798</v>
      </c>
      <c r="FX62" t="s">
        <v>275</v>
      </c>
      <c r="FY62">
        <v>2</v>
      </c>
      <c r="FZ62">
        <v>1.08965517241379</v>
      </c>
      <c r="GA62" t="s">
        <v>153</v>
      </c>
      <c r="GB62">
        <v>2</v>
      </c>
      <c r="GC62">
        <v>1.0736196319018401</v>
      </c>
      <c r="GD62" t="s">
        <v>122</v>
      </c>
      <c r="GE62">
        <v>3</v>
      </c>
      <c r="GF62">
        <v>0.90512923261871303</v>
      </c>
      <c r="GG62" t="s">
        <v>355</v>
      </c>
      <c r="GH62" t="s">
        <v>83</v>
      </c>
      <c r="GI62">
        <v>1.0527740189445101</v>
      </c>
      <c r="GJ62" t="s">
        <v>397</v>
      </c>
      <c r="GK62" t="s">
        <v>83</v>
      </c>
      <c r="GL62">
        <v>1.13274336283185</v>
      </c>
      <c r="GM62" t="s">
        <v>413</v>
      </c>
      <c r="GN62">
        <v>3</v>
      </c>
      <c r="GO62">
        <v>1.0141509433962199</v>
      </c>
    </row>
    <row r="63" spans="2:197" x14ac:dyDescent="0.4">
      <c r="B63">
        <v>60</v>
      </c>
      <c r="C63" t="s">
        <v>533</v>
      </c>
      <c r="D63">
        <v>2</v>
      </c>
      <c r="E63">
        <v>1.01019397681598</v>
      </c>
      <c r="F63" t="s">
        <v>432</v>
      </c>
      <c r="G63">
        <v>2</v>
      </c>
      <c r="H63">
        <v>2.5138889032118001</v>
      </c>
      <c r="I63" t="s">
        <v>478</v>
      </c>
      <c r="J63">
        <v>2</v>
      </c>
      <c r="K63">
        <v>1.29508196721311</v>
      </c>
      <c r="L63" t="s">
        <v>356</v>
      </c>
      <c r="M63" t="s">
        <v>83</v>
      </c>
      <c r="N63">
        <v>0.95241116751268995</v>
      </c>
      <c r="O63" t="s">
        <v>50</v>
      </c>
      <c r="P63">
        <v>1</v>
      </c>
      <c r="Q63">
        <v>1.0263157894736801</v>
      </c>
      <c r="R63" t="s">
        <v>141</v>
      </c>
      <c r="S63">
        <v>1</v>
      </c>
      <c r="T63">
        <v>0.81288865790935605</v>
      </c>
      <c r="U63" t="s">
        <v>176</v>
      </c>
      <c r="V63">
        <v>2</v>
      </c>
      <c r="W63">
        <v>0.74148902322621701</v>
      </c>
      <c r="X63" t="s">
        <v>322</v>
      </c>
      <c r="Y63">
        <v>2</v>
      </c>
      <c r="Z63">
        <v>0.69203039750584505</v>
      </c>
      <c r="AA63" t="s">
        <v>534</v>
      </c>
      <c r="AB63">
        <v>1</v>
      </c>
      <c r="AC63">
        <v>1.12669683257918</v>
      </c>
      <c r="AD63" t="s">
        <v>60</v>
      </c>
      <c r="AE63">
        <v>1</v>
      </c>
      <c r="AF63">
        <v>1.18400190737318</v>
      </c>
      <c r="AG63" t="s">
        <v>38</v>
      </c>
      <c r="AH63">
        <v>1</v>
      </c>
      <c r="AI63">
        <v>0.93514290932334898</v>
      </c>
      <c r="AJ63" t="s">
        <v>95</v>
      </c>
      <c r="AK63">
        <v>3</v>
      </c>
      <c r="AL63">
        <v>1.13392727448796</v>
      </c>
      <c r="AM63" t="s">
        <v>45</v>
      </c>
      <c r="AN63">
        <v>1</v>
      </c>
      <c r="AO63">
        <v>0.87431192660550405</v>
      </c>
      <c r="AP63" t="s">
        <v>117</v>
      </c>
      <c r="AQ63">
        <v>2</v>
      </c>
      <c r="AR63">
        <v>0.91163847513254204</v>
      </c>
      <c r="AS63" t="s">
        <v>101</v>
      </c>
      <c r="AT63">
        <v>2</v>
      </c>
      <c r="AU63">
        <v>1.3044807179553799</v>
      </c>
      <c r="AV63" t="s">
        <v>418</v>
      </c>
      <c r="AW63">
        <v>2</v>
      </c>
      <c r="AX63">
        <v>1.65676077265973</v>
      </c>
      <c r="AY63" t="s">
        <v>512</v>
      </c>
      <c r="AZ63">
        <v>2</v>
      </c>
      <c r="BA63">
        <v>0.70194986072423304</v>
      </c>
      <c r="BB63" t="s">
        <v>254</v>
      </c>
      <c r="BC63">
        <v>1</v>
      </c>
      <c r="BD63">
        <v>1.37341772151898</v>
      </c>
      <c r="BE63" t="s">
        <v>98</v>
      </c>
      <c r="BF63">
        <v>2</v>
      </c>
      <c r="BG63">
        <v>1.1828571428571399</v>
      </c>
      <c r="BH63" t="s">
        <v>37</v>
      </c>
      <c r="BI63">
        <v>1</v>
      </c>
      <c r="BJ63">
        <v>0.99200323101776999</v>
      </c>
      <c r="BK63" t="s">
        <v>86</v>
      </c>
      <c r="BL63">
        <v>2</v>
      </c>
      <c r="BM63">
        <v>0.73607427055702901</v>
      </c>
      <c r="BN63" t="s">
        <v>102</v>
      </c>
      <c r="BO63">
        <v>2</v>
      </c>
      <c r="BP63">
        <v>0.97276264591439598</v>
      </c>
      <c r="BQ63" t="s">
        <v>124</v>
      </c>
      <c r="BR63">
        <v>1</v>
      </c>
      <c r="BS63">
        <v>1.0976744186046501</v>
      </c>
      <c r="BT63" t="s">
        <v>535</v>
      </c>
      <c r="BU63">
        <v>2</v>
      </c>
      <c r="BV63">
        <v>1.08124152760248</v>
      </c>
      <c r="BW63" t="s">
        <v>522</v>
      </c>
      <c r="BX63">
        <v>2</v>
      </c>
      <c r="BY63">
        <v>1.0218600439787799</v>
      </c>
      <c r="BZ63" t="s">
        <v>244</v>
      </c>
      <c r="CA63">
        <v>1</v>
      </c>
      <c r="CB63">
        <v>1.02413793103448</v>
      </c>
      <c r="CC63" t="s">
        <v>536</v>
      </c>
      <c r="CD63" t="s">
        <v>83</v>
      </c>
      <c r="CE63">
        <v>0.71974522292993603</v>
      </c>
      <c r="CF63" t="s">
        <v>421</v>
      </c>
      <c r="CG63">
        <v>2</v>
      </c>
      <c r="CH63">
        <v>1.15151515151515</v>
      </c>
      <c r="CI63" t="s">
        <v>226</v>
      </c>
      <c r="CJ63" t="s">
        <v>83</v>
      </c>
      <c r="CK63">
        <v>1.01162790697674</v>
      </c>
      <c r="CL63" t="s">
        <v>435</v>
      </c>
      <c r="CM63" t="s">
        <v>83</v>
      </c>
      <c r="CN63">
        <v>0.92510176390773402</v>
      </c>
      <c r="CO63" t="s">
        <v>237</v>
      </c>
      <c r="CP63">
        <v>2</v>
      </c>
      <c r="CQ63">
        <v>0.76666666666666605</v>
      </c>
      <c r="CR63" t="s">
        <v>133</v>
      </c>
      <c r="CS63">
        <v>2</v>
      </c>
      <c r="CT63">
        <v>1.30530973451327</v>
      </c>
      <c r="CU63" t="s">
        <v>537</v>
      </c>
      <c r="CV63" t="s">
        <v>83</v>
      </c>
      <c r="CW63">
        <v>1.2679600177261301</v>
      </c>
      <c r="CX63" t="s">
        <v>84</v>
      </c>
      <c r="CY63">
        <v>2</v>
      </c>
      <c r="CZ63">
        <v>0.95834058097060304</v>
      </c>
      <c r="DA63" t="s">
        <v>413</v>
      </c>
      <c r="DB63">
        <v>3</v>
      </c>
      <c r="DC63">
        <v>1.29790026246719</v>
      </c>
      <c r="DD63" t="s">
        <v>312</v>
      </c>
      <c r="DE63">
        <v>2</v>
      </c>
      <c r="DF63">
        <v>0.95682210708117399</v>
      </c>
      <c r="DG63" t="s">
        <v>538</v>
      </c>
      <c r="DH63">
        <v>3</v>
      </c>
      <c r="DI63">
        <v>2.30846774193548</v>
      </c>
      <c r="DJ63" t="s">
        <v>176</v>
      </c>
      <c r="DK63">
        <v>3</v>
      </c>
      <c r="DL63">
        <v>1.10328638497652</v>
      </c>
      <c r="DM63" t="s">
        <v>244</v>
      </c>
      <c r="DN63">
        <v>1</v>
      </c>
      <c r="DO63">
        <v>0.88537549407114602</v>
      </c>
      <c r="DP63" t="s">
        <v>439</v>
      </c>
      <c r="DQ63">
        <v>3</v>
      </c>
      <c r="DR63">
        <v>1.19248826291079</v>
      </c>
      <c r="DS63" t="s">
        <v>117</v>
      </c>
      <c r="DT63">
        <v>2</v>
      </c>
      <c r="DU63">
        <v>1.23758405096142</v>
      </c>
      <c r="DV63" t="s">
        <v>297</v>
      </c>
      <c r="DW63" t="s">
        <v>83</v>
      </c>
      <c r="DX63">
        <v>0.84516129032258003</v>
      </c>
      <c r="DY63" t="s">
        <v>297</v>
      </c>
      <c r="DZ63" t="s">
        <v>83</v>
      </c>
      <c r="EA63">
        <v>1.0572519083969401</v>
      </c>
      <c r="EB63" t="s">
        <v>109</v>
      </c>
      <c r="EC63" t="s">
        <v>83</v>
      </c>
      <c r="ED63">
        <v>1.2925851703406801</v>
      </c>
      <c r="EE63" t="s">
        <v>95</v>
      </c>
      <c r="EF63">
        <v>2</v>
      </c>
      <c r="EG63">
        <v>1</v>
      </c>
      <c r="EH63" t="s">
        <v>61</v>
      </c>
      <c r="EI63">
        <v>3</v>
      </c>
      <c r="EJ63">
        <v>1.08</v>
      </c>
      <c r="EK63" t="s">
        <v>53</v>
      </c>
      <c r="EL63">
        <v>3</v>
      </c>
      <c r="EM63">
        <v>1.0111793274076699</v>
      </c>
      <c r="EN63" t="s">
        <v>53</v>
      </c>
      <c r="EO63">
        <v>3</v>
      </c>
      <c r="EP63">
        <v>1.00126869053013</v>
      </c>
      <c r="EQ63" t="s">
        <v>396</v>
      </c>
      <c r="ER63" t="s">
        <v>83</v>
      </c>
      <c r="ES63">
        <v>1.1428571428571399</v>
      </c>
      <c r="ET63" t="s">
        <v>48</v>
      </c>
      <c r="EU63">
        <v>2</v>
      </c>
      <c r="EV63">
        <v>0.842615012106537</v>
      </c>
      <c r="EW63" t="s">
        <v>61</v>
      </c>
      <c r="EX63">
        <v>2</v>
      </c>
      <c r="EY63">
        <v>1.1337386018236999</v>
      </c>
      <c r="EZ63" t="s">
        <v>46</v>
      </c>
      <c r="FA63">
        <v>2</v>
      </c>
      <c r="FB63">
        <v>0.83673469387755095</v>
      </c>
      <c r="FC63" t="s">
        <v>122</v>
      </c>
      <c r="FD63">
        <v>3</v>
      </c>
      <c r="FE63">
        <v>0.91730910425844303</v>
      </c>
      <c r="FF63" t="s">
        <v>291</v>
      </c>
      <c r="FG63" t="s">
        <v>83</v>
      </c>
      <c r="FH63">
        <v>0.96381578947368396</v>
      </c>
      <c r="FI63" t="s">
        <v>103</v>
      </c>
      <c r="FJ63">
        <v>3</v>
      </c>
      <c r="FK63">
        <v>1.10227272727272</v>
      </c>
      <c r="FL63" t="s">
        <v>68</v>
      </c>
      <c r="FM63">
        <v>2</v>
      </c>
      <c r="FN63">
        <v>1.0476190476190399</v>
      </c>
      <c r="FO63" t="s">
        <v>61</v>
      </c>
      <c r="FP63">
        <v>2</v>
      </c>
      <c r="FQ63">
        <v>1.4470842332613301</v>
      </c>
      <c r="FR63" t="s">
        <v>72</v>
      </c>
      <c r="FS63">
        <v>1</v>
      </c>
      <c r="FT63">
        <v>0.943037974683544</v>
      </c>
      <c r="FU63" t="s">
        <v>183</v>
      </c>
      <c r="FV63">
        <v>2</v>
      </c>
      <c r="FW63">
        <v>0.73112338858195203</v>
      </c>
      <c r="FX63" t="s">
        <v>287</v>
      </c>
      <c r="FY63">
        <v>2</v>
      </c>
      <c r="FZ63">
        <v>1.52744630071599</v>
      </c>
      <c r="GA63" t="s">
        <v>165</v>
      </c>
      <c r="GB63">
        <v>3</v>
      </c>
      <c r="GC63">
        <v>1.9736263736263699</v>
      </c>
      <c r="GD63" t="s">
        <v>111</v>
      </c>
      <c r="GE63">
        <v>2</v>
      </c>
      <c r="GF63">
        <v>0.98747356167303302</v>
      </c>
      <c r="GG63" t="s">
        <v>506</v>
      </c>
      <c r="GH63" t="s">
        <v>83</v>
      </c>
      <c r="GI63">
        <v>1.01847271603029</v>
      </c>
      <c r="GJ63" t="s">
        <v>405</v>
      </c>
      <c r="GK63" t="s">
        <v>83</v>
      </c>
      <c r="GL63">
        <v>1.0127659574468</v>
      </c>
      <c r="GM63" t="s">
        <v>538</v>
      </c>
      <c r="GN63">
        <v>3</v>
      </c>
      <c r="GO63">
        <v>0.82621082621082598</v>
      </c>
    </row>
    <row r="64" spans="2:197" x14ac:dyDescent="0.4">
      <c r="B64">
        <v>61</v>
      </c>
      <c r="C64" t="s">
        <v>539</v>
      </c>
      <c r="D64">
        <v>2</v>
      </c>
      <c r="E64">
        <v>0.87547277237789201</v>
      </c>
      <c r="F64" t="s">
        <v>440</v>
      </c>
      <c r="G64">
        <v>2</v>
      </c>
      <c r="H64">
        <v>1.2151146925213001</v>
      </c>
      <c r="I64" t="s">
        <v>487</v>
      </c>
      <c r="J64">
        <v>2</v>
      </c>
      <c r="K64">
        <v>1.2156055432817801</v>
      </c>
      <c r="L64" t="s">
        <v>364</v>
      </c>
      <c r="M64" t="s">
        <v>83</v>
      </c>
      <c r="N64">
        <v>1.33663366336633</v>
      </c>
      <c r="O64" t="s">
        <v>98</v>
      </c>
      <c r="P64">
        <v>2</v>
      </c>
      <c r="Q64">
        <v>0.98086124401913799</v>
      </c>
      <c r="R64" t="s">
        <v>67</v>
      </c>
      <c r="S64">
        <v>1</v>
      </c>
      <c r="T64">
        <v>1.14524439021083</v>
      </c>
      <c r="U64" t="s">
        <v>93</v>
      </c>
      <c r="V64">
        <v>2</v>
      </c>
      <c r="W64">
        <v>0.89417177914110402</v>
      </c>
      <c r="X64" t="s">
        <v>130</v>
      </c>
      <c r="Y64">
        <v>2</v>
      </c>
      <c r="Z64">
        <v>1.01149425287356</v>
      </c>
      <c r="AA64" t="s">
        <v>520</v>
      </c>
      <c r="AB64">
        <v>2</v>
      </c>
      <c r="AC64">
        <v>1.31774193548387</v>
      </c>
      <c r="AD64" t="s">
        <v>457</v>
      </c>
      <c r="AE64">
        <v>2</v>
      </c>
      <c r="AF64">
        <v>1.01142107381949</v>
      </c>
      <c r="AG64" t="s">
        <v>46</v>
      </c>
      <c r="AH64">
        <v>2</v>
      </c>
      <c r="AI64">
        <v>1.03181632771982</v>
      </c>
      <c r="AJ64" t="s">
        <v>84</v>
      </c>
      <c r="AK64">
        <v>2</v>
      </c>
      <c r="AL64">
        <v>1.16144745998608</v>
      </c>
      <c r="AM64" t="s">
        <v>50</v>
      </c>
      <c r="AN64">
        <v>1</v>
      </c>
      <c r="AO64">
        <v>0.88364779874213795</v>
      </c>
      <c r="AP64" t="s">
        <v>37</v>
      </c>
      <c r="AQ64">
        <v>1</v>
      </c>
      <c r="AR64">
        <v>1.1897098821396099</v>
      </c>
      <c r="AS64" t="s">
        <v>37</v>
      </c>
      <c r="AT64">
        <v>1</v>
      </c>
      <c r="AU64">
        <v>1</v>
      </c>
      <c r="AV64" t="s">
        <v>219</v>
      </c>
      <c r="AW64">
        <v>1</v>
      </c>
      <c r="AX64">
        <v>1.8008495752123901</v>
      </c>
      <c r="AY64" t="s">
        <v>535</v>
      </c>
      <c r="AZ64">
        <v>2</v>
      </c>
      <c r="BA64">
        <v>0.91691756272401403</v>
      </c>
      <c r="BB64" t="s">
        <v>262</v>
      </c>
      <c r="BC64">
        <v>1</v>
      </c>
      <c r="BD64">
        <v>1.1593493946435101</v>
      </c>
      <c r="BE64" t="s">
        <v>102</v>
      </c>
      <c r="BF64">
        <v>2</v>
      </c>
      <c r="BG64">
        <v>1.4929859719438801</v>
      </c>
      <c r="BH64" t="s">
        <v>168</v>
      </c>
      <c r="BI64">
        <v>2</v>
      </c>
      <c r="BJ64">
        <v>0.62459430219978296</v>
      </c>
      <c r="BK64" t="s">
        <v>61</v>
      </c>
      <c r="BL64">
        <v>3</v>
      </c>
      <c r="BM64">
        <v>0.84358655043586495</v>
      </c>
      <c r="BN64" t="s">
        <v>206</v>
      </c>
      <c r="BO64">
        <v>2</v>
      </c>
      <c r="BP64">
        <v>0.96212121212121204</v>
      </c>
      <c r="BQ64" t="s">
        <v>312</v>
      </c>
      <c r="BR64">
        <v>2</v>
      </c>
      <c r="BS64">
        <v>1.2707182320441901</v>
      </c>
      <c r="BT64" t="s">
        <v>540</v>
      </c>
      <c r="BU64">
        <v>2</v>
      </c>
      <c r="BV64">
        <v>1.0848367697594501</v>
      </c>
      <c r="BW64" t="s">
        <v>527</v>
      </c>
      <c r="BX64">
        <v>3</v>
      </c>
      <c r="BY64">
        <v>1.4868134047194099</v>
      </c>
      <c r="BZ64" t="s">
        <v>254</v>
      </c>
      <c r="CA64">
        <v>1</v>
      </c>
      <c r="CB64">
        <v>1.15511551155115</v>
      </c>
      <c r="CC64" t="s">
        <v>155</v>
      </c>
      <c r="CD64" t="s">
        <v>83</v>
      </c>
      <c r="CE64">
        <v>0.90648379052368999</v>
      </c>
      <c r="CF64" t="s">
        <v>428</v>
      </c>
      <c r="CG64">
        <v>2</v>
      </c>
      <c r="CH64">
        <v>1.1032258064516101</v>
      </c>
      <c r="CI64" t="s">
        <v>246</v>
      </c>
      <c r="CJ64" t="s">
        <v>83</v>
      </c>
      <c r="CK64">
        <v>0.78264360265674005</v>
      </c>
      <c r="CL64" t="s">
        <v>155</v>
      </c>
      <c r="CM64" t="s">
        <v>83</v>
      </c>
      <c r="CN64">
        <v>0.971976401179941</v>
      </c>
      <c r="CO64" t="s">
        <v>245</v>
      </c>
      <c r="CP64">
        <v>2</v>
      </c>
      <c r="CQ64">
        <v>0.61177840867729405</v>
      </c>
      <c r="CR64" t="s">
        <v>223</v>
      </c>
      <c r="CS64">
        <v>2</v>
      </c>
      <c r="CT64">
        <v>1.0894568690095801</v>
      </c>
      <c r="CU64" t="s">
        <v>117</v>
      </c>
      <c r="CV64">
        <v>2</v>
      </c>
      <c r="CW64">
        <v>2.1970996732026098</v>
      </c>
      <c r="CX64" t="s">
        <v>96</v>
      </c>
      <c r="CY64">
        <v>2</v>
      </c>
      <c r="CZ64">
        <v>1.06698564593301</v>
      </c>
      <c r="DA64" t="s">
        <v>100</v>
      </c>
      <c r="DB64">
        <v>3</v>
      </c>
      <c r="DC64">
        <v>0.97041420118343102</v>
      </c>
      <c r="DD64" t="s">
        <v>322</v>
      </c>
      <c r="DE64">
        <v>2</v>
      </c>
      <c r="DF64">
        <v>0.89250814332247497</v>
      </c>
      <c r="DG64" t="s">
        <v>280</v>
      </c>
      <c r="DH64">
        <v>3</v>
      </c>
      <c r="DI64">
        <v>1.30067753158762</v>
      </c>
      <c r="DJ64" t="s">
        <v>188</v>
      </c>
      <c r="DK64">
        <v>2</v>
      </c>
      <c r="DL64">
        <v>1.0629921259842501</v>
      </c>
      <c r="DM64" t="s">
        <v>541</v>
      </c>
      <c r="DN64">
        <v>3</v>
      </c>
      <c r="DO64">
        <v>0.95486111111111105</v>
      </c>
      <c r="DP64" t="s">
        <v>130</v>
      </c>
      <c r="DQ64">
        <v>2</v>
      </c>
      <c r="DR64">
        <v>0.98701298701298701</v>
      </c>
      <c r="DS64" t="s">
        <v>168</v>
      </c>
      <c r="DT64">
        <v>3</v>
      </c>
      <c r="DU64">
        <v>1.4018691588784999</v>
      </c>
      <c r="DV64" t="s">
        <v>117</v>
      </c>
      <c r="DW64">
        <v>2</v>
      </c>
      <c r="DX64">
        <v>0.82975884091125696</v>
      </c>
      <c r="DY64" t="s">
        <v>117</v>
      </c>
      <c r="DZ64">
        <v>2</v>
      </c>
      <c r="EA64">
        <v>0.84009190120620303</v>
      </c>
      <c r="EB64" t="s">
        <v>132</v>
      </c>
      <c r="EC64" t="s">
        <v>83</v>
      </c>
      <c r="ED64">
        <v>0.99131693198263304</v>
      </c>
      <c r="EE64" t="s">
        <v>183</v>
      </c>
      <c r="EF64">
        <v>3</v>
      </c>
      <c r="EG64">
        <v>0.852739726027397</v>
      </c>
      <c r="EH64" t="s">
        <v>103</v>
      </c>
      <c r="EI64">
        <v>2</v>
      </c>
      <c r="EJ64">
        <v>1.12415654520917</v>
      </c>
      <c r="EK64" t="s">
        <v>63</v>
      </c>
      <c r="EL64">
        <v>2</v>
      </c>
      <c r="EM64">
        <v>1.3945317436912801</v>
      </c>
      <c r="EN64" t="s">
        <v>63</v>
      </c>
      <c r="EO64">
        <v>2</v>
      </c>
      <c r="EP64">
        <v>1.38094374962237</v>
      </c>
      <c r="EQ64" t="s">
        <v>42</v>
      </c>
      <c r="ER64">
        <v>3</v>
      </c>
      <c r="ES64">
        <v>1.14925373134328</v>
      </c>
      <c r="ET64" t="s">
        <v>46</v>
      </c>
      <c r="EU64">
        <v>2</v>
      </c>
      <c r="EV64">
        <v>1.1235059760956101</v>
      </c>
      <c r="EW64" t="s">
        <v>103</v>
      </c>
      <c r="EX64">
        <v>2</v>
      </c>
      <c r="EY64">
        <v>0.96477987421383604</v>
      </c>
      <c r="EZ64" t="s">
        <v>69</v>
      </c>
      <c r="FA64">
        <v>2</v>
      </c>
      <c r="FB64">
        <v>0.95774487471526104</v>
      </c>
      <c r="FC64" t="s">
        <v>68</v>
      </c>
      <c r="FD64">
        <v>2</v>
      </c>
      <c r="FE64">
        <v>1.0336391437308801</v>
      </c>
      <c r="FF64" t="s">
        <v>542</v>
      </c>
      <c r="FG64" t="s">
        <v>83</v>
      </c>
      <c r="FH64">
        <v>0.98053771115869603</v>
      </c>
      <c r="FI64" t="s">
        <v>122</v>
      </c>
      <c r="FJ64">
        <v>3</v>
      </c>
      <c r="FK64">
        <v>1.34083665338645</v>
      </c>
      <c r="FL64" t="s">
        <v>73</v>
      </c>
      <c r="FM64">
        <v>3</v>
      </c>
      <c r="FN64">
        <v>1.0610859728506701</v>
      </c>
      <c r="FO64" t="s">
        <v>103</v>
      </c>
      <c r="FP64">
        <v>3</v>
      </c>
      <c r="FQ64">
        <v>1.1551724137931001</v>
      </c>
      <c r="FR64" t="s">
        <v>331</v>
      </c>
      <c r="FS64">
        <v>2</v>
      </c>
      <c r="FT64">
        <v>0.91638795986622001</v>
      </c>
      <c r="FU64" t="s">
        <v>96</v>
      </c>
      <c r="FV64">
        <v>2</v>
      </c>
      <c r="FW64">
        <v>0.86639676113360298</v>
      </c>
      <c r="FX64" t="s">
        <v>216</v>
      </c>
      <c r="FY64" t="s">
        <v>83</v>
      </c>
      <c r="FZ64">
        <v>0.84932920536635703</v>
      </c>
      <c r="GA64" t="s">
        <v>173</v>
      </c>
      <c r="GB64">
        <v>3</v>
      </c>
      <c r="GC64">
        <v>1.1012987012986999</v>
      </c>
      <c r="GD64" t="s">
        <v>134</v>
      </c>
      <c r="GE64">
        <v>3</v>
      </c>
      <c r="GF64">
        <v>0.92622950819672101</v>
      </c>
      <c r="GG64" t="s">
        <v>397</v>
      </c>
      <c r="GH64" t="s">
        <v>83</v>
      </c>
      <c r="GI64">
        <v>0.99122807017543801</v>
      </c>
      <c r="GJ64" t="s">
        <v>543</v>
      </c>
      <c r="GK64" t="s">
        <v>83</v>
      </c>
      <c r="GL64">
        <v>1.10973084886128</v>
      </c>
      <c r="GM64" t="s">
        <v>544</v>
      </c>
      <c r="GN64">
        <v>1</v>
      </c>
      <c r="GO64">
        <v>1.0313901345291401</v>
      </c>
    </row>
    <row r="65" spans="2:197" x14ac:dyDescent="0.4">
      <c r="B65">
        <v>62</v>
      </c>
      <c r="C65" t="s">
        <v>545</v>
      </c>
      <c r="D65">
        <v>1</v>
      </c>
      <c r="E65">
        <v>1.1991869918699101</v>
      </c>
      <c r="F65" t="s">
        <v>316</v>
      </c>
      <c r="G65">
        <v>1</v>
      </c>
      <c r="H65">
        <v>0.77729762683904202</v>
      </c>
      <c r="I65" t="s">
        <v>495</v>
      </c>
      <c r="J65">
        <v>2</v>
      </c>
      <c r="K65">
        <v>1.1350596991781601</v>
      </c>
      <c r="L65" t="s">
        <v>372</v>
      </c>
      <c r="M65">
        <v>1</v>
      </c>
      <c r="N65">
        <v>1.18518518518518</v>
      </c>
      <c r="O65" t="s">
        <v>60</v>
      </c>
      <c r="P65">
        <v>1</v>
      </c>
      <c r="Q65">
        <v>0.97014178482068303</v>
      </c>
      <c r="R65" t="s">
        <v>125</v>
      </c>
      <c r="S65">
        <v>2</v>
      </c>
      <c r="T65">
        <v>1.4238578680203</v>
      </c>
      <c r="U65" t="s">
        <v>100</v>
      </c>
      <c r="V65">
        <v>2</v>
      </c>
      <c r="W65">
        <v>0.74528301886792403</v>
      </c>
      <c r="X65" t="s">
        <v>138</v>
      </c>
      <c r="Y65">
        <v>1</v>
      </c>
      <c r="Z65">
        <v>0.83333333333333304</v>
      </c>
      <c r="AA65" t="s">
        <v>524</v>
      </c>
      <c r="AB65">
        <v>1</v>
      </c>
      <c r="AC65">
        <v>1.2744917388366801</v>
      </c>
      <c r="AD65" t="s">
        <v>141</v>
      </c>
      <c r="AE65">
        <v>1</v>
      </c>
      <c r="AF65">
        <v>1.189111747851</v>
      </c>
      <c r="AG65" t="s">
        <v>51</v>
      </c>
      <c r="AH65">
        <v>2</v>
      </c>
      <c r="AI65">
        <v>1.0371220818982001</v>
      </c>
      <c r="AJ65" t="s">
        <v>116</v>
      </c>
      <c r="AK65">
        <v>1</v>
      </c>
      <c r="AL65">
        <v>1.1044720147504601</v>
      </c>
      <c r="AM65" t="s">
        <v>70</v>
      </c>
      <c r="AN65">
        <v>2</v>
      </c>
      <c r="AO65">
        <v>0.60602678571428503</v>
      </c>
      <c r="AP65" t="s">
        <v>45</v>
      </c>
      <c r="AQ65">
        <v>1</v>
      </c>
      <c r="AR65">
        <v>1.0598111227701901</v>
      </c>
      <c r="AS65" t="s">
        <v>45</v>
      </c>
      <c r="AT65">
        <v>1</v>
      </c>
      <c r="AU65">
        <v>0.98910891089108899</v>
      </c>
      <c r="AV65" t="s">
        <v>496</v>
      </c>
      <c r="AW65">
        <v>2</v>
      </c>
      <c r="AX65">
        <v>1.27178153446033</v>
      </c>
      <c r="AY65" t="s">
        <v>319</v>
      </c>
      <c r="AZ65">
        <v>1</v>
      </c>
      <c r="BA65">
        <v>0.907383958612206</v>
      </c>
      <c r="BB65" t="s">
        <v>278</v>
      </c>
      <c r="BC65">
        <v>1</v>
      </c>
      <c r="BD65">
        <v>1.45274212368728</v>
      </c>
      <c r="BE65" t="s">
        <v>133</v>
      </c>
      <c r="BF65">
        <v>2</v>
      </c>
      <c r="BG65">
        <v>1.2432432432432401</v>
      </c>
      <c r="BH65" t="s">
        <v>54</v>
      </c>
      <c r="BI65">
        <v>1</v>
      </c>
      <c r="BJ65">
        <v>1.19175580485259</v>
      </c>
      <c r="BK65" t="s">
        <v>103</v>
      </c>
      <c r="BL65">
        <v>2</v>
      </c>
      <c r="BM65">
        <v>0.97540983606557297</v>
      </c>
      <c r="BN65" t="s">
        <v>176</v>
      </c>
      <c r="BO65">
        <v>2</v>
      </c>
      <c r="BP65">
        <v>0.91975308641975295</v>
      </c>
      <c r="BQ65" t="s">
        <v>322</v>
      </c>
      <c r="BR65">
        <v>2</v>
      </c>
      <c r="BS65">
        <v>1.1843218915832601</v>
      </c>
      <c r="BT65" t="s">
        <v>546</v>
      </c>
      <c r="BU65">
        <v>2</v>
      </c>
      <c r="BV65">
        <v>0.92708677004288997</v>
      </c>
      <c r="BW65" t="s">
        <v>530</v>
      </c>
      <c r="BX65">
        <v>2</v>
      </c>
      <c r="BY65">
        <v>1.10586931083328</v>
      </c>
      <c r="BZ65" t="s">
        <v>262</v>
      </c>
      <c r="CA65">
        <v>1</v>
      </c>
      <c r="CB65">
        <v>1.2411426866562201</v>
      </c>
      <c r="CC65" t="s">
        <v>410</v>
      </c>
      <c r="CD65" t="s">
        <v>83</v>
      </c>
      <c r="CE65">
        <v>0.65666666666666595</v>
      </c>
      <c r="CF65" t="s">
        <v>435</v>
      </c>
      <c r="CG65" t="s">
        <v>83</v>
      </c>
      <c r="CH65">
        <v>0.83526682134570696</v>
      </c>
      <c r="CI65" t="s">
        <v>372</v>
      </c>
      <c r="CJ65">
        <v>1</v>
      </c>
      <c r="CK65">
        <v>0.82333333333333303</v>
      </c>
      <c r="CL65" t="s">
        <v>410</v>
      </c>
      <c r="CM65" t="s">
        <v>83</v>
      </c>
      <c r="CN65">
        <v>0.760401721664275</v>
      </c>
      <c r="CO65" t="s">
        <v>108</v>
      </c>
      <c r="CP65">
        <v>1</v>
      </c>
      <c r="CQ65">
        <v>0.68131868131868101</v>
      </c>
      <c r="CR65" t="s">
        <v>350</v>
      </c>
      <c r="CS65">
        <v>3</v>
      </c>
      <c r="CT65">
        <v>1.2717770034843201</v>
      </c>
      <c r="CU65" t="s">
        <v>37</v>
      </c>
      <c r="CV65">
        <v>1</v>
      </c>
      <c r="CW65">
        <v>1.10313326388332</v>
      </c>
      <c r="CX65" t="s">
        <v>153</v>
      </c>
      <c r="CY65">
        <v>2</v>
      </c>
      <c r="CZ65">
        <v>1.0035335689045899</v>
      </c>
      <c r="DA65" t="s">
        <v>225</v>
      </c>
      <c r="DB65">
        <v>2</v>
      </c>
      <c r="DC65">
        <v>0.913274336283185</v>
      </c>
      <c r="DD65" t="s">
        <v>130</v>
      </c>
      <c r="DE65">
        <v>2</v>
      </c>
      <c r="DF65">
        <v>1.15542521994134</v>
      </c>
      <c r="DG65" t="s">
        <v>124</v>
      </c>
      <c r="DH65">
        <v>2</v>
      </c>
      <c r="DI65">
        <v>1.2692307692307601</v>
      </c>
      <c r="DJ65" t="s">
        <v>413</v>
      </c>
      <c r="DK65">
        <v>2</v>
      </c>
      <c r="DL65">
        <v>1.0398899587345201</v>
      </c>
      <c r="DM65" t="s">
        <v>522</v>
      </c>
      <c r="DN65">
        <v>2</v>
      </c>
      <c r="DO65">
        <v>1.10328328658637</v>
      </c>
      <c r="DP65" t="s">
        <v>465</v>
      </c>
      <c r="DQ65">
        <v>3</v>
      </c>
      <c r="DR65">
        <v>0.99459459459459398</v>
      </c>
      <c r="DS65" t="s">
        <v>281</v>
      </c>
      <c r="DT65">
        <v>2</v>
      </c>
      <c r="DU65">
        <v>0.94086021505376305</v>
      </c>
      <c r="DV65" t="s">
        <v>168</v>
      </c>
      <c r="DW65">
        <v>2</v>
      </c>
      <c r="DX65">
        <v>0.9</v>
      </c>
      <c r="DY65" t="s">
        <v>281</v>
      </c>
      <c r="DZ65">
        <v>2</v>
      </c>
      <c r="EA65">
        <v>0.91966173361522197</v>
      </c>
      <c r="EB65" t="s">
        <v>370</v>
      </c>
      <c r="EC65" t="s">
        <v>83</v>
      </c>
      <c r="ED65">
        <v>1.07256894049346</v>
      </c>
      <c r="EE65" t="s">
        <v>84</v>
      </c>
      <c r="EF65">
        <v>2</v>
      </c>
      <c r="EG65">
        <v>0.96356014188971295</v>
      </c>
      <c r="EH65" t="s">
        <v>68</v>
      </c>
      <c r="EI65">
        <v>2</v>
      </c>
      <c r="EJ65">
        <v>1.0750988142292399</v>
      </c>
      <c r="EK65" t="s">
        <v>69</v>
      </c>
      <c r="EL65">
        <v>3</v>
      </c>
      <c r="EM65">
        <v>2.0447896120973001</v>
      </c>
      <c r="EN65" t="s">
        <v>425</v>
      </c>
      <c r="EO65">
        <v>3</v>
      </c>
      <c r="EP65">
        <v>0.59163591635916302</v>
      </c>
      <c r="EQ65" t="s">
        <v>38</v>
      </c>
      <c r="ER65">
        <v>2</v>
      </c>
      <c r="ES65">
        <v>1.03921625968708</v>
      </c>
      <c r="ET65" t="s">
        <v>63</v>
      </c>
      <c r="EU65">
        <v>2</v>
      </c>
      <c r="EV65">
        <v>0.97594737329750703</v>
      </c>
      <c r="EW65" t="s">
        <v>122</v>
      </c>
      <c r="EX65">
        <v>3</v>
      </c>
      <c r="EY65">
        <v>0.83638559066210505</v>
      </c>
      <c r="EZ65" t="s">
        <v>86</v>
      </c>
      <c r="FA65">
        <v>3</v>
      </c>
      <c r="FB65">
        <v>1.2923076923076899</v>
      </c>
      <c r="FC65" t="s">
        <v>73</v>
      </c>
      <c r="FD65">
        <v>3</v>
      </c>
      <c r="FE65">
        <v>1.1294117647058799</v>
      </c>
      <c r="FF65" t="s">
        <v>547</v>
      </c>
      <c r="FG65" t="s">
        <v>83</v>
      </c>
      <c r="FH65">
        <v>1.17166666666666</v>
      </c>
      <c r="FI65" t="s">
        <v>68</v>
      </c>
      <c r="FJ65">
        <v>2</v>
      </c>
      <c r="FK65">
        <v>1.2650602409638501</v>
      </c>
      <c r="FL65" t="s">
        <v>95</v>
      </c>
      <c r="FM65">
        <v>2</v>
      </c>
      <c r="FN65">
        <v>0.97894736842105201</v>
      </c>
      <c r="FO65" t="s">
        <v>122</v>
      </c>
      <c r="FP65">
        <v>3</v>
      </c>
      <c r="FQ65">
        <v>1.31210230053842</v>
      </c>
      <c r="FR65" t="s">
        <v>367</v>
      </c>
      <c r="FS65">
        <v>3</v>
      </c>
      <c r="FT65">
        <v>1.1791044776119399</v>
      </c>
      <c r="FU65" t="s">
        <v>153</v>
      </c>
      <c r="FV65">
        <v>2</v>
      </c>
      <c r="FW65">
        <v>0.90064794816414595</v>
      </c>
      <c r="FX65" t="s">
        <v>198</v>
      </c>
      <c r="FY65" t="s">
        <v>83</v>
      </c>
      <c r="FZ65">
        <v>0.76027397260273899</v>
      </c>
      <c r="GA65" t="s">
        <v>548</v>
      </c>
      <c r="GB65">
        <v>2</v>
      </c>
      <c r="GC65">
        <v>1.1121673003802199</v>
      </c>
      <c r="GD65" t="s">
        <v>119</v>
      </c>
      <c r="GE65">
        <v>3</v>
      </c>
      <c r="GF65">
        <v>0.84090909090909005</v>
      </c>
      <c r="GG65" t="s">
        <v>405</v>
      </c>
      <c r="GH65" t="s">
        <v>83</v>
      </c>
      <c r="GI65">
        <v>0.76113360323886603</v>
      </c>
      <c r="GJ65" t="s">
        <v>406</v>
      </c>
      <c r="GK65" t="s">
        <v>83</v>
      </c>
      <c r="GL65">
        <v>1.03369065849923</v>
      </c>
      <c r="GM65" t="s">
        <v>391</v>
      </c>
      <c r="GN65">
        <v>3</v>
      </c>
      <c r="GO65">
        <v>1.0249632892804601</v>
      </c>
    </row>
    <row r="66" spans="2:197" x14ac:dyDescent="0.4">
      <c r="B66">
        <v>63</v>
      </c>
      <c r="C66" t="s">
        <v>549</v>
      </c>
      <c r="D66">
        <v>2</v>
      </c>
      <c r="E66">
        <v>1.1260954235637699</v>
      </c>
      <c r="F66" t="s">
        <v>456</v>
      </c>
      <c r="G66">
        <v>2</v>
      </c>
      <c r="H66">
        <v>1</v>
      </c>
      <c r="I66" t="s">
        <v>501</v>
      </c>
      <c r="J66">
        <v>2</v>
      </c>
      <c r="K66">
        <v>1.1704801804705101</v>
      </c>
      <c r="L66" t="s">
        <v>384</v>
      </c>
      <c r="M66">
        <v>1</v>
      </c>
      <c r="N66">
        <v>1.66461267605633</v>
      </c>
      <c r="O66" t="s">
        <v>457</v>
      </c>
      <c r="P66">
        <v>2</v>
      </c>
      <c r="Q66">
        <v>0.86091405576315005</v>
      </c>
      <c r="R66" t="s">
        <v>72</v>
      </c>
      <c r="S66">
        <v>1</v>
      </c>
      <c r="T66">
        <v>0.84472049689440998</v>
      </c>
      <c r="U66" t="s">
        <v>516</v>
      </c>
      <c r="V66">
        <v>1</v>
      </c>
      <c r="W66">
        <v>0.91666666666666596</v>
      </c>
      <c r="X66" t="s">
        <v>220</v>
      </c>
      <c r="Y66">
        <v>2</v>
      </c>
      <c r="Z66">
        <v>0.91</v>
      </c>
      <c r="AA66" t="s">
        <v>529</v>
      </c>
      <c r="AB66">
        <v>2</v>
      </c>
      <c r="AC66">
        <v>0.805658056580565</v>
      </c>
      <c r="AD66" t="s">
        <v>67</v>
      </c>
      <c r="AE66">
        <v>1</v>
      </c>
      <c r="AF66">
        <v>1.2011553706136</v>
      </c>
      <c r="AG66" t="s">
        <v>68</v>
      </c>
      <c r="AH66">
        <v>2</v>
      </c>
      <c r="AI66">
        <v>0.973586463062319</v>
      </c>
      <c r="AJ66" t="s">
        <v>101</v>
      </c>
      <c r="AK66">
        <v>2</v>
      </c>
      <c r="AL66">
        <v>1.14750970040073</v>
      </c>
      <c r="AM66" t="s">
        <v>98</v>
      </c>
      <c r="AN66">
        <v>2</v>
      </c>
      <c r="AO66">
        <v>1.0729613733905501</v>
      </c>
      <c r="AP66" t="s">
        <v>50</v>
      </c>
      <c r="AQ66">
        <v>1</v>
      </c>
      <c r="AR66">
        <v>1.1174377224199199</v>
      </c>
      <c r="AS66" t="s">
        <v>50</v>
      </c>
      <c r="AT66">
        <v>1</v>
      </c>
      <c r="AU66">
        <v>0.99681528662420305</v>
      </c>
      <c r="AV66" t="s">
        <v>433</v>
      </c>
      <c r="AW66">
        <v>2</v>
      </c>
      <c r="AX66">
        <v>2.66842661034846</v>
      </c>
      <c r="AY66" t="s">
        <v>525</v>
      </c>
      <c r="AZ66">
        <v>2</v>
      </c>
      <c r="BA66">
        <v>0.88236849061591305</v>
      </c>
      <c r="BB66" t="s">
        <v>301</v>
      </c>
      <c r="BC66">
        <v>1</v>
      </c>
      <c r="BD66">
        <v>1.1246002866909199</v>
      </c>
      <c r="BE66" t="s">
        <v>141</v>
      </c>
      <c r="BF66">
        <v>1</v>
      </c>
      <c r="BG66">
        <v>1.29931034482758</v>
      </c>
      <c r="BH66" t="s">
        <v>50</v>
      </c>
      <c r="BI66">
        <v>1</v>
      </c>
      <c r="BJ66">
        <v>1.3095652173912999</v>
      </c>
      <c r="BK66" t="s">
        <v>111</v>
      </c>
      <c r="BL66">
        <v>2</v>
      </c>
      <c r="BM66">
        <v>0.87466795460033797</v>
      </c>
      <c r="BN66" t="s">
        <v>188</v>
      </c>
      <c r="BO66">
        <v>2</v>
      </c>
      <c r="BP66">
        <v>0.94991364421416202</v>
      </c>
      <c r="BQ66" t="s">
        <v>482</v>
      </c>
      <c r="BR66">
        <v>2</v>
      </c>
      <c r="BS66">
        <v>0.89179548156956001</v>
      </c>
      <c r="BT66" t="s">
        <v>550</v>
      </c>
      <c r="BU66">
        <v>1</v>
      </c>
      <c r="BV66">
        <v>1.10650887573964</v>
      </c>
      <c r="BW66" t="s">
        <v>512</v>
      </c>
      <c r="BX66">
        <v>2</v>
      </c>
      <c r="BY66">
        <v>1.2741194486983101</v>
      </c>
      <c r="BZ66" t="s">
        <v>541</v>
      </c>
      <c r="CA66">
        <v>3</v>
      </c>
      <c r="CB66">
        <v>0.98823990591924704</v>
      </c>
      <c r="CC66" t="s">
        <v>496</v>
      </c>
      <c r="CD66">
        <v>2</v>
      </c>
      <c r="CE66">
        <v>0.85193133047210301</v>
      </c>
      <c r="CF66" t="s">
        <v>155</v>
      </c>
      <c r="CG66" t="s">
        <v>83</v>
      </c>
      <c r="CH66">
        <v>0.78679504814305301</v>
      </c>
      <c r="CI66" t="s">
        <v>551</v>
      </c>
      <c r="CJ66">
        <v>3</v>
      </c>
      <c r="CK66">
        <v>0.96694214876033002</v>
      </c>
      <c r="CL66" t="s">
        <v>458</v>
      </c>
      <c r="CM66" t="s">
        <v>83</v>
      </c>
      <c r="CN66">
        <v>0.71320754716981105</v>
      </c>
      <c r="CO66" t="s">
        <v>280</v>
      </c>
      <c r="CP66">
        <v>2</v>
      </c>
      <c r="CQ66">
        <v>0.41693613581244898</v>
      </c>
      <c r="CR66" t="s">
        <v>125</v>
      </c>
      <c r="CS66">
        <v>2</v>
      </c>
      <c r="CT66">
        <v>0.72072334840309105</v>
      </c>
      <c r="CU66" t="s">
        <v>45</v>
      </c>
      <c r="CV66">
        <v>1</v>
      </c>
      <c r="CW66">
        <v>1.78092399403874</v>
      </c>
      <c r="CX66" t="s">
        <v>173</v>
      </c>
      <c r="CY66">
        <v>3</v>
      </c>
      <c r="CZ66">
        <v>1.16383701188455</v>
      </c>
      <c r="DA66" t="s">
        <v>245</v>
      </c>
      <c r="DB66">
        <v>2</v>
      </c>
      <c r="DC66">
        <v>1.3483146067415701</v>
      </c>
      <c r="DD66" t="s">
        <v>422</v>
      </c>
      <c r="DE66">
        <v>3</v>
      </c>
      <c r="DF66">
        <v>1.36928104575163</v>
      </c>
      <c r="DG66" t="s">
        <v>312</v>
      </c>
      <c r="DH66">
        <v>2</v>
      </c>
      <c r="DI66">
        <v>0.95667870036100999</v>
      </c>
      <c r="DJ66" t="s">
        <v>225</v>
      </c>
      <c r="DK66">
        <v>3</v>
      </c>
      <c r="DL66">
        <v>0.93554006968641101</v>
      </c>
      <c r="DM66" t="s">
        <v>527</v>
      </c>
      <c r="DN66">
        <v>3</v>
      </c>
      <c r="DO66">
        <v>0.97647058823529398</v>
      </c>
      <c r="DP66" t="s">
        <v>422</v>
      </c>
      <c r="DQ66">
        <v>3</v>
      </c>
      <c r="DR66">
        <v>0.936758893280632</v>
      </c>
      <c r="DS66" t="s">
        <v>74</v>
      </c>
      <c r="DT66">
        <v>3</v>
      </c>
      <c r="DU66">
        <v>1.0469798657718099</v>
      </c>
      <c r="DV66" t="s">
        <v>74</v>
      </c>
      <c r="DW66">
        <v>3</v>
      </c>
      <c r="DX66">
        <v>1.0897435897435801</v>
      </c>
      <c r="DY66" t="s">
        <v>74</v>
      </c>
      <c r="DZ66">
        <v>3</v>
      </c>
      <c r="EA66">
        <v>0.92647058823529405</v>
      </c>
      <c r="EB66" t="s">
        <v>259</v>
      </c>
      <c r="EC66" t="s">
        <v>83</v>
      </c>
      <c r="ED66">
        <v>1.07773851590106</v>
      </c>
      <c r="EE66" t="s">
        <v>96</v>
      </c>
      <c r="EF66">
        <v>3</v>
      </c>
      <c r="EG66">
        <v>0.94611528822055102</v>
      </c>
      <c r="EH66" t="s">
        <v>73</v>
      </c>
      <c r="EI66">
        <v>3</v>
      </c>
      <c r="EJ66">
        <v>1.06451612903225</v>
      </c>
      <c r="EK66" t="s">
        <v>86</v>
      </c>
      <c r="EL66">
        <v>3</v>
      </c>
      <c r="EM66">
        <v>0.958620689655172</v>
      </c>
      <c r="EN66" t="s">
        <v>69</v>
      </c>
      <c r="EO66">
        <v>3</v>
      </c>
      <c r="EP66">
        <v>0.80318315180258004</v>
      </c>
      <c r="EQ66" t="s">
        <v>48</v>
      </c>
      <c r="ER66">
        <v>3</v>
      </c>
      <c r="ES66">
        <v>1.1351722783940299</v>
      </c>
      <c r="ET66" t="s">
        <v>79</v>
      </c>
      <c r="EU66">
        <v>3</v>
      </c>
      <c r="EV66">
        <v>0.74537037037037002</v>
      </c>
      <c r="EW66" t="s">
        <v>111</v>
      </c>
      <c r="EX66">
        <v>3</v>
      </c>
      <c r="EY66">
        <v>0.97240324511238196</v>
      </c>
      <c r="EZ66" t="s">
        <v>51</v>
      </c>
      <c r="FA66">
        <v>2</v>
      </c>
      <c r="FB66">
        <v>1.0043631830459101</v>
      </c>
      <c r="FC66" t="s">
        <v>96</v>
      </c>
      <c r="FD66">
        <v>2</v>
      </c>
      <c r="FE66">
        <v>1.3220551378446099</v>
      </c>
      <c r="FF66" t="s">
        <v>552</v>
      </c>
      <c r="FG66" t="s">
        <v>83</v>
      </c>
      <c r="FH66">
        <v>0.91657271702367504</v>
      </c>
      <c r="FI66" t="s">
        <v>73</v>
      </c>
      <c r="FJ66">
        <v>3</v>
      </c>
      <c r="FK66">
        <v>1.0833333333333299</v>
      </c>
      <c r="FL66" t="s">
        <v>165</v>
      </c>
      <c r="FM66">
        <v>3</v>
      </c>
      <c r="FN66">
        <v>1.01794992914501</v>
      </c>
      <c r="FO66" t="s">
        <v>111</v>
      </c>
      <c r="FP66">
        <v>2</v>
      </c>
      <c r="FQ66">
        <v>1.3262472096765801</v>
      </c>
      <c r="FR66" t="s">
        <v>206</v>
      </c>
      <c r="FS66">
        <v>2</v>
      </c>
      <c r="FT66">
        <v>0.80989583333333304</v>
      </c>
      <c r="FU66" t="s">
        <v>165</v>
      </c>
      <c r="FV66">
        <v>3</v>
      </c>
      <c r="FW66">
        <v>1.11915887850467</v>
      </c>
      <c r="FX66" t="s">
        <v>109</v>
      </c>
      <c r="FY66" t="s">
        <v>83</v>
      </c>
      <c r="FZ66">
        <v>0.87403598971722296</v>
      </c>
      <c r="GA66" t="s">
        <v>242</v>
      </c>
      <c r="GB66">
        <v>3</v>
      </c>
      <c r="GC66">
        <v>1.09454545454545</v>
      </c>
      <c r="GD66" t="s">
        <v>68</v>
      </c>
      <c r="GE66">
        <v>1</v>
      </c>
      <c r="GF66">
        <v>0.86657101865136299</v>
      </c>
      <c r="GG66" t="s">
        <v>363</v>
      </c>
      <c r="GH66" t="s">
        <v>83</v>
      </c>
      <c r="GI66">
        <v>0.84316353887399398</v>
      </c>
      <c r="GJ66" t="s">
        <v>415</v>
      </c>
      <c r="GK66" t="s">
        <v>83</v>
      </c>
      <c r="GL66">
        <v>0.96460176991150404</v>
      </c>
      <c r="GM66" t="s">
        <v>423</v>
      </c>
      <c r="GN66">
        <v>3</v>
      </c>
      <c r="GO66">
        <v>1.0200729927007299</v>
      </c>
    </row>
    <row r="67" spans="2:197" x14ac:dyDescent="0.4">
      <c r="B67">
        <v>64</v>
      </c>
      <c r="C67" t="s">
        <v>553</v>
      </c>
      <c r="D67" t="s">
        <v>83</v>
      </c>
      <c r="E67">
        <v>0.68779342723004699</v>
      </c>
      <c r="F67" t="s">
        <v>467</v>
      </c>
      <c r="G67">
        <v>2</v>
      </c>
      <c r="H67">
        <v>0.73578947368420999</v>
      </c>
      <c r="I67" t="s">
        <v>505</v>
      </c>
      <c r="J67">
        <v>1</v>
      </c>
      <c r="K67">
        <v>1.1939632077156599</v>
      </c>
      <c r="L67" t="s">
        <v>398</v>
      </c>
      <c r="M67">
        <v>1</v>
      </c>
      <c r="N67">
        <v>1.1503772232273899</v>
      </c>
      <c r="O67" t="s">
        <v>141</v>
      </c>
      <c r="P67">
        <v>1</v>
      </c>
      <c r="Q67">
        <v>0.88571609974444798</v>
      </c>
      <c r="R67" t="s">
        <v>81</v>
      </c>
      <c r="S67">
        <v>2</v>
      </c>
      <c r="T67">
        <v>1.001588141874</v>
      </c>
      <c r="U67" t="s">
        <v>108</v>
      </c>
      <c r="V67">
        <v>1</v>
      </c>
      <c r="W67">
        <v>0.97548161120840604</v>
      </c>
      <c r="X67" t="s">
        <v>155</v>
      </c>
      <c r="Y67" t="s">
        <v>83</v>
      </c>
      <c r="Z67">
        <v>0.85932388222464495</v>
      </c>
      <c r="AA67" t="s">
        <v>531</v>
      </c>
      <c r="AB67">
        <v>1</v>
      </c>
      <c r="AC67">
        <v>1.24681087077093</v>
      </c>
      <c r="AD67" t="s">
        <v>125</v>
      </c>
      <c r="AE67">
        <v>2</v>
      </c>
      <c r="AF67">
        <v>1.20841764467826</v>
      </c>
      <c r="AG67" t="s">
        <v>84</v>
      </c>
      <c r="AH67">
        <v>2</v>
      </c>
      <c r="AI67">
        <v>1.1311991603253699</v>
      </c>
      <c r="AJ67" t="s">
        <v>37</v>
      </c>
      <c r="AK67">
        <v>1</v>
      </c>
      <c r="AL67">
        <v>1.05743354118805</v>
      </c>
      <c r="AM67" t="s">
        <v>60</v>
      </c>
      <c r="AN67">
        <v>1</v>
      </c>
      <c r="AO67">
        <v>1.1647017574615399</v>
      </c>
      <c r="AP67" t="s">
        <v>98</v>
      </c>
      <c r="AQ67">
        <v>2</v>
      </c>
      <c r="AR67">
        <v>1.3120000000000001</v>
      </c>
      <c r="AS67" t="s">
        <v>98</v>
      </c>
      <c r="AT67">
        <v>2</v>
      </c>
      <c r="AU67">
        <v>1.1554878048780399</v>
      </c>
      <c r="AV67" t="s">
        <v>233</v>
      </c>
      <c r="AW67">
        <v>1</v>
      </c>
      <c r="AX67">
        <v>1.3565891472868199</v>
      </c>
      <c r="AY67" t="s">
        <v>546</v>
      </c>
      <c r="AZ67">
        <v>2</v>
      </c>
      <c r="BA67">
        <v>0.80229310598265402</v>
      </c>
      <c r="BB67" t="s">
        <v>522</v>
      </c>
      <c r="BC67">
        <v>2</v>
      </c>
      <c r="BD67">
        <v>1.3157750342935499</v>
      </c>
      <c r="BE67" t="s">
        <v>125</v>
      </c>
      <c r="BF67">
        <v>2</v>
      </c>
      <c r="BG67">
        <v>1.39643868878996</v>
      </c>
      <c r="BH67" t="s">
        <v>98</v>
      </c>
      <c r="BI67">
        <v>2</v>
      </c>
      <c r="BJ67">
        <v>0.95652173913043403</v>
      </c>
      <c r="BK67" t="s">
        <v>68</v>
      </c>
      <c r="BL67">
        <v>2</v>
      </c>
      <c r="BM67">
        <v>0.86672158154859902</v>
      </c>
      <c r="BN67" t="s">
        <v>225</v>
      </c>
      <c r="BO67">
        <v>3</v>
      </c>
      <c r="BP67">
        <v>1.0192307692307601</v>
      </c>
      <c r="BQ67" t="s">
        <v>130</v>
      </c>
      <c r="BR67">
        <v>2</v>
      </c>
      <c r="BS67">
        <v>1.5714285714285701</v>
      </c>
      <c r="BT67" t="s">
        <v>554</v>
      </c>
      <c r="BU67">
        <v>2</v>
      </c>
      <c r="BV67">
        <v>1.07244189556293</v>
      </c>
      <c r="BW67" t="s">
        <v>535</v>
      </c>
      <c r="BX67">
        <v>2</v>
      </c>
      <c r="BY67">
        <v>1.36799100773853</v>
      </c>
      <c r="BZ67" t="s">
        <v>527</v>
      </c>
      <c r="CA67">
        <v>3</v>
      </c>
      <c r="CB67">
        <v>0.78554281141637705</v>
      </c>
      <c r="CC67" t="s">
        <v>233</v>
      </c>
      <c r="CD67">
        <v>1</v>
      </c>
      <c r="CE67">
        <v>0.95611285266457602</v>
      </c>
      <c r="CF67" t="s">
        <v>410</v>
      </c>
      <c r="CG67" t="s">
        <v>83</v>
      </c>
      <c r="CH67">
        <v>1.1032148900169201</v>
      </c>
      <c r="CI67" t="s">
        <v>555</v>
      </c>
      <c r="CJ67">
        <v>2</v>
      </c>
      <c r="CK67">
        <v>1.0972193329172699</v>
      </c>
      <c r="CL67" t="s">
        <v>233</v>
      </c>
      <c r="CM67">
        <v>2</v>
      </c>
      <c r="CN67">
        <v>0.89672544080604499</v>
      </c>
      <c r="CO67" t="s">
        <v>294</v>
      </c>
      <c r="CP67">
        <v>2</v>
      </c>
      <c r="CQ67">
        <v>0.59869100930072305</v>
      </c>
      <c r="CR67" t="s">
        <v>72</v>
      </c>
      <c r="CS67">
        <v>1</v>
      </c>
      <c r="CT67">
        <v>1.17349397590361</v>
      </c>
      <c r="CU67" t="s">
        <v>281</v>
      </c>
      <c r="CV67">
        <v>2</v>
      </c>
      <c r="CW67">
        <v>1.63855122798313</v>
      </c>
      <c r="CX67" t="s">
        <v>101</v>
      </c>
      <c r="CY67">
        <v>2</v>
      </c>
      <c r="CZ67">
        <v>1.0648020848295801</v>
      </c>
      <c r="DA67" t="s">
        <v>294</v>
      </c>
      <c r="DB67">
        <v>3</v>
      </c>
      <c r="DC67">
        <v>0.95561775289883999</v>
      </c>
      <c r="DD67" t="s">
        <v>220</v>
      </c>
      <c r="DE67">
        <v>2</v>
      </c>
      <c r="DF67">
        <v>0.93577981651376096</v>
      </c>
      <c r="DG67" t="s">
        <v>322</v>
      </c>
      <c r="DH67">
        <v>2</v>
      </c>
      <c r="DI67">
        <v>1.0437956204379499</v>
      </c>
      <c r="DJ67" t="s">
        <v>237</v>
      </c>
      <c r="DK67">
        <v>2</v>
      </c>
      <c r="DL67">
        <v>0.78571428571428503</v>
      </c>
      <c r="DM67" t="s">
        <v>535</v>
      </c>
      <c r="DN67">
        <v>2</v>
      </c>
      <c r="DO67">
        <v>0.91407678244972501</v>
      </c>
      <c r="DP67" t="s">
        <v>339</v>
      </c>
      <c r="DQ67">
        <v>2</v>
      </c>
      <c r="DR67">
        <v>0.94784172661870503</v>
      </c>
      <c r="DS67" t="s">
        <v>85</v>
      </c>
      <c r="DT67">
        <v>3</v>
      </c>
      <c r="DU67">
        <v>1.0430444548921201</v>
      </c>
      <c r="DV67" t="s">
        <v>85</v>
      </c>
      <c r="DW67">
        <v>3</v>
      </c>
      <c r="DX67">
        <v>0.83649688652943999</v>
      </c>
      <c r="DY67" t="s">
        <v>85</v>
      </c>
      <c r="DZ67">
        <v>3</v>
      </c>
      <c r="EA67">
        <v>0.93833196958508702</v>
      </c>
      <c r="EB67" t="s">
        <v>297</v>
      </c>
      <c r="EC67" t="s">
        <v>83</v>
      </c>
      <c r="ED67">
        <v>1.3068592057761701</v>
      </c>
      <c r="EE67" t="s">
        <v>153</v>
      </c>
      <c r="EF67">
        <v>3</v>
      </c>
      <c r="EG67">
        <v>0.91374269005847897</v>
      </c>
      <c r="EH67" t="s">
        <v>95</v>
      </c>
      <c r="EI67">
        <v>2</v>
      </c>
      <c r="EJ67">
        <v>1.2362215956768301</v>
      </c>
      <c r="EK67" t="s">
        <v>51</v>
      </c>
      <c r="EL67">
        <v>2</v>
      </c>
      <c r="EM67">
        <v>1.1260132645541601</v>
      </c>
      <c r="EN67" t="s">
        <v>86</v>
      </c>
      <c r="EO67">
        <v>3</v>
      </c>
      <c r="EP67">
        <v>1</v>
      </c>
      <c r="EQ67" t="s">
        <v>46</v>
      </c>
      <c r="ER67">
        <v>2</v>
      </c>
      <c r="ES67">
        <v>0.902877697841726</v>
      </c>
      <c r="ET67" t="s">
        <v>69</v>
      </c>
      <c r="EU67">
        <v>2</v>
      </c>
      <c r="EV67">
        <v>0.94223915447953699</v>
      </c>
      <c r="EW67" t="s">
        <v>68</v>
      </c>
      <c r="EX67">
        <v>2</v>
      </c>
      <c r="EY67">
        <v>0.95683453237409999</v>
      </c>
      <c r="EZ67" t="s">
        <v>61</v>
      </c>
      <c r="FA67">
        <v>2</v>
      </c>
      <c r="FB67">
        <v>1.04825737265415</v>
      </c>
      <c r="FC67" t="s">
        <v>153</v>
      </c>
      <c r="FD67">
        <v>3</v>
      </c>
      <c r="FE67">
        <v>1.2063492063492001</v>
      </c>
      <c r="FF67" t="s">
        <v>427</v>
      </c>
      <c r="FG67">
        <v>2</v>
      </c>
      <c r="FH67">
        <v>1.0745098039215599</v>
      </c>
      <c r="FI67" t="s">
        <v>95</v>
      </c>
      <c r="FJ67">
        <v>2</v>
      </c>
      <c r="FK67">
        <v>1.19747899159663</v>
      </c>
      <c r="FL67" t="s">
        <v>173</v>
      </c>
      <c r="FM67">
        <v>3</v>
      </c>
      <c r="FN67">
        <v>1.1316725978647599</v>
      </c>
      <c r="FO67" t="s">
        <v>68</v>
      </c>
      <c r="FP67">
        <v>2</v>
      </c>
      <c r="FQ67">
        <v>1.53181818181818</v>
      </c>
      <c r="FR67" t="s">
        <v>176</v>
      </c>
      <c r="FS67">
        <v>3</v>
      </c>
      <c r="FT67">
        <v>0.85932721712538196</v>
      </c>
      <c r="FU67" t="s">
        <v>173</v>
      </c>
      <c r="FV67">
        <v>3</v>
      </c>
      <c r="FW67">
        <v>0.74149659863945505</v>
      </c>
      <c r="FX67" t="s">
        <v>332</v>
      </c>
      <c r="FY67" t="s">
        <v>83</v>
      </c>
      <c r="FZ67">
        <v>0.91176470588235203</v>
      </c>
      <c r="GA67" t="s">
        <v>101</v>
      </c>
      <c r="GB67">
        <v>2</v>
      </c>
      <c r="GC67">
        <v>1.3297872340425501</v>
      </c>
      <c r="GD67" t="s">
        <v>73</v>
      </c>
      <c r="GE67">
        <v>2</v>
      </c>
      <c r="GF67">
        <v>0.99535603715170196</v>
      </c>
      <c r="GG67" t="s">
        <v>543</v>
      </c>
      <c r="GH67" t="s">
        <v>83</v>
      </c>
      <c r="GI67">
        <v>0.90619136960600299</v>
      </c>
      <c r="GJ67" t="s">
        <v>37</v>
      </c>
      <c r="GK67">
        <v>2</v>
      </c>
      <c r="GL67">
        <v>0.99273607748184001</v>
      </c>
      <c r="GM67" t="s">
        <v>439</v>
      </c>
      <c r="GN67">
        <v>3</v>
      </c>
      <c r="GO67">
        <v>1.0526315789473599</v>
      </c>
    </row>
    <row r="68" spans="2:197" x14ac:dyDescent="0.4">
      <c r="B68">
        <v>65</v>
      </c>
      <c r="C68" t="s">
        <v>556</v>
      </c>
      <c r="D68" t="s">
        <v>83</v>
      </c>
      <c r="E68">
        <v>1.1956518906428399</v>
      </c>
      <c r="F68" t="s">
        <v>471</v>
      </c>
      <c r="G68">
        <v>1</v>
      </c>
      <c r="H68">
        <v>0.94285714285714195</v>
      </c>
      <c r="I68" t="s">
        <v>557</v>
      </c>
      <c r="J68">
        <v>2</v>
      </c>
      <c r="K68">
        <v>1.61937174749226</v>
      </c>
      <c r="L68" t="s">
        <v>408</v>
      </c>
      <c r="M68">
        <v>2</v>
      </c>
      <c r="N68">
        <v>0.69349181605611798</v>
      </c>
      <c r="O68" t="s">
        <v>67</v>
      </c>
      <c r="P68">
        <v>1</v>
      </c>
      <c r="Q68">
        <v>0.97815059182387798</v>
      </c>
      <c r="R68" t="s">
        <v>176</v>
      </c>
      <c r="S68">
        <v>2</v>
      </c>
      <c r="T68">
        <v>1.4730510857678401</v>
      </c>
      <c r="U68" t="s">
        <v>115</v>
      </c>
      <c r="V68">
        <v>1</v>
      </c>
      <c r="W68">
        <v>0.89876033057851201</v>
      </c>
      <c r="X68" t="s">
        <v>410</v>
      </c>
      <c r="Y68" t="s">
        <v>83</v>
      </c>
      <c r="Z68">
        <v>0.60330578512396604</v>
      </c>
      <c r="AA68" t="s">
        <v>533</v>
      </c>
      <c r="AB68">
        <v>2</v>
      </c>
      <c r="AC68">
        <v>1.6697985175905601</v>
      </c>
      <c r="AD68" t="s">
        <v>72</v>
      </c>
      <c r="AE68">
        <v>1</v>
      </c>
      <c r="AF68">
        <v>1.3611111111111101</v>
      </c>
      <c r="AG68" t="s">
        <v>116</v>
      </c>
      <c r="AH68">
        <v>1</v>
      </c>
      <c r="AI68">
        <v>0.77011383600876004</v>
      </c>
      <c r="AJ68" t="s">
        <v>45</v>
      </c>
      <c r="AK68">
        <v>1</v>
      </c>
      <c r="AL68">
        <v>1.03809523809523</v>
      </c>
      <c r="AM68" t="s">
        <v>457</v>
      </c>
      <c r="AN68">
        <v>2</v>
      </c>
      <c r="AO68">
        <v>2.4224110007000799</v>
      </c>
      <c r="AP68" t="s">
        <v>60</v>
      </c>
      <c r="AQ68">
        <v>1</v>
      </c>
      <c r="AR68">
        <v>1.1060771401693299</v>
      </c>
      <c r="AS68" t="s">
        <v>60</v>
      </c>
      <c r="AT68">
        <v>1</v>
      </c>
      <c r="AU68">
        <v>0.92692386201265498</v>
      </c>
      <c r="AV68" t="s">
        <v>373</v>
      </c>
      <c r="AW68">
        <v>1</v>
      </c>
      <c r="AX68">
        <v>1.30944372574385</v>
      </c>
      <c r="AY68" t="s">
        <v>550</v>
      </c>
      <c r="AZ68">
        <v>1</v>
      </c>
      <c r="BA68">
        <v>1.0240274599542301</v>
      </c>
      <c r="BB68" t="s">
        <v>309</v>
      </c>
      <c r="BC68">
        <v>1</v>
      </c>
      <c r="BD68">
        <v>1.58532590894202</v>
      </c>
      <c r="BE68" t="s">
        <v>72</v>
      </c>
      <c r="BF68">
        <v>1</v>
      </c>
      <c r="BG68">
        <v>1.2107496463932099</v>
      </c>
      <c r="BH68" t="s">
        <v>102</v>
      </c>
      <c r="BI68">
        <v>2</v>
      </c>
      <c r="BJ68">
        <v>0.73825503355704702</v>
      </c>
      <c r="BK68" t="s">
        <v>73</v>
      </c>
      <c r="BL68">
        <v>2</v>
      </c>
      <c r="BM68">
        <v>0.85506317524262898</v>
      </c>
      <c r="BN68" t="s">
        <v>237</v>
      </c>
      <c r="BO68">
        <v>2</v>
      </c>
      <c r="BP68">
        <v>1</v>
      </c>
      <c r="BQ68" t="s">
        <v>220</v>
      </c>
      <c r="BR68">
        <v>2</v>
      </c>
      <c r="BS68">
        <v>1.0233333333333301</v>
      </c>
      <c r="BT68" t="s">
        <v>558</v>
      </c>
      <c r="BU68">
        <v>2</v>
      </c>
      <c r="BV68">
        <v>0.93971291866028706</v>
      </c>
      <c r="BW68" t="s">
        <v>546</v>
      </c>
      <c r="BX68">
        <v>2</v>
      </c>
      <c r="BY68">
        <v>1.09833926453143</v>
      </c>
      <c r="BZ68" t="s">
        <v>530</v>
      </c>
      <c r="CA68">
        <v>2</v>
      </c>
      <c r="CB68">
        <v>0.91891289819558897</v>
      </c>
      <c r="CC68" t="s">
        <v>244</v>
      </c>
      <c r="CD68">
        <v>1</v>
      </c>
      <c r="CE68">
        <v>0.96969696969696895</v>
      </c>
      <c r="CF68" t="s">
        <v>460</v>
      </c>
      <c r="CG68" t="s">
        <v>83</v>
      </c>
      <c r="CH68">
        <v>1.0674931129476499</v>
      </c>
      <c r="CI68" t="s">
        <v>559</v>
      </c>
      <c r="CJ68">
        <v>3</v>
      </c>
      <c r="CK68">
        <v>0.94995869860641102</v>
      </c>
      <c r="CL68" t="s">
        <v>527</v>
      </c>
      <c r="CM68">
        <v>2</v>
      </c>
      <c r="CN68">
        <v>0.795053003533568</v>
      </c>
      <c r="CO68" t="s">
        <v>124</v>
      </c>
      <c r="CP68">
        <v>2</v>
      </c>
      <c r="CQ68">
        <v>0.79803921568627401</v>
      </c>
      <c r="CR68" t="s">
        <v>81</v>
      </c>
      <c r="CS68">
        <v>2</v>
      </c>
      <c r="CT68">
        <v>1.0677361853832401</v>
      </c>
      <c r="CU68" t="s">
        <v>54</v>
      </c>
      <c r="CV68">
        <v>2</v>
      </c>
      <c r="CW68">
        <v>1.7571884984025501</v>
      </c>
      <c r="CX68" t="s">
        <v>109</v>
      </c>
      <c r="CY68" t="s">
        <v>83</v>
      </c>
      <c r="CZ68">
        <v>0.96994818652849701</v>
      </c>
      <c r="DA68" t="s">
        <v>124</v>
      </c>
      <c r="DB68">
        <v>2</v>
      </c>
      <c r="DC68">
        <v>1.00418410041841</v>
      </c>
      <c r="DD68" t="s">
        <v>357</v>
      </c>
      <c r="DE68">
        <v>1</v>
      </c>
      <c r="DF68">
        <v>1.0122699386503</v>
      </c>
      <c r="DG68" t="s">
        <v>422</v>
      </c>
      <c r="DH68">
        <v>3</v>
      </c>
      <c r="DI68">
        <v>1.3902147971360299</v>
      </c>
      <c r="DJ68" t="s">
        <v>391</v>
      </c>
      <c r="DK68">
        <v>3</v>
      </c>
      <c r="DL68">
        <v>1.1612903225806399</v>
      </c>
      <c r="DM68" t="s">
        <v>540</v>
      </c>
      <c r="DN68">
        <v>2</v>
      </c>
      <c r="DO68">
        <v>1.24090121317157</v>
      </c>
      <c r="DP68" t="s">
        <v>357</v>
      </c>
      <c r="DQ68">
        <v>1</v>
      </c>
      <c r="DR68">
        <v>0.96161228406909705</v>
      </c>
      <c r="DS68" t="s">
        <v>126</v>
      </c>
      <c r="DT68">
        <v>3</v>
      </c>
      <c r="DU68">
        <v>1.23949579831932</v>
      </c>
      <c r="DV68" t="s">
        <v>118</v>
      </c>
      <c r="DW68">
        <v>3</v>
      </c>
      <c r="DX68">
        <v>0.71410736579275902</v>
      </c>
      <c r="DY68" t="s">
        <v>560</v>
      </c>
      <c r="DZ68">
        <v>3</v>
      </c>
      <c r="EA68">
        <v>1.10840108401084</v>
      </c>
      <c r="EB68" t="s">
        <v>470</v>
      </c>
      <c r="EC68" t="s">
        <v>83</v>
      </c>
      <c r="ED68">
        <v>1.08498583569405</v>
      </c>
      <c r="EE68" t="s">
        <v>165</v>
      </c>
      <c r="EF68">
        <v>3</v>
      </c>
      <c r="EG68">
        <v>0.67795957651588001</v>
      </c>
      <c r="EH68" t="s">
        <v>183</v>
      </c>
      <c r="EI68">
        <v>3</v>
      </c>
      <c r="EJ68">
        <v>1.14859437751004</v>
      </c>
      <c r="EK68" t="s">
        <v>61</v>
      </c>
      <c r="EL68">
        <v>3</v>
      </c>
      <c r="EM68">
        <v>1.3179012345679</v>
      </c>
      <c r="EN68" t="s">
        <v>51</v>
      </c>
      <c r="EO68">
        <v>2</v>
      </c>
      <c r="EP68">
        <v>1.0755890052356001</v>
      </c>
      <c r="EQ68" t="s">
        <v>63</v>
      </c>
      <c r="ER68">
        <v>2</v>
      </c>
      <c r="ES68">
        <v>1.1805434021701</v>
      </c>
      <c r="ET68" t="s">
        <v>86</v>
      </c>
      <c r="EU68">
        <v>3</v>
      </c>
      <c r="EV68">
        <v>0.98214285714285698</v>
      </c>
      <c r="EW68" t="s">
        <v>73</v>
      </c>
      <c r="EX68">
        <v>3</v>
      </c>
      <c r="EY68">
        <v>1.1444866920151999</v>
      </c>
      <c r="EZ68" t="s">
        <v>103</v>
      </c>
      <c r="FA68">
        <v>2</v>
      </c>
      <c r="FB68">
        <v>0.98956975228161603</v>
      </c>
      <c r="FC68" t="s">
        <v>165</v>
      </c>
      <c r="FD68">
        <v>2</v>
      </c>
      <c r="FE68">
        <v>0.92847797645006502</v>
      </c>
      <c r="FF68" t="s">
        <v>337</v>
      </c>
      <c r="FG68">
        <v>3</v>
      </c>
      <c r="FH68">
        <v>0.97840755735492502</v>
      </c>
      <c r="FI68" t="s">
        <v>153</v>
      </c>
      <c r="FJ68">
        <v>3</v>
      </c>
      <c r="FK68">
        <v>1.38271604938271</v>
      </c>
      <c r="FL68" t="s">
        <v>242</v>
      </c>
      <c r="FM68">
        <v>3</v>
      </c>
      <c r="FN68">
        <v>0.79883945841392601</v>
      </c>
      <c r="FO68" t="s">
        <v>73</v>
      </c>
      <c r="FP68">
        <v>3</v>
      </c>
      <c r="FQ68">
        <v>1.13859275053304</v>
      </c>
      <c r="FR68" t="s">
        <v>413</v>
      </c>
      <c r="FS68">
        <v>3</v>
      </c>
      <c r="FT68">
        <v>0.96031746031746001</v>
      </c>
      <c r="FU68" t="s">
        <v>242</v>
      </c>
      <c r="FV68">
        <v>3</v>
      </c>
      <c r="FW68">
        <v>1.0726392251815899</v>
      </c>
      <c r="FX68" t="s">
        <v>253</v>
      </c>
      <c r="FY68" t="s">
        <v>83</v>
      </c>
      <c r="FZ68">
        <v>1.20459770114942</v>
      </c>
      <c r="GA68" t="s">
        <v>202</v>
      </c>
      <c r="GB68">
        <v>3</v>
      </c>
      <c r="GC68">
        <v>1.0106382978723401</v>
      </c>
      <c r="GD68" t="s">
        <v>95</v>
      </c>
      <c r="GE68">
        <v>1</v>
      </c>
      <c r="GF68">
        <v>0.95890410958904104</v>
      </c>
      <c r="GG68" t="s">
        <v>406</v>
      </c>
      <c r="GH68" t="s">
        <v>83</v>
      </c>
      <c r="GI68">
        <v>0.99847094801223202</v>
      </c>
      <c r="GJ68" t="s">
        <v>45</v>
      </c>
      <c r="GK68">
        <v>1</v>
      </c>
      <c r="GL68">
        <v>1.02272727272727</v>
      </c>
      <c r="GM68" t="s">
        <v>447</v>
      </c>
      <c r="GN68">
        <v>3</v>
      </c>
      <c r="GO68">
        <v>1.06591865357643</v>
      </c>
    </row>
    <row r="69" spans="2:197" x14ac:dyDescent="0.4">
      <c r="B69">
        <v>66</v>
      </c>
      <c r="C69" t="s">
        <v>561</v>
      </c>
      <c r="D69">
        <v>2</v>
      </c>
      <c r="E69">
        <v>0.96750663129973402</v>
      </c>
      <c r="F69" t="s">
        <v>478</v>
      </c>
      <c r="G69">
        <v>2</v>
      </c>
      <c r="H69">
        <v>1.2978723404255299</v>
      </c>
      <c r="I69" t="s">
        <v>508</v>
      </c>
      <c r="J69">
        <v>1</v>
      </c>
      <c r="K69">
        <v>0.92771084337349397</v>
      </c>
      <c r="L69" t="s">
        <v>417</v>
      </c>
      <c r="M69">
        <v>1</v>
      </c>
      <c r="N69">
        <v>1.48221343873517</v>
      </c>
      <c r="O69" t="s">
        <v>125</v>
      </c>
      <c r="P69">
        <v>2</v>
      </c>
      <c r="Q69">
        <v>1.6233078281341899</v>
      </c>
      <c r="R69" t="s">
        <v>93</v>
      </c>
      <c r="S69">
        <v>2</v>
      </c>
      <c r="T69">
        <v>0.84675324675324604</v>
      </c>
      <c r="U69" t="s">
        <v>562</v>
      </c>
      <c r="V69">
        <v>2</v>
      </c>
      <c r="W69">
        <v>0.20565937515089999</v>
      </c>
      <c r="X69" t="s">
        <v>166</v>
      </c>
      <c r="Y69" t="s">
        <v>83</v>
      </c>
      <c r="Z69">
        <v>0.95298260149129999</v>
      </c>
      <c r="AA69" t="s">
        <v>545</v>
      </c>
      <c r="AB69">
        <v>1</v>
      </c>
      <c r="AC69">
        <v>1.20300751879699</v>
      </c>
      <c r="AD69" t="s">
        <v>176</v>
      </c>
      <c r="AE69">
        <v>2</v>
      </c>
      <c r="AF69">
        <v>0.98963730569948105</v>
      </c>
      <c r="AG69" t="s">
        <v>101</v>
      </c>
      <c r="AH69">
        <v>2</v>
      </c>
      <c r="AI69">
        <v>0.90148517690234498</v>
      </c>
      <c r="AJ69" t="s">
        <v>50</v>
      </c>
      <c r="AK69">
        <v>1</v>
      </c>
      <c r="AL69">
        <v>1.06</v>
      </c>
      <c r="AM69" t="s">
        <v>141</v>
      </c>
      <c r="AN69">
        <v>1</v>
      </c>
      <c r="AO69">
        <v>0.74345549738219896</v>
      </c>
      <c r="AP69" t="s">
        <v>457</v>
      </c>
      <c r="AQ69">
        <v>2</v>
      </c>
      <c r="AR69">
        <v>1.05019583146416</v>
      </c>
      <c r="AS69" t="s">
        <v>141</v>
      </c>
      <c r="AT69">
        <v>1</v>
      </c>
      <c r="AU69">
        <v>0.89444444444444404</v>
      </c>
      <c r="AV69" t="s">
        <v>244</v>
      </c>
      <c r="AW69">
        <v>1</v>
      </c>
      <c r="AX69">
        <v>1.1405063291139199</v>
      </c>
      <c r="AY69" t="s">
        <v>558</v>
      </c>
      <c r="AZ69">
        <v>2</v>
      </c>
      <c r="BA69">
        <v>0.81236442516268903</v>
      </c>
      <c r="BB69" t="s">
        <v>512</v>
      </c>
      <c r="BC69">
        <v>2</v>
      </c>
      <c r="BD69">
        <v>1.2579365079364999</v>
      </c>
      <c r="BE69" t="s">
        <v>81</v>
      </c>
      <c r="BF69">
        <v>2</v>
      </c>
      <c r="BG69">
        <v>1.8278867102396501</v>
      </c>
      <c r="BH69" t="s">
        <v>118</v>
      </c>
      <c r="BI69">
        <v>3</v>
      </c>
      <c r="BJ69">
        <v>0.80791190864600304</v>
      </c>
      <c r="BK69" t="s">
        <v>183</v>
      </c>
      <c r="BL69">
        <v>3</v>
      </c>
      <c r="BM69">
        <v>0.73913043478260798</v>
      </c>
      <c r="BN69" t="s">
        <v>245</v>
      </c>
      <c r="BO69">
        <v>2</v>
      </c>
      <c r="BP69">
        <v>1.0608341172781399</v>
      </c>
      <c r="BQ69" t="s">
        <v>412</v>
      </c>
      <c r="BR69">
        <v>1</v>
      </c>
      <c r="BS69">
        <v>1.1000000000000001</v>
      </c>
      <c r="BT69" t="s">
        <v>563</v>
      </c>
      <c r="BU69">
        <v>3</v>
      </c>
      <c r="BV69">
        <v>1.0647190099411601</v>
      </c>
      <c r="BW69" t="s">
        <v>550</v>
      </c>
      <c r="BX69">
        <v>1</v>
      </c>
      <c r="BY69">
        <v>0.99732620320855603</v>
      </c>
      <c r="BZ69" t="s">
        <v>535</v>
      </c>
      <c r="CA69">
        <v>2</v>
      </c>
      <c r="CB69">
        <v>1.2660936068008699</v>
      </c>
      <c r="CC69" t="s">
        <v>527</v>
      </c>
      <c r="CD69">
        <v>3</v>
      </c>
      <c r="CE69">
        <v>0.93039049235993199</v>
      </c>
      <c r="CF69" t="s">
        <v>166</v>
      </c>
      <c r="CG69" t="s">
        <v>83</v>
      </c>
      <c r="CH69">
        <v>1.0342343044087801</v>
      </c>
      <c r="CI69" t="s">
        <v>384</v>
      </c>
      <c r="CJ69">
        <v>1</v>
      </c>
      <c r="CK69">
        <v>1.2916980725745599</v>
      </c>
      <c r="CL69" t="s">
        <v>530</v>
      </c>
      <c r="CM69">
        <v>2</v>
      </c>
      <c r="CN69">
        <v>0.82637362637362599</v>
      </c>
      <c r="CO69" t="s">
        <v>312</v>
      </c>
      <c r="CP69">
        <v>2</v>
      </c>
      <c r="CQ69">
        <v>0.67961165048543604</v>
      </c>
      <c r="CR69" t="s">
        <v>188</v>
      </c>
      <c r="CS69">
        <v>2</v>
      </c>
      <c r="CT69">
        <v>1.0049019607843099</v>
      </c>
      <c r="CU69" t="s">
        <v>85</v>
      </c>
      <c r="CV69">
        <v>3</v>
      </c>
      <c r="CW69">
        <v>1.02020245811024</v>
      </c>
      <c r="CX69" t="s">
        <v>564</v>
      </c>
      <c r="CY69" t="s">
        <v>83</v>
      </c>
      <c r="CZ69">
        <v>0.74574221505592997</v>
      </c>
      <c r="DA69" t="s">
        <v>312</v>
      </c>
      <c r="DB69">
        <v>2</v>
      </c>
      <c r="DC69">
        <v>1</v>
      </c>
      <c r="DD69" t="s">
        <v>513</v>
      </c>
      <c r="DE69">
        <v>2</v>
      </c>
      <c r="DF69">
        <v>1.0158929318276799</v>
      </c>
      <c r="DG69" t="s">
        <v>220</v>
      </c>
      <c r="DH69">
        <v>2</v>
      </c>
      <c r="DI69">
        <v>0.90392156862745099</v>
      </c>
      <c r="DJ69" t="s">
        <v>280</v>
      </c>
      <c r="DK69">
        <v>3</v>
      </c>
      <c r="DL69">
        <v>1.1633112769252401</v>
      </c>
      <c r="DM69" t="s">
        <v>546</v>
      </c>
      <c r="DN69">
        <v>3</v>
      </c>
      <c r="DO69">
        <v>1.57531130268199</v>
      </c>
      <c r="DP69" t="s">
        <v>437</v>
      </c>
      <c r="DQ69">
        <v>3</v>
      </c>
      <c r="DR69">
        <v>0.909266409266409</v>
      </c>
      <c r="DS69" t="s">
        <v>133</v>
      </c>
      <c r="DT69">
        <v>2</v>
      </c>
      <c r="DU69">
        <v>0.96107784431137699</v>
      </c>
      <c r="DV69" t="s">
        <v>126</v>
      </c>
      <c r="DW69">
        <v>2</v>
      </c>
      <c r="DX69">
        <v>0.72796610169491505</v>
      </c>
      <c r="DY69" t="s">
        <v>126</v>
      </c>
      <c r="DZ69">
        <v>2</v>
      </c>
      <c r="EA69">
        <v>0.98137369033760102</v>
      </c>
      <c r="EB69" t="s">
        <v>117</v>
      </c>
      <c r="EC69">
        <v>2</v>
      </c>
      <c r="ED69">
        <v>1.2371119923424001</v>
      </c>
      <c r="EE69" t="s">
        <v>173</v>
      </c>
      <c r="EF69">
        <v>3</v>
      </c>
      <c r="EG69">
        <v>0.80212340360055301</v>
      </c>
      <c r="EH69" t="s">
        <v>84</v>
      </c>
      <c r="EI69">
        <v>3</v>
      </c>
      <c r="EJ69">
        <v>1.1452476572958501</v>
      </c>
      <c r="EK69" t="s">
        <v>103</v>
      </c>
      <c r="EL69">
        <v>2</v>
      </c>
      <c r="EM69">
        <v>1.0048019207683001</v>
      </c>
      <c r="EN69" t="s">
        <v>61</v>
      </c>
      <c r="EO69">
        <v>3</v>
      </c>
      <c r="EP69">
        <v>1.1615925058548</v>
      </c>
      <c r="EQ69" t="s">
        <v>69</v>
      </c>
      <c r="ER69">
        <v>3</v>
      </c>
      <c r="ES69">
        <v>0.81435148118494705</v>
      </c>
      <c r="ET69" t="s">
        <v>51</v>
      </c>
      <c r="EU69">
        <v>2</v>
      </c>
      <c r="EV69">
        <v>0.85159180532846002</v>
      </c>
      <c r="EW69" t="s">
        <v>95</v>
      </c>
      <c r="EX69">
        <v>2</v>
      </c>
      <c r="EY69">
        <v>1.0398406374501901</v>
      </c>
      <c r="EZ69" t="s">
        <v>122</v>
      </c>
      <c r="FA69">
        <v>3</v>
      </c>
      <c r="FB69">
        <v>1.3108758421559099</v>
      </c>
      <c r="FC69" t="s">
        <v>173</v>
      </c>
      <c r="FD69">
        <v>3</v>
      </c>
      <c r="FE69">
        <v>0.927966101694915</v>
      </c>
      <c r="FF69" t="s">
        <v>452</v>
      </c>
      <c r="FG69">
        <v>3</v>
      </c>
      <c r="FH69">
        <v>1.09055118110236</v>
      </c>
      <c r="FI69" t="s">
        <v>165</v>
      </c>
      <c r="FJ69">
        <v>3</v>
      </c>
      <c r="FK69">
        <v>1.03799950968374</v>
      </c>
      <c r="FL69" t="s">
        <v>101</v>
      </c>
      <c r="FM69">
        <v>2</v>
      </c>
      <c r="FN69">
        <v>0.87387387387387305</v>
      </c>
      <c r="FO69" t="s">
        <v>95</v>
      </c>
      <c r="FP69">
        <v>2</v>
      </c>
      <c r="FQ69">
        <v>1.4731182795698901</v>
      </c>
      <c r="FR69" t="s">
        <v>461</v>
      </c>
      <c r="FS69">
        <v>3</v>
      </c>
      <c r="FT69">
        <v>0.83832335329341301</v>
      </c>
      <c r="FU69" t="s">
        <v>101</v>
      </c>
      <c r="FV69">
        <v>2</v>
      </c>
      <c r="FW69">
        <v>1.0263157894736801</v>
      </c>
      <c r="FX69" t="s">
        <v>187</v>
      </c>
      <c r="FY69" t="s">
        <v>83</v>
      </c>
      <c r="FZ69">
        <v>0.83980582524271796</v>
      </c>
      <c r="GA69" t="s">
        <v>275</v>
      </c>
      <c r="GB69">
        <v>2</v>
      </c>
      <c r="GC69">
        <v>0.848101265822784</v>
      </c>
      <c r="GD69" t="s">
        <v>183</v>
      </c>
      <c r="GE69">
        <v>2</v>
      </c>
      <c r="GF69">
        <v>0.82322713257964997</v>
      </c>
      <c r="GG69" t="s">
        <v>415</v>
      </c>
      <c r="GH69" t="s">
        <v>83</v>
      </c>
      <c r="GI69">
        <v>1.5249662618083599</v>
      </c>
      <c r="GJ69" t="s">
        <v>168</v>
      </c>
      <c r="GK69">
        <v>3</v>
      </c>
      <c r="GL69">
        <v>1.0021459227467799</v>
      </c>
      <c r="GM69" t="s">
        <v>422</v>
      </c>
      <c r="GN69">
        <v>3</v>
      </c>
      <c r="GO69">
        <v>0.93694581280788103</v>
      </c>
    </row>
    <row r="70" spans="2:197" x14ac:dyDescent="0.4">
      <c r="B70">
        <v>67</v>
      </c>
      <c r="C70" t="s">
        <v>565</v>
      </c>
      <c r="D70">
        <v>1</v>
      </c>
      <c r="E70">
        <v>0.99024139702105796</v>
      </c>
      <c r="F70" t="s">
        <v>487</v>
      </c>
      <c r="G70">
        <v>2</v>
      </c>
      <c r="H70">
        <v>1.0845722376517899</v>
      </c>
      <c r="I70" t="s">
        <v>511</v>
      </c>
      <c r="J70">
        <v>1</v>
      </c>
      <c r="K70">
        <v>1.25329231952321</v>
      </c>
      <c r="L70" t="s">
        <v>54</v>
      </c>
      <c r="M70">
        <v>1</v>
      </c>
      <c r="N70">
        <v>1.08358134920634</v>
      </c>
      <c r="O70" t="s">
        <v>72</v>
      </c>
      <c r="P70">
        <v>1</v>
      </c>
      <c r="Q70">
        <v>1.1057692307692299</v>
      </c>
      <c r="R70" t="s">
        <v>100</v>
      </c>
      <c r="S70">
        <v>2</v>
      </c>
      <c r="T70">
        <v>0.80916030534351102</v>
      </c>
      <c r="U70" t="s">
        <v>175</v>
      </c>
      <c r="V70">
        <v>2</v>
      </c>
      <c r="W70">
        <v>0.75276423156776595</v>
      </c>
      <c r="X70" t="s">
        <v>264</v>
      </c>
      <c r="Y70" t="s">
        <v>83</v>
      </c>
      <c r="Z70">
        <v>0.41568587662337603</v>
      </c>
      <c r="AA70" t="s">
        <v>549</v>
      </c>
      <c r="AB70">
        <v>2</v>
      </c>
      <c r="AC70">
        <v>1.16136919315403</v>
      </c>
      <c r="AD70" t="s">
        <v>93</v>
      </c>
      <c r="AE70">
        <v>2</v>
      </c>
      <c r="AF70">
        <v>1.06374501992031</v>
      </c>
      <c r="AG70" t="s">
        <v>226</v>
      </c>
      <c r="AH70" t="s">
        <v>83</v>
      </c>
      <c r="AI70">
        <v>0.55740452532024398</v>
      </c>
      <c r="AJ70" t="s">
        <v>70</v>
      </c>
      <c r="AK70">
        <v>2</v>
      </c>
      <c r="AL70">
        <v>1.04186046511627</v>
      </c>
      <c r="AM70" t="s">
        <v>125</v>
      </c>
      <c r="AN70">
        <v>2</v>
      </c>
      <c r="AO70">
        <v>0.78386167146973995</v>
      </c>
      <c r="AP70" t="s">
        <v>141</v>
      </c>
      <c r="AQ70">
        <v>1</v>
      </c>
      <c r="AR70">
        <v>1.0140845070422499</v>
      </c>
      <c r="AS70" t="s">
        <v>223</v>
      </c>
      <c r="AT70">
        <v>1</v>
      </c>
      <c r="AU70">
        <v>0.781725888324873</v>
      </c>
      <c r="AV70" t="s">
        <v>254</v>
      </c>
      <c r="AW70">
        <v>1</v>
      </c>
      <c r="AX70">
        <v>1.0328767123287601</v>
      </c>
      <c r="AY70" t="s">
        <v>566</v>
      </c>
      <c r="AZ70">
        <v>1</v>
      </c>
      <c r="BA70">
        <v>1.01164529914529</v>
      </c>
      <c r="BB70" t="s">
        <v>535</v>
      </c>
      <c r="BC70">
        <v>2</v>
      </c>
      <c r="BD70">
        <v>1.07841451020248</v>
      </c>
      <c r="BE70" t="s">
        <v>176</v>
      </c>
      <c r="BF70">
        <v>2</v>
      </c>
      <c r="BG70">
        <v>1.5245901639344199</v>
      </c>
      <c r="BH70" t="s">
        <v>126</v>
      </c>
      <c r="BI70">
        <v>2</v>
      </c>
      <c r="BJ70">
        <v>0.90083507306889299</v>
      </c>
      <c r="BK70" t="s">
        <v>96</v>
      </c>
      <c r="BL70">
        <v>2</v>
      </c>
      <c r="BM70">
        <v>0.88918918918918899</v>
      </c>
      <c r="BN70" t="s">
        <v>108</v>
      </c>
      <c r="BO70">
        <v>1</v>
      </c>
      <c r="BP70">
        <v>1.17780748663101</v>
      </c>
      <c r="BQ70" t="s">
        <v>507</v>
      </c>
      <c r="BR70">
        <v>3</v>
      </c>
      <c r="BS70">
        <v>0.95158597662771205</v>
      </c>
      <c r="BT70" t="s">
        <v>566</v>
      </c>
      <c r="BU70">
        <v>1</v>
      </c>
      <c r="BV70">
        <v>1.14118212397885</v>
      </c>
      <c r="BW70" t="s">
        <v>554</v>
      </c>
      <c r="BX70">
        <v>3</v>
      </c>
      <c r="BY70">
        <v>1.48381649310441</v>
      </c>
      <c r="BZ70" t="s">
        <v>546</v>
      </c>
      <c r="CA70">
        <v>2</v>
      </c>
      <c r="CB70">
        <v>1.75256507182201</v>
      </c>
      <c r="CC70" t="s">
        <v>530</v>
      </c>
      <c r="CD70">
        <v>2</v>
      </c>
      <c r="CE70">
        <v>0.884848484848484</v>
      </c>
      <c r="CF70" t="s">
        <v>291</v>
      </c>
      <c r="CG70" t="s">
        <v>83</v>
      </c>
      <c r="CH70">
        <v>1.19551282051282</v>
      </c>
      <c r="CI70" t="s">
        <v>567</v>
      </c>
      <c r="CJ70">
        <v>3</v>
      </c>
      <c r="CK70">
        <v>0.80102040816326503</v>
      </c>
      <c r="CL70" t="s">
        <v>512</v>
      </c>
      <c r="CM70">
        <v>2</v>
      </c>
      <c r="CN70">
        <v>0.65721819380355895</v>
      </c>
      <c r="CO70" t="s">
        <v>322</v>
      </c>
      <c r="CP70">
        <v>2</v>
      </c>
      <c r="CQ70">
        <v>0.65765765765765705</v>
      </c>
      <c r="CR70" t="s">
        <v>93</v>
      </c>
      <c r="CS70">
        <v>2</v>
      </c>
      <c r="CT70">
        <v>0.91275167785234901</v>
      </c>
      <c r="CU70" t="s">
        <v>316</v>
      </c>
      <c r="CV70">
        <v>1</v>
      </c>
      <c r="CW70">
        <v>2.3287671232876699</v>
      </c>
      <c r="CX70" t="s">
        <v>370</v>
      </c>
      <c r="CY70" t="s">
        <v>83</v>
      </c>
      <c r="CZ70">
        <v>0.95129870129870098</v>
      </c>
      <c r="DA70" t="s">
        <v>322</v>
      </c>
      <c r="DB70">
        <v>2</v>
      </c>
      <c r="DC70">
        <v>1.34649122807017</v>
      </c>
      <c r="DD70" t="s">
        <v>483</v>
      </c>
      <c r="DE70" t="s">
        <v>83</v>
      </c>
      <c r="DF70">
        <v>1.0284697508896701</v>
      </c>
      <c r="DG70" t="s">
        <v>357</v>
      </c>
      <c r="DH70">
        <v>1</v>
      </c>
      <c r="DI70">
        <v>1.0303030303030301</v>
      </c>
      <c r="DJ70" t="s">
        <v>294</v>
      </c>
      <c r="DK70">
        <v>3</v>
      </c>
      <c r="DL70">
        <v>0.80154738878143095</v>
      </c>
      <c r="DM70" t="s">
        <v>550</v>
      </c>
      <c r="DN70">
        <v>1</v>
      </c>
      <c r="DO70">
        <v>1.11724137931034</v>
      </c>
      <c r="DP70" t="s">
        <v>412</v>
      </c>
      <c r="DQ70">
        <v>2</v>
      </c>
      <c r="DR70">
        <v>1.0222222222222199</v>
      </c>
      <c r="DS70" t="s">
        <v>350</v>
      </c>
      <c r="DT70">
        <v>2</v>
      </c>
      <c r="DU70">
        <v>1.24081632653061</v>
      </c>
      <c r="DV70" t="s">
        <v>133</v>
      </c>
      <c r="DW70">
        <v>2</v>
      </c>
      <c r="DX70">
        <v>1.0155763239875299</v>
      </c>
      <c r="DY70" t="s">
        <v>133</v>
      </c>
      <c r="DZ70">
        <v>2</v>
      </c>
      <c r="EA70">
        <v>1.0797546012269901</v>
      </c>
      <c r="EB70" t="s">
        <v>168</v>
      </c>
      <c r="EC70">
        <v>2</v>
      </c>
      <c r="ED70">
        <v>1.1598360655737701</v>
      </c>
      <c r="EE70" t="s">
        <v>101</v>
      </c>
      <c r="EF70">
        <v>2</v>
      </c>
      <c r="EG70">
        <v>0.76922498684507201</v>
      </c>
      <c r="EH70" t="s">
        <v>96</v>
      </c>
      <c r="EI70">
        <v>2</v>
      </c>
      <c r="EJ70">
        <v>1.17086092715231</v>
      </c>
      <c r="EK70" t="s">
        <v>111</v>
      </c>
      <c r="EL70">
        <v>3</v>
      </c>
      <c r="EM70">
        <v>1.58808724832214</v>
      </c>
      <c r="EN70" t="s">
        <v>103</v>
      </c>
      <c r="EO70">
        <v>2</v>
      </c>
      <c r="EP70">
        <v>0.91995221027479002</v>
      </c>
      <c r="EQ70" t="s">
        <v>86</v>
      </c>
      <c r="ER70">
        <v>3</v>
      </c>
      <c r="ES70">
        <v>1.0071942446043101</v>
      </c>
      <c r="ET70" t="s">
        <v>61</v>
      </c>
      <c r="EU70">
        <v>2</v>
      </c>
      <c r="EV70">
        <v>1.1666666666666601</v>
      </c>
      <c r="EW70" t="s">
        <v>96</v>
      </c>
      <c r="EX70">
        <v>2</v>
      </c>
      <c r="EY70">
        <v>0.95199999999999996</v>
      </c>
      <c r="EZ70" t="s">
        <v>111</v>
      </c>
      <c r="FA70">
        <v>3</v>
      </c>
      <c r="FB70">
        <v>1.14743896601244</v>
      </c>
      <c r="FC70" t="s">
        <v>101</v>
      </c>
      <c r="FD70">
        <v>2</v>
      </c>
      <c r="FE70">
        <v>0.81527777777777699</v>
      </c>
      <c r="FF70" t="s">
        <v>496</v>
      </c>
      <c r="FG70">
        <v>3</v>
      </c>
      <c r="FH70">
        <v>1.13944223107569</v>
      </c>
      <c r="FI70" t="s">
        <v>173</v>
      </c>
      <c r="FJ70">
        <v>3</v>
      </c>
      <c r="FK70">
        <v>1.31308411214953</v>
      </c>
      <c r="FL70" t="s">
        <v>194</v>
      </c>
      <c r="FM70">
        <v>3</v>
      </c>
      <c r="FN70">
        <v>1.0976475810030999</v>
      </c>
      <c r="FO70" t="s">
        <v>183</v>
      </c>
      <c r="FP70">
        <v>2</v>
      </c>
      <c r="FQ70">
        <v>0.94230769230769196</v>
      </c>
      <c r="FR70" t="s">
        <v>538</v>
      </c>
      <c r="FS70">
        <v>3</v>
      </c>
      <c r="FT70">
        <v>0.84941520467836196</v>
      </c>
      <c r="FU70" t="s">
        <v>202</v>
      </c>
      <c r="FV70">
        <v>3</v>
      </c>
      <c r="FW70">
        <v>1.13554216867469</v>
      </c>
      <c r="FX70" t="s">
        <v>370</v>
      </c>
      <c r="FY70" t="s">
        <v>83</v>
      </c>
      <c r="FZ70">
        <v>1.2222222222222201</v>
      </c>
      <c r="GA70" t="s">
        <v>287</v>
      </c>
      <c r="GB70">
        <v>2</v>
      </c>
      <c r="GC70">
        <v>0.89453125</v>
      </c>
      <c r="GD70" t="s">
        <v>96</v>
      </c>
      <c r="GE70">
        <v>2</v>
      </c>
      <c r="GF70">
        <v>0.84953271028037303</v>
      </c>
      <c r="GG70" t="s">
        <v>42</v>
      </c>
      <c r="GH70">
        <v>3</v>
      </c>
      <c r="GI70">
        <v>0.87429218573046397</v>
      </c>
      <c r="GJ70" t="s">
        <v>118</v>
      </c>
      <c r="GK70">
        <v>3</v>
      </c>
      <c r="GL70">
        <v>1.0719512195121901</v>
      </c>
      <c r="GM70" t="s">
        <v>220</v>
      </c>
      <c r="GN70">
        <v>3</v>
      </c>
      <c r="GO70">
        <v>1.1730545876887299</v>
      </c>
    </row>
    <row r="71" spans="2:197" x14ac:dyDescent="0.4">
      <c r="B71">
        <v>68</v>
      </c>
      <c r="C71" t="s">
        <v>568</v>
      </c>
      <c r="D71">
        <v>2</v>
      </c>
      <c r="E71">
        <v>1.16941776710684</v>
      </c>
      <c r="F71" t="s">
        <v>495</v>
      </c>
      <c r="G71">
        <v>2</v>
      </c>
      <c r="H71">
        <v>0.90550407188991799</v>
      </c>
      <c r="I71" t="s">
        <v>520</v>
      </c>
      <c r="J71">
        <v>2</v>
      </c>
      <c r="K71">
        <v>1.1843065693430599</v>
      </c>
      <c r="L71" t="s">
        <v>432</v>
      </c>
      <c r="M71">
        <v>2</v>
      </c>
      <c r="N71">
        <v>0.80385852138883995</v>
      </c>
      <c r="O71" t="s">
        <v>81</v>
      </c>
      <c r="P71">
        <v>2</v>
      </c>
      <c r="Q71">
        <v>0.78593717495319304</v>
      </c>
      <c r="R71" t="s">
        <v>108</v>
      </c>
      <c r="S71">
        <v>1</v>
      </c>
      <c r="T71">
        <v>1.2688888888888801</v>
      </c>
      <c r="U71" t="s">
        <v>124</v>
      </c>
      <c r="V71">
        <v>1</v>
      </c>
      <c r="W71">
        <v>0.96739130434782605</v>
      </c>
      <c r="X71" t="s">
        <v>174</v>
      </c>
      <c r="Y71" t="s">
        <v>83</v>
      </c>
      <c r="Z71">
        <v>1.01111111111111</v>
      </c>
      <c r="AA71" t="s">
        <v>569</v>
      </c>
      <c r="AB71">
        <v>1</v>
      </c>
      <c r="AC71">
        <v>1.2736418511066301</v>
      </c>
      <c r="AD71" t="s">
        <v>108</v>
      </c>
      <c r="AE71">
        <v>1</v>
      </c>
      <c r="AF71">
        <v>1.49012567324955</v>
      </c>
      <c r="AG71" t="s">
        <v>37</v>
      </c>
      <c r="AH71">
        <v>1</v>
      </c>
      <c r="AI71">
        <v>1.3494242692648299</v>
      </c>
      <c r="AJ71" t="s">
        <v>60</v>
      </c>
      <c r="AK71">
        <v>1</v>
      </c>
      <c r="AL71">
        <v>1.00590750782524</v>
      </c>
      <c r="AM71" t="s">
        <v>72</v>
      </c>
      <c r="AN71">
        <v>1</v>
      </c>
      <c r="AO71">
        <v>0.87</v>
      </c>
      <c r="AP71" t="s">
        <v>125</v>
      </c>
      <c r="AQ71">
        <v>2</v>
      </c>
      <c r="AR71">
        <v>1.01169786096256</v>
      </c>
      <c r="AS71" t="s">
        <v>67</v>
      </c>
      <c r="AT71">
        <v>1</v>
      </c>
      <c r="AU71">
        <v>0.98013688538862298</v>
      </c>
      <c r="AV71" t="s">
        <v>262</v>
      </c>
      <c r="AW71">
        <v>1</v>
      </c>
      <c r="AX71">
        <v>1.0060872943919099</v>
      </c>
      <c r="AY71" t="s">
        <v>570</v>
      </c>
      <c r="AZ71">
        <v>1</v>
      </c>
      <c r="BA71">
        <v>0.86722936293909503</v>
      </c>
      <c r="BB71" t="s">
        <v>319</v>
      </c>
      <c r="BC71">
        <v>1</v>
      </c>
      <c r="BD71">
        <v>1.1984769347314701</v>
      </c>
      <c r="BE71" t="s">
        <v>188</v>
      </c>
      <c r="BF71">
        <v>2</v>
      </c>
      <c r="BG71">
        <v>1.3214990138067</v>
      </c>
      <c r="BH71" t="s">
        <v>133</v>
      </c>
      <c r="BI71">
        <v>2</v>
      </c>
      <c r="BJ71">
        <v>0.86956521739130399</v>
      </c>
      <c r="BK71" t="s">
        <v>153</v>
      </c>
      <c r="BL71">
        <v>2</v>
      </c>
      <c r="BM71">
        <v>0.832278481012658</v>
      </c>
      <c r="BN71" t="s">
        <v>124</v>
      </c>
      <c r="BO71">
        <v>1</v>
      </c>
      <c r="BP71">
        <v>1.15591397849462</v>
      </c>
      <c r="BQ71" t="s">
        <v>428</v>
      </c>
      <c r="BR71">
        <v>2</v>
      </c>
      <c r="BS71">
        <v>1.22858102811065</v>
      </c>
      <c r="BT71" t="s">
        <v>570</v>
      </c>
      <c r="BU71">
        <v>1</v>
      </c>
      <c r="BV71">
        <v>1.1734745567580001</v>
      </c>
      <c r="BW71" t="s">
        <v>336</v>
      </c>
      <c r="BX71">
        <v>2</v>
      </c>
      <c r="BY71">
        <v>1.59236947791164</v>
      </c>
      <c r="BZ71" t="s">
        <v>550</v>
      </c>
      <c r="CA71">
        <v>1</v>
      </c>
      <c r="CB71">
        <v>1.0991957104557599</v>
      </c>
      <c r="CC71" t="s">
        <v>535</v>
      </c>
      <c r="CD71">
        <v>2</v>
      </c>
      <c r="CE71">
        <v>0.69665277188428198</v>
      </c>
      <c r="CF71" t="s">
        <v>458</v>
      </c>
      <c r="CG71" t="s">
        <v>83</v>
      </c>
      <c r="CH71">
        <v>1.00395256916996</v>
      </c>
      <c r="CI71" t="s">
        <v>408</v>
      </c>
      <c r="CJ71">
        <v>2</v>
      </c>
      <c r="CK71">
        <v>0.75098814229249</v>
      </c>
      <c r="CL71" t="s">
        <v>535</v>
      </c>
      <c r="CM71">
        <v>2</v>
      </c>
      <c r="CN71">
        <v>0.89227738911906496</v>
      </c>
      <c r="CO71" t="s">
        <v>375</v>
      </c>
      <c r="CP71">
        <v>1</v>
      </c>
      <c r="CQ71">
        <v>0.75075075075075004</v>
      </c>
      <c r="CR71" t="s">
        <v>225</v>
      </c>
      <c r="CS71">
        <v>3</v>
      </c>
      <c r="CT71">
        <v>1.0674373795761001</v>
      </c>
      <c r="CU71" t="s">
        <v>98</v>
      </c>
      <c r="CV71">
        <v>2</v>
      </c>
      <c r="CW71">
        <v>1.7958333333333301</v>
      </c>
      <c r="CX71" t="s">
        <v>571</v>
      </c>
      <c r="CY71" t="s">
        <v>83</v>
      </c>
      <c r="CZ71">
        <v>1.31360332294911</v>
      </c>
      <c r="DA71" t="s">
        <v>130</v>
      </c>
      <c r="DB71">
        <v>2</v>
      </c>
      <c r="DC71">
        <v>0.93169398907103795</v>
      </c>
      <c r="DD71" t="s">
        <v>155</v>
      </c>
      <c r="DE71" t="s">
        <v>83</v>
      </c>
      <c r="DF71">
        <v>0.88178528347406504</v>
      </c>
      <c r="DG71" t="s">
        <v>388</v>
      </c>
      <c r="DH71">
        <v>2</v>
      </c>
      <c r="DI71">
        <v>1.13618677042801</v>
      </c>
      <c r="DJ71" t="s">
        <v>175</v>
      </c>
      <c r="DK71">
        <v>2</v>
      </c>
      <c r="DL71">
        <v>1.01942260045244</v>
      </c>
      <c r="DM71" t="s">
        <v>572</v>
      </c>
      <c r="DN71">
        <v>2</v>
      </c>
      <c r="DO71">
        <v>1.09678953626634</v>
      </c>
      <c r="DP71" t="s">
        <v>507</v>
      </c>
      <c r="DQ71">
        <v>3</v>
      </c>
      <c r="DR71">
        <v>0.90295748613678295</v>
      </c>
      <c r="DS71" t="s">
        <v>331</v>
      </c>
      <c r="DT71">
        <v>3</v>
      </c>
      <c r="DU71">
        <v>1.26460481099656</v>
      </c>
      <c r="DV71" t="s">
        <v>350</v>
      </c>
      <c r="DW71">
        <v>2</v>
      </c>
      <c r="DX71">
        <v>0.85197368421052599</v>
      </c>
      <c r="DY71" t="s">
        <v>350</v>
      </c>
      <c r="DZ71">
        <v>2</v>
      </c>
      <c r="EA71">
        <v>1.1196911196911099</v>
      </c>
      <c r="EB71" t="s">
        <v>281</v>
      </c>
      <c r="EC71">
        <v>2</v>
      </c>
      <c r="ED71">
        <v>1.18160919540229</v>
      </c>
      <c r="EE71" t="s">
        <v>194</v>
      </c>
      <c r="EF71">
        <v>3</v>
      </c>
      <c r="EG71">
        <v>0.89518534299105201</v>
      </c>
      <c r="EH71" t="s">
        <v>153</v>
      </c>
      <c r="EI71">
        <v>3</v>
      </c>
      <c r="EJ71">
        <v>1.0944</v>
      </c>
      <c r="EK71" t="s">
        <v>68</v>
      </c>
      <c r="EL71">
        <v>2</v>
      </c>
      <c r="EM71">
        <v>1.13970588235294</v>
      </c>
      <c r="EN71" t="s">
        <v>122</v>
      </c>
      <c r="EO71">
        <v>3</v>
      </c>
      <c r="EP71">
        <v>1.30894758677914</v>
      </c>
      <c r="EQ71" t="s">
        <v>51</v>
      </c>
      <c r="ER71">
        <v>2</v>
      </c>
      <c r="ES71">
        <v>1.0543555420342701</v>
      </c>
      <c r="ET71" t="s">
        <v>103</v>
      </c>
      <c r="EU71">
        <v>2</v>
      </c>
      <c r="EV71">
        <v>1.00505689001264</v>
      </c>
      <c r="EW71" t="s">
        <v>153</v>
      </c>
      <c r="EX71">
        <v>3</v>
      </c>
      <c r="EY71">
        <v>0.93303571428571397</v>
      </c>
      <c r="EZ71" t="s">
        <v>68</v>
      </c>
      <c r="FA71">
        <v>2</v>
      </c>
      <c r="FB71">
        <v>1.22932330827067</v>
      </c>
      <c r="FC71" t="s">
        <v>194</v>
      </c>
      <c r="FD71">
        <v>3</v>
      </c>
      <c r="FE71">
        <v>1.14035087719298</v>
      </c>
      <c r="FF71" t="s">
        <v>233</v>
      </c>
      <c r="FG71">
        <v>2</v>
      </c>
      <c r="FH71">
        <v>1.32675438596491</v>
      </c>
      <c r="FI71" t="s">
        <v>101</v>
      </c>
      <c r="FJ71">
        <v>2</v>
      </c>
      <c r="FK71">
        <v>1.0106221547799601</v>
      </c>
      <c r="FL71" t="s">
        <v>198</v>
      </c>
      <c r="FM71" t="s">
        <v>83</v>
      </c>
      <c r="FN71">
        <v>1.1449766166747299</v>
      </c>
      <c r="FO71" t="s">
        <v>96</v>
      </c>
      <c r="FP71">
        <v>2</v>
      </c>
      <c r="FQ71">
        <v>1.4501992031872499</v>
      </c>
      <c r="FR71" t="s">
        <v>108</v>
      </c>
      <c r="FS71">
        <v>1</v>
      </c>
      <c r="FT71">
        <v>0.92393736017896999</v>
      </c>
      <c r="FU71" t="s">
        <v>275</v>
      </c>
      <c r="FV71">
        <v>2</v>
      </c>
      <c r="FW71">
        <v>1.22881355932203</v>
      </c>
      <c r="FX71" t="s">
        <v>259</v>
      </c>
      <c r="FY71" t="s">
        <v>83</v>
      </c>
      <c r="FZ71">
        <v>0.99778761061946897</v>
      </c>
      <c r="GA71" t="s">
        <v>216</v>
      </c>
      <c r="GB71" t="s">
        <v>83</v>
      </c>
      <c r="GC71">
        <v>1.19441069258809</v>
      </c>
      <c r="GD71" t="s">
        <v>153</v>
      </c>
      <c r="GE71">
        <v>2</v>
      </c>
      <c r="GF71">
        <v>0.92</v>
      </c>
      <c r="GG71" t="s">
        <v>38</v>
      </c>
      <c r="GH71">
        <v>1</v>
      </c>
      <c r="GI71">
        <v>0.68284492179866596</v>
      </c>
      <c r="GJ71" t="s">
        <v>126</v>
      </c>
      <c r="GK71">
        <v>2</v>
      </c>
      <c r="GL71">
        <v>0.87593984962406002</v>
      </c>
      <c r="GM71" t="s">
        <v>492</v>
      </c>
      <c r="GN71">
        <v>3</v>
      </c>
      <c r="GO71">
        <v>1.12616822429906</v>
      </c>
    </row>
    <row r="72" spans="2:197" x14ac:dyDescent="0.4">
      <c r="B72">
        <v>69</v>
      </c>
      <c r="C72" t="s">
        <v>573</v>
      </c>
      <c r="D72">
        <v>2</v>
      </c>
      <c r="E72">
        <v>0.91325301204819198</v>
      </c>
      <c r="F72" t="s">
        <v>501</v>
      </c>
      <c r="G72">
        <v>2</v>
      </c>
      <c r="H72">
        <v>0.92820819623092998</v>
      </c>
      <c r="I72" t="s">
        <v>524</v>
      </c>
      <c r="J72">
        <v>1</v>
      </c>
      <c r="K72">
        <v>1.06712328767123</v>
      </c>
      <c r="L72" t="s">
        <v>440</v>
      </c>
      <c r="M72">
        <v>2</v>
      </c>
      <c r="N72">
        <v>1.58578145396994</v>
      </c>
      <c r="O72" t="s">
        <v>176</v>
      </c>
      <c r="P72">
        <v>2</v>
      </c>
      <c r="Q72">
        <v>0.72503822846463095</v>
      </c>
      <c r="R72" t="s">
        <v>115</v>
      </c>
      <c r="S72">
        <v>1</v>
      </c>
      <c r="T72">
        <v>1.0803571428571399</v>
      </c>
      <c r="U72" t="s">
        <v>322</v>
      </c>
      <c r="V72">
        <v>2</v>
      </c>
      <c r="W72">
        <v>0.93521640091116098</v>
      </c>
      <c r="X72" t="s">
        <v>451</v>
      </c>
      <c r="Y72" t="s">
        <v>83</v>
      </c>
      <c r="Z72">
        <v>0.73400837988826795</v>
      </c>
      <c r="AA72" t="s">
        <v>574</v>
      </c>
      <c r="AB72">
        <v>1</v>
      </c>
      <c r="AC72">
        <v>1.1666666666666601</v>
      </c>
      <c r="AD72" t="s">
        <v>115</v>
      </c>
      <c r="AE72">
        <v>1</v>
      </c>
      <c r="AF72">
        <v>1.0294784580498799</v>
      </c>
      <c r="AG72" t="s">
        <v>45</v>
      </c>
      <c r="AH72">
        <v>1</v>
      </c>
      <c r="AI72">
        <v>1.15005476451259</v>
      </c>
      <c r="AJ72" t="s">
        <v>457</v>
      </c>
      <c r="AK72">
        <v>2</v>
      </c>
      <c r="AL72">
        <v>1.2112310632427501</v>
      </c>
      <c r="AM72" t="s">
        <v>206</v>
      </c>
      <c r="AN72">
        <v>2</v>
      </c>
      <c r="AO72">
        <v>0.648484848484848</v>
      </c>
      <c r="AP72" t="s">
        <v>72</v>
      </c>
      <c r="AQ72">
        <v>1</v>
      </c>
      <c r="AR72">
        <v>1.1471264367816001</v>
      </c>
      <c r="AS72" t="s">
        <v>125</v>
      </c>
      <c r="AT72">
        <v>2</v>
      </c>
      <c r="AU72">
        <v>1.11959035348529</v>
      </c>
      <c r="AV72" t="s">
        <v>278</v>
      </c>
      <c r="AW72">
        <v>1</v>
      </c>
      <c r="AX72">
        <v>1.3219858156028299</v>
      </c>
      <c r="AY72" t="s">
        <v>575</v>
      </c>
      <c r="AZ72">
        <v>2</v>
      </c>
      <c r="BA72">
        <v>1.1205211726384301</v>
      </c>
      <c r="BB72" t="s">
        <v>550</v>
      </c>
      <c r="BC72">
        <v>1</v>
      </c>
      <c r="BD72">
        <v>1.20111731843575</v>
      </c>
      <c r="BE72" t="s">
        <v>93</v>
      </c>
      <c r="BF72">
        <v>2</v>
      </c>
      <c r="BG72">
        <v>1.4123957091775901</v>
      </c>
      <c r="BH72" t="s">
        <v>125</v>
      </c>
      <c r="BI72">
        <v>2</v>
      </c>
      <c r="BJ72">
        <v>1.0920999246507801</v>
      </c>
      <c r="BK72" t="s">
        <v>101</v>
      </c>
      <c r="BL72">
        <v>2</v>
      </c>
      <c r="BM72">
        <v>0.92307084540426598</v>
      </c>
      <c r="BN72" t="s">
        <v>482</v>
      </c>
      <c r="BO72">
        <v>2</v>
      </c>
      <c r="BP72">
        <v>0.92013129102844604</v>
      </c>
      <c r="BQ72" t="s">
        <v>435</v>
      </c>
      <c r="BR72" t="s">
        <v>83</v>
      </c>
      <c r="BS72">
        <v>0.97502937720328997</v>
      </c>
      <c r="BT72" t="s">
        <v>356</v>
      </c>
      <c r="BU72" t="s">
        <v>83</v>
      </c>
      <c r="BV72">
        <v>0.96518020769700597</v>
      </c>
      <c r="BW72" t="s">
        <v>558</v>
      </c>
      <c r="BX72">
        <v>2</v>
      </c>
      <c r="BY72">
        <v>1.59368635437881</v>
      </c>
      <c r="BZ72" t="s">
        <v>554</v>
      </c>
      <c r="CA72">
        <v>2</v>
      </c>
      <c r="CB72">
        <v>1.0819802731411201</v>
      </c>
      <c r="CC72" t="s">
        <v>550</v>
      </c>
      <c r="CD72">
        <v>1</v>
      </c>
      <c r="CE72">
        <v>0.78292682926829205</v>
      </c>
      <c r="CF72" t="s">
        <v>576</v>
      </c>
      <c r="CG72" t="s">
        <v>83</v>
      </c>
      <c r="CH72">
        <v>0.87790697674418605</v>
      </c>
      <c r="CI72" t="s">
        <v>577</v>
      </c>
      <c r="CJ72">
        <v>3</v>
      </c>
      <c r="CK72">
        <v>1.0375000000000001</v>
      </c>
      <c r="CL72" t="s">
        <v>554</v>
      </c>
      <c r="CM72">
        <v>2</v>
      </c>
      <c r="CN72">
        <v>0.73036298720618797</v>
      </c>
      <c r="CO72" t="s">
        <v>454</v>
      </c>
      <c r="CP72">
        <v>1</v>
      </c>
      <c r="CQ72">
        <v>0.60067114093959695</v>
      </c>
      <c r="CR72" t="s">
        <v>237</v>
      </c>
      <c r="CS72">
        <v>2</v>
      </c>
      <c r="CT72">
        <v>0.94481605351170495</v>
      </c>
      <c r="CU72" t="s">
        <v>60</v>
      </c>
      <c r="CV72">
        <v>2</v>
      </c>
      <c r="CW72">
        <v>1.64041994750656</v>
      </c>
      <c r="CX72" t="s">
        <v>226</v>
      </c>
      <c r="CY72" t="s">
        <v>83</v>
      </c>
      <c r="CZ72">
        <v>1.6658031088082901</v>
      </c>
      <c r="DA72" t="s">
        <v>422</v>
      </c>
      <c r="DB72">
        <v>3</v>
      </c>
      <c r="DC72">
        <v>1.02</v>
      </c>
      <c r="DD72" t="s">
        <v>410</v>
      </c>
      <c r="DE72" t="s">
        <v>83</v>
      </c>
      <c r="DF72">
        <v>0.87396121883656497</v>
      </c>
      <c r="DG72" t="s">
        <v>443</v>
      </c>
      <c r="DH72">
        <v>2</v>
      </c>
      <c r="DI72">
        <v>0.889112489219269</v>
      </c>
      <c r="DJ72" t="s">
        <v>124</v>
      </c>
      <c r="DK72">
        <v>2</v>
      </c>
      <c r="DL72">
        <v>1.09393939393939</v>
      </c>
      <c r="DM72" t="s">
        <v>578</v>
      </c>
      <c r="DN72">
        <v>1</v>
      </c>
      <c r="DO72">
        <v>1.2317666126418101</v>
      </c>
      <c r="DP72" t="s">
        <v>443</v>
      </c>
      <c r="DQ72">
        <v>2</v>
      </c>
      <c r="DR72">
        <v>0.69978466838931896</v>
      </c>
      <c r="DS72" t="s">
        <v>176</v>
      </c>
      <c r="DT72">
        <v>3</v>
      </c>
      <c r="DU72">
        <v>0.94560669456066904</v>
      </c>
      <c r="DV72" t="s">
        <v>519</v>
      </c>
      <c r="DW72">
        <v>3</v>
      </c>
      <c r="DX72">
        <v>1.27441761060055</v>
      </c>
      <c r="DY72" t="s">
        <v>331</v>
      </c>
      <c r="DZ72">
        <v>3</v>
      </c>
      <c r="EA72">
        <v>1.1225352112675999</v>
      </c>
      <c r="EB72" t="s">
        <v>74</v>
      </c>
      <c r="EC72">
        <v>3</v>
      </c>
      <c r="ED72">
        <v>1.06984126984126</v>
      </c>
      <c r="EE72" t="s">
        <v>202</v>
      </c>
      <c r="EF72">
        <v>3</v>
      </c>
      <c r="EG72">
        <v>0.70522388059701402</v>
      </c>
      <c r="EH72" t="s">
        <v>165</v>
      </c>
      <c r="EI72">
        <v>2</v>
      </c>
      <c r="EJ72">
        <v>1.0346394094264599</v>
      </c>
      <c r="EK72" t="s">
        <v>73</v>
      </c>
      <c r="EL72">
        <v>3</v>
      </c>
      <c r="EM72">
        <v>1.26082251082251</v>
      </c>
      <c r="EN72" t="s">
        <v>111</v>
      </c>
      <c r="EO72">
        <v>3</v>
      </c>
      <c r="EP72">
        <v>1.2688325409403001</v>
      </c>
      <c r="EQ72" t="s">
        <v>61</v>
      </c>
      <c r="ER72">
        <v>3</v>
      </c>
      <c r="ES72">
        <v>1.13709677419354</v>
      </c>
      <c r="ET72" t="s">
        <v>122</v>
      </c>
      <c r="EU72">
        <v>3</v>
      </c>
      <c r="EV72">
        <v>1</v>
      </c>
      <c r="EW72" t="s">
        <v>165</v>
      </c>
      <c r="EX72">
        <v>2</v>
      </c>
      <c r="EY72">
        <v>0.82259825327510905</v>
      </c>
      <c r="EZ72" t="s">
        <v>73</v>
      </c>
      <c r="FA72">
        <v>3</v>
      </c>
      <c r="FB72">
        <v>1.12956810631229</v>
      </c>
      <c r="FC72" t="s">
        <v>202</v>
      </c>
      <c r="FD72">
        <v>3</v>
      </c>
      <c r="FE72">
        <v>0.97342995169082103</v>
      </c>
      <c r="FF72" t="s">
        <v>541</v>
      </c>
      <c r="FG72">
        <v>3</v>
      </c>
      <c r="FH72">
        <v>1.2257575757575701</v>
      </c>
      <c r="FI72" t="s">
        <v>194</v>
      </c>
      <c r="FJ72">
        <v>3</v>
      </c>
      <c r="FK72">
        <v>0.94863157894736805</v>
      </c>
      <c r="FL72" t="s">
        <v>109</v>
      </c>
      <c r="FM72" t="s">
        <v>83</v>
      </c>
      <c r="FN72">
        <v>1</v>
      </c>
      <c r="FO72" t="s">
        <v>153</v>
      </c>
      <c r="FP72">
        <v>3</v>
      </c>
      <c r="FQ72">
        <v>1.03529411764705</v>
      </c>
      <c r="FR72" t="s">
        <v>423</v>
      </c>
      <c r="FS72">
        <v>3</v>
      </c>
      <c r="FT72">
        <v>0.83735909822866295</v>
      </c>
      <c r="FU72" t="s">
        <v>287</v>
      </c>
      <c r="FV72">
        <v>2</v>
      </c>
      <c r="FW72">
        <v>1.1622746185852899</v>
      </c>
      <c r="FX72" t="s">
        <v>404</v>
      </c>
      <c r="FY72" t="s">
        <v>83</v>
      </c>
      <c r="FZ72">
        <v>1.15602836879432</v>
      </c>
      <c r="GA72" t="s">
        <v>198</v>
      </c>
      <c r="GB72" t="s">
        <v>83</v>
      </c>
      <c r="GC72">
        <v>1.0900900900900901</v>
      </c>
      <c r="GD72" t="s">
        <v>173</v>
      </c>
      <c r="GE72">
        <v>3</v>
      </c>
      <c r="GF72">
        <v>0.85377358490566002</v>
      </c>
      <c r="GG72" t="s">
        <v>48</v>
      </c>
      <c r="GH72">
        <v>2</v>
      </c>
      <c r="GI72">
        <v>0.70650730411686502</v>
      </c>
      <c r="GJ72" t="s">
        <v>72</v>
      </c>
      <c r="GK72">
        <v>1</v>
      </c>
      <c r="GL72">
        <v>1.12406015037593</v>
      </c>
      <c r="GM72" t="s">
        <v>500</v>
      </c>
      <c r="GN72">
        <v>2</v>
      </c>
      <c r="GO72">
        <v>1.03164556962025</v>
      </c>
    </row>
    <row r="73" spans="2:197" x14ac:dyDescent="0.4">
      <c r="B73">
        <v>70</v>
      </c>
      <c r="C73" t="s">
        <v>40</v>
      </c>
      <c r="D73">
        <v>1</v>
      </c>
      <c r="E73">
        <v>0.47343922112070402</v>
      </c>
      <c r="F73" t="s">
        <v>505</v>
      </c>
      <c r="G73">
        <v>1</v>
      </c>
      <c r="H73">
        <v>0.84859048196423104</v>
      </c>
      <c r="I73" t="s">
        <v>529</v>
      </c>
      <c r="J73">
        <v>2</v>
      </c>
      <c r="K73">
        <v>1.0094617056642301</v>
      </c>
      <c r="L73" t="s">
        <v>316</v>
      </c>
      <c r="M73">
        <v>1</v>
      </c>
      <c r="N73">
        <v>1.0988972933564201</v>
      </c>
      <c r="O73" t="s">
        <v>93</v>
      </c>
      <c r="P73">
        <v>2</v>
      </c>
      <c r="Q73">
        <v>0.70967741935483797</v>
      </c>
      <c r="R73" t="s">
        <v>175</v>
      </c>
      <c r="S73">
        <v>2</v>
      </c>
      <c r="T73">
        <v>0.76259734521420497</v>
      </c>
      <c r="U73" t="s">
        <v>130</v>
      </c>
      <c r="V73">
        <v>2</v>
      </c>
      <c r="W73">
        <v>0.97752808988763995</v>
      </c>
      <c r="X73" t="s">
        <v>579</v>
      </c>
      <c r="Y73" t="s">
        <v>83</v>
      </c>
      <c r="Z73">
        <v>0.71484375</v>
      </c>
      <c r="AA73" t="s">
        <v>580</v>
      </c>
      <c r="AB73">
        <v>1</v>
      </c>
      <c r="AC73">
        <v>1.62878787878787</v>
      </c>
      <c r="AD73" t="s">
        <v>175</v>
      </c>
      <c r="AE73">
        <v>2</v>
      </c>
      <c r="AF73">
        <v>0.75396578538102599</v>
      </c>
      <c r="AG73" t="s">
        <v>50</v>
      </c>
      <c r="AH73">
        <v>1</v>
      </c>
      <c r="AI73">
        <v>0.949367088607594</v>
      </c>
      <c r="AJ73" t="s">
        <v>141</v>
      </c>
      <c r="AK73">
        <v>1</v>
      </c>
      <c r="AL73">
        <v>1.1078886310904801</v>
      </c>
      <c r="AM73" t="s">
        <v>93</v>
      </c>
      <c r="AN73">
        <v>2</v>
      </c>
      <c r="AO73">
        <v>0.90415913200723297</v>
      </c>
      <c r="AP73" t="s">
        <v>93</v>
      </c>
      <c r="AQ73">
        <v>2</v>
      </c>
      <c r="AR73">
        <v>1.1200000000000001</v>
      </c>
      <c r="AS73" t="s">
        <v>72</v>
      </c>
      <c r="AT73">
        <v>1</v>
      </c>
      <c r="AU73">
        <v>1.0340681362725399</v>
      </c>
      <c r="AV73" t="s">
        <v>301</v>
      </c>
      <c r="AW73">
        <v>1</v>
      </c>
      <c r="AX73">
        <v>1.5485816088803599</v>
      </c>
      <c r="AY73" t="s">
        <v>581</v>
      </c>
      <c r="AZ73" t="s">
        <v>83</v>
      </c>
      <c r="BA73">
        <v>0.93700787401574803</v>
      </c>
      <c r="BB73" t="s">
        <v>558</v>
      </c>
      <c r="BC73">
        <v>2</v>
      </c>
      <c r="BD73">
        <v>1.24032042723631</v>
      </c>
      <c r="BE73" t="s">
        <v>245</v>
      </c>
      <c r="BF73">
        <v>2</v>
      </c>
      <c r="BG73">
        <v>1.38346910391416</v>
      </c>
      <c r="BH73" t="s">
        <v>72</v>
      </c>
      <c r="BI73">
        <v>1</v>
      </c>
      <c r="BJ73">
        <v>0.97079439252336397</v>
      </c>
      <c r="BK73" t="s">
        <v>109</v>
      </c>
      <c r="BL73" t="s">
        <v>83</v>
      </c>
      <c r="BM73">
        <v>0.94120025414428399</v>
      </c>
      <c r="BN73" t="s">
        <v>130</v>
      </c>
      <c r="BO73">
        <v>2</v>
      </c>
      <c r="BP73">
        <v>0.96551724137931005</v>
      </c>
      <c r="BQ73" t="s">
        <v>155</v>
      </c>
      <c r="BR73" t="s">
        <v>83</v>
      </c>
      <c r="BS73">
        <v>1.23748211731044</v>
      </c>
      <c r="BT73" t="s">
        <v>581</v>
      </c>
      <c r="BU73" t="s">
        <v>83</v>
      </c>
      <c r="BV73">
        <v>1.0220750551876301</v>
      </c>
      <c r="BW73" t="s">
        <v>563</v>
      </c>
      <c r="BX73">
        <v>2</v>
      </c>
      <c r="BY73">
        <v>1.1640625</v>
      </c>
      <c r="BZ73" t="s">
        <v>566</v>
      </c>
      <c r="CA73">
        <v>1</v>
      </c>
      <c r="CB73">
        <v>0.96825324527442402</v>
      </c>
      <c r="CC73" t="s">
        <v>554</v>
      </c>
      <c r="CD73">
        <v>2</v>
      </c>
      <c r="CE73">
        <v>0.89225482977455195</v>
      </c>
      <c r="CF73" t="s">
        <v>459</v>
      </c>
      <c r="CG73">
        <v>2</v>
      </c>
      <c r="CH73">
        <v>2.46716716716716</v>
      </c>
      <c r="CI73" t="s">
        <v>582</v>
      </c>
      <c r="CJ73">
        <v>3</v>
      </c>
      <c r="CK73">
        <v>0.94972067039106101</v>
      </c>
      <c r="CL73" t="s">
        <v>356</v>
      </c>
      <c r="CM73" t="s">
        <v>83</v>
      </c>
      <c r="CN73">
        <v>0.795364238410596</v>
      </c>
      <c r="CO73" t="s">
        <v>130</v>
      </c>
      <c r="CP73">
        <v>2</v>
      </c>
      <c r="CQ73">
        <v>0.679640718562874</v>
      </c>
      <c r="CR73" t="s">
        <v>245</v>
      </c>
      <c r="CS73">
        <v>2</v>
      </c>
      <c r="CT73">
        <v>1.6119704902427401</v>
      </c>
      <c r="CU73" t="s">
        <v>126</v>
      </c>
      <c r="CV73">
        <v>2</v>
      </c>
      <c r="CW73">
        <v>0.96198347107437998</v>
      </c>
      <c r="CX73" t="s">
        <v>532</v>
      </c>
      <c r="CY73" t="s">
        <v>83</v>
      </c>
      <c r="CZ73">
        <v>0.86330935251798502</v>
      </c>
      <c r="DA73" t="s">
        <v>220</v>
      </c>
      <c r="DB73">
        <v>2</v>
      </c>
      <c r="DC73">
        <v>0.90082644628099096</v>
      </c>
      <c r="DD73" t="s">
        <v>583</v>
      </c>
      <c r="DE73" t="s">
        <v>83</v>
      </c>
      <c r="DF73">
        <v>1.18832116788321</v>
      </c>
      <c r="DG73" t="s">
        <v>483</v>
      </c>
      <c r="DH73" t="s">
        <v>83</v>
      </c>
      <c r="DI73">
        <v>1.33217993079584</v>
      </c>
      <c r="DJ73" t="s">
        <v>312</v>
      </c>
      <c r="DK73">
        <v>2</v>
      </c>
      <c r="DL73">
        <v>1.0245283018867899</v>
      </c>
      <c r="DM73" t="s">
        <v>584</v>
      </c>
      <c r="DN73" t="s">
        <v>83</v>
      </c>
      <c r="DO73">
        <v>4.0353089533417403</v>
      </c>
      <c r="DP73" t="s">
        <v>453</v>
      </c>
      <c r="DQ73">
        <v>2</v>
      </c>
      <c r="DR73">
        <v>0.83834586466165395</v>
      </c>
      <c r="DS73" t="s">
        <v>188</v>
      </c>
      <c r="DT73">
        <v>2</v>
      </c>
      <c r="DU73">
        <v>1.0426035502958499</v>
      </c>
      <c r="DV73" t="s">
        <v>331</v>
      </c>
      <c r="DW73">
        <v>3</v>
      </c>
      <c r="DX73">
        <v>0.96467391304347805</v>
      </c>
      <c r="DY73" t="s">
        <v>176</v>
      </c>
      <c r="DZ73">
        <v>3</v>
      </c>
      <c r="EA73">
        <v>0.82847896440129398</v>
      </c>
      <c r="EB73" t="s">
        <v>85</v>
      </c>
      <c r="EC73">
        <v>3</v>
      </c>
      <c r="ED73">
        <v>1.0859476359614599</v>
      </c>
      <c r="EE73" t="s">
        <v>109</v>
      </c>
      <c r="EF73" t="s">
        <v>83</v>
      </c>
      <c r="EG73">
        <v>0.74341085271317797</v>
      </c>
      <c r="EH73" t="s">
        <v>101</v>
      </c>
      <c r="EI73">
        <v>2</v>
      </c>
      <c r="EJ73">
        <v>1.2952213427147401</v>
      </c>
      <c r="EK73" t="s">
        <v>95</v>
      </c>
      <c r="EL73">
        <v>2</v>
      </c>
      <c r="EM73">
        <v>0.92993626249804795</v>
      </c>
      <c r="EN73" t="s">
        <v>68</v>
      </c>
      <c r="EO73">
        <v>2</v>
      </c>
      <c r="EP73">
        <v>0.93870967741935396</v>
      </c>
      <c r="EQ73" t="s">
        <v>103</v>
      </c>
      <c r="ER73">
        <v>2</v>
      </c>
      <c r="ES73">
        <v>1.02727272727272</v>
      </c>
      <c r="ET73" t="s">
        <v>111</v>
      </c>
      <c r="EU73">
        <v>3</v>
      </c>
      <c r="EV73">
        <v>1.26088961556198</v>
      </c>
      <c r="EW73" t="s">
        <v>173</v>
      </c>
      <c r="EX73">
        <v>3</v>
      </c>
      <c r="EY73">
        <v>0.76652675760755495</v>
      </c>
      <c r="EZ73" t="s">
        <v>96</v>
      </c>
      <c r="FA73">
        <v>2</v>
      </c>
      <c r="FB73">
        <v>1.1176470588235199</v>
      </c>
      <c r="FC73" t="s">
        <v>198</v>
      </c>
      <c r="FD73" t="s">
        <v>83</v>
      </c>
      <c r="FE73">
        <v>0.98822134387351701</v>
      </c>
      <c r="FF73" t="s">
        <v>512</v>
      </c>
      <c r="FG73">
        <v>2</v>
      </c>
      <c r="FH73">
        <v>1.48479087452471</v>
      </c>
      <c r="FI73" t="s">
        <v>216</v>
      </c>
      <c r="FJ73" t="s">
        <v>83</v>
      </c>
      <c r="FK73">
        <v>1.3608748481166399</v>
      </c>
      <c r="FL73" t="s">
        <v>332</v>
      </c>
      <c r="FM73" t="s">
        <v>83</v>
      </c>
      <c r="FN73">
        <v>1.11678832116788</v>
      </c>
      <c r="FO73" t="s">
        <v>165</v>
      </c>
      <c r="FP73">
        <v>3</v>
      </c>
      <c r="FQ73">
        <v>1.3341067285382799</v>
      </c>
      <c r="FR73" t="s">
        <v>124</v>
      </c>
      <c r="FS73">
        <v>1</v>
      </c>
      <c r="FT73">
        <v>0.98509485094850902</v>
      </c>
      <c r="FU73" t="s">
        <v>216</v>
      </c>
      <c r="FV73" t="s">
        <v>83</v>
      </c>
      <c r="FW73">
        <v>1.0578602620087301</v>
      </c>
      <c r="FX73" t="s">
        <v>285</v>
      </c>
      <c r="FY73" t="s">
        <v>83</v>
      </c>
      <c r="FZ73">
        <v>0.94187198626065105</v>
      </c>
      <c r="GA73" t="s">
        <v>109</v>
      </c>
      <c r="GB73" t="s">
        <v>83</v>
      </c>
      <c r="GC73">
        <v>1.0882352941176401</v>
      </c>
      <c r="GD73" t="s">
        <v>548</v>
      </c>
      <c r="GE73">
        <v>2</v>
      </c>
      <c r="GF73">
        <v>0.77094017094017098</v>
      </c>
      <c r="GG73" t="s">
        <v>46</v>
      </c>
      <c r="GH73">
        <v>2</v>
      </c>
      <c r="GI73">
        <v>0.75537634408602095</v>
      </c>
      <c r="GJ73" t="s">
        <v>331</v>
      </c>
      <c r="GK73">
        <v>2</v>
      </c>
      <c r="GL73">
        <v>0.98400984009840098</v>
      </c>
      <c r="GM73" t="s">
        <v>507</v>
      </c>
      <c r="GN73">
        <v>3</v>
      </c>
      <c r="GO73">
        <v>0.96090794451450101</v>
      </c>
    </row>
    <row r="74" spans="2:197" x14ac:dyDescent="0.4">
      <c r="B74">
        <v>71</v>
      </c>
      <c r="C74" t="s">
        <v>585</v>
      </c>
      <c r="D74">
        <v>2</v>
      </c>
      <c r="E74">
        <v>1.0504480584135401</v>
      </c>
      <c r="F74" t="s">
        <v>508</v>
      </c>
      <c r="G74">
        <v>1</v>
      </c>
      <c r="H74">
        <v>0.95677233429394803</v>
      </c>
      <c r="I74" t="s">
        <v>531</v>
      </c>
      <c r="J74">
        <v>1</v>
      </c>
      <c r="K74">
        <v>1.02637962401455</v>
      </c>
      <c r="L74" t="s">
        <v>456</v>
      </c>
      <c r="M74">
        <v>2</v>
      </c>
      <c r="N74">
        <v>1.18498659517426</v>
      </c>
      <c r="O74" t="s">
        <v>100</v>
      </c>
      <c r="P74">
        <v>2</v>
      </c>
      <c r="Q74">
        <v>1.0155038759689901</v>
      </c>
      <c r="R74" t="s">
        <v>124</v>
      </c>
      <c r="S74">
        <v>1</v>
      </c>
      <c r="T74">
        <v>0.83941605839416</v>
      </c>
      <c r="U74" t="s">
        <v>138</v>
      </c>
      <c r="V74">
        <v>1</v>
      </c>
      <c r="W74">
        <v>1.00418410041841</v>
      </c>
      <c r="X74" t="s">
        <v>372</v>
      </c>
      <c r="Y74">
        <v>1</v>
      </c>
      <c r="Z74">
        <v>0.99703264094955402</v>
      </c>
      <c r="AA74" t="s">
        <v>586</v>
      </c>
      <c r="AB74">
        <v>1</v>
      </c>
      <c r="AC74">
        <v>1.3941331327566699</v>
      </c>
      <c r="AD74" t="s">
        <v>124</v>
      </c>
      <c r="AE74">
        <v>1</v>
      </c>
      <c r="AF74">
        <v>1.3679417122040001</v>
      </c>
      <c r="AG74" t="s">
        <v>70</v>
      </c>
      <c r="AH74">
        <v>2</v>
      </c>
      <c r="AI74">
        <v>0.82288776193665603</v>
      </c>
      <c r="AJ74" t="s">
        <v>223</v>
      </c>
      <c r="AK74">
        <v>1</v>
      </c>
      <c r="AL74">
        <v>0.80378250591016498</v>
      </c>
      <c r="AM74" t="s">
        <v>245</v>
      </c>
      <c r="AN74">
        <v>2</v>
      </c>
      <c r="AO74">
        <v>0.96453546453546402</v>
      </c>
      <c r="AP74" t="s">
        <v>245</v>
      </c>
      <c r="AQ74">
        <v>2</v>
      </c>
      <c r="AR74">
        <v>1.1431900569653</v>
      </c>
      <c r="AS74" t="s">
        <v>93</v>
      </c>
      <c r="AT74">
        <v>2</v>
      </c>
      <c r="AU74">
        <v>1.2</v>
      </c>
      <c r="AV74" t="s">
        <v>522</v>
      </c>
      <c r="AW74">
        <v>2</v>
      </c>
      <c r="AX74">
        <v>1.0835104767689001</v>
      </c>
      <c r="AY74" t="s">
        <v>584</v>
      </c>
      <c r="AZ74" t="s">
        <v>83</v>
      </c>
      <c r="BA74">
        <v>0.84635083226632501</v>
      </c>
      <c r="BB74" t="s">
        <v>566</v>
      </c>
      <c r="BC74">
        <v>1</v>
      </c>
      <c r="BD74">
        <v>1.2776428345126201</v>
      </c>
      <c r="BE74" t="s">
        <v>461</v>
      </c>
      <c r="BF74">
        <v>2</v>
      </c>
      <c r="BG74">
        <v>1.30091185410334</v>
      </c>
      <c r="BH74" t="s">
        <v>206</v>
      </c>
      <c r="BI74">
        <v>2</v>
      </c>
      <c r="BJ74">
        <v>0.726605504587156</v>
      </c>
      <c r="BK74" t="s">
        <v>189</v>
      </c>
      <c r="BL74" t="s">
        <v>83</v>
      </c>
      <c r="BM74">
        <v>0.82411067193675802</v>
      </c>
      <c r="BN74" t="s">
        <v>465</v>
      </c>
      <c r="BO74">
        <v>3</v>
      </c>
      <c r="BP74">
        <v>0.98802395209580796</v>
      </c>
      <c r="BQ74" t="s">
        <v>410</v>
      </c>
      <c r="BR74" t="s">
        <v>83</v>
      </c>
      <c r="BS74">
        <v>0.90789473684210498</v>
      </c>
      <c r="BT74" t="s">
        <v>584</v>
      </c>
      <c r="BU74" t="s">
        <v>83</v>
      </c>
      <c r="BV74">
        <v>0.98712998712998701</v>
      </c>
      <c r="BW74" t="s">
        <v>566</v>
      </c>
      <c r="BX74">
        <v>1</v>
      </c>
      <c r="BY74">
        <v>0.92449890517096101</v>
      </c>
      <c r="BZ74" t="s">
        <v>587</v>
      </c>
      <c r="CA74">
        <v>1</v>
      </c>
      <c r="CB74">
        <v>0.90130796670630198</v>
      </c>
      <c r="CC74" t="s">
        <v>566</v>
      </c>
      <c r="CD74">
        <v>1</v>
      </c>
      <c r="CE74">
        <v>0.82905259196537695</v>
      </c>
      <c r="CF74" t="s">
        <v>481</v>
      </c>
      <c r="CG74">
        <v>2</v>
      </c>
      <c r="CH74">
        <v>1.2124999999999999</v>
      </c>
      <c r="CI74" t="s">
        <v>588</v>
      </c>
      <c r="CJ74">
        <v>3</v>
      </c>
      <c r="CK74">
        <v>1.0724422791781401</v>
      </c>
      <c r="CL74" t="s">
        <v>581</v>
      </c>
      <c r="CM74" t="s">
        <v>83</v>
      </c>
      <c r="CN74">
        <v>0.66844919786096202</v>
      </c>
      <c r="CO74" t="s">
        <v>138</v>
      </c>
      <c r="CP74">
        <v>2</v>
      </c>
      <c r="CQ74">
        <v>0.85129310344827502</v>
      </c>
      <c r="CR74" t="s">
        <v>108</v>
      </c>
      <c r="CS74">
        <v>1</v>
      </c>
      <c r="CT74">
        <v>1.2016129032258001</v>
      </c>
      <c r="CU74" t="s">
        <v>133</v>
      </c>
      <c r="CV74">
        <v>2</v>
      </c>
      <c r="CW74">
        <v>1.71186440677966</v>
      </c>
      <c r="CX74" t="s">
        <v>297</v>
      </c>
      <c r="CY74" t="s">
        <v>83</v>
      </c>
      <c r="CZ74">
        <v>1.08322526508505</v>
      </c>
      <c r="DA74" t="s">
        <v>357</v>
      </c>
      <c r="DB74">
        <v>1</v>
      </c>
      <c r="DC74">
        <v>0.98787878787878702</v>
      </c>
      <c r="DD74" t="s">
        <v>452</v>
      </c>
      <c r="DE74">
        <v>2</v>
      </c>
      <c r="DF74">
        <v>0.90123456790123402</v>
      </c>
      <c r="DG74" t="s">
        <v>155</v>
      </c>
      <c r="DH74" t="s">
        <v>83</v>
      </c>
      <c r="DI74">
        <v>1.02462380300957</v>
      </c>
      <c r="DJ74" t="s">
        <v>322</v>
      </c>
      <c r="DK74">
        <v>2</v>
      </c>
      <c r="DL74">
        <v>1.3321678321678301</v>
      </c>
      <c r="DM74" t="s">
        <v>589</v>
      </c>
      <c r="DN74">
        <v>2</v>
      </c>
      <c r="DO74">
        <v>1.28960817717206</v>
      </c>
      <c r="DP74" t="s">
        <v>590</v>
      </c>
      <c r="DQ74">
        <v>2</v>
      </c>
      <c r="DR74">
        <v>0.92699306759098699</v>
      </c>
      <c r="DS74" t="s">
        <v>413</v>
      </c>
      <c r="DT74">
        <v>2</v>
      </c>
      <c r="DU74">
        <v>1.8777943368107299</v>
      </c>
      <c r="DV74" t="s">
        <v>176</v>
      </c>
      <c r="DW74">
        <v>3</v>
      </c>
      <c r="DX74">
        <v>1.3672566371681401</v>
      </c>
      <c r="DY74" t="s">
        <v>188</v>
      </c>
      <c r="DZ74">
        <v>2</v>
      </c>
      <c r="EA74">
        <v>1.0266940451745299</v>
      </c>
      <c r="EB74" t="s">
        <v>560</v>
      </c>
      <c r="EC74">
        <v>3</v>
      </c>
      <c r="ED74">
        <v>0.955990220048899</v>
      </c>
      <c r="EE74" t="s">
        <v>132</v>
      </c>
      <c r="EF74" t="s">
        <v>83</v>
      </c>
      <c r="EG74">
        <v>0.73284671532846701</v>
      </c>
      <c r="EH74" t="s">
        <v>194</v>
      </c>
      <c r="EI74">
        <v>3</v>
      </c>
      <c r="EJ74">
        <v>1.0261780104711999</v>
      </c>
      <c r="EK74" t="s">
        <v>183</v>
      </c>
      <c r="EL74">
        <v>3</v>
      </c>
      <c r="EM74">
        <v>1.34615384615384</v>
      </c>
      <c r="EN74" t="s">
        <v>73</v>
      </c>
      <c r="EO74">
        <v>3</v>
      </c>
      <c r="EP74">
        <v>0.94420600858369097</v>
      </c>
      <c r="EQ74" t="s">
        <v>122</v>
      </c>
      <c r="ER74">
        <v>3</v>
      </c>
      <c r="ES74">
        <v>1.0499735868991</v>
      </c>
      <c r="ET74" t="s">
        <v>68</v>
      </c>
      <c r="EU74">
        <v>2</v>
      </c>
      <c r="EV74">
        <v>0.85538461538461497</v>
      </c>
      <c r="EW74" t="s">
        <v>101</v>
      </c>
      <c r="EX74">
        <v>2</v>
      </c>
      <c r="EY74">
        <v>1.2310984308131201</v>
      </c>
      <c r="EZ74" t="s">
        <v>153</v>
      </c>
      <c r="FA74">
        <v>3</v>
      </c>
      <c r="FB74">
        <v>1.20574162679425</v>
      </c>
      <c r="FC74" t="s">
        <v>109</v>
      </c>
      <c r="FD74" t="s">
        <v>83</v>
      </c>
      <c r="FE74">
        <v>1.1384180790960401</v>
      </c>
      <c r="FF74" t="s">
        <v>540</v>
      </c>
      <c r="FG74">
        <v>3</v>
      </c>
      <c r="FH74">
        <v>1.31196581196581</v>
      </c>
      <c r="FI74" t="s">
        <v>198</v>
      </c>
      <c r="FJ74" t="s">
        <v>83</v>
      </c>
      <c r="FK74">
        <v>0.94700671960904004</v>
      </c>
      <c r="FL74" t="s">
        <v>259</v>
      </c>
      <c r="FM74" t="s">
        <v>83</v>
      </c>
      <c r="FN74">
        <v>0.93456032719836402</v>
      </c>
      <c r="FO74" t="s">
        <v>173</v>
      </c>
      <c r="FP74">
        <v>3</v>
      </c>
      <c r="FQ74">
        <v>1.42452830188679</v>
      </c>
      <c r="FR74" t="s">
        <v>312</v>
      </c>
      <c r="FS74">
        <v>2</v>
      </c>
      <c r="FT74">
        <v>1.17719950433705</v>
      </c>
      <c r="FU74" t="s">
        <v>198</v>
      </c>
      <c r="FV74" t="s">
        <v>83</v>
      </c>
      <c r="FW74">
        <v>1.0257611241217699</v>
      </c>
      <c r="FX74" t="s">
        <v>424</v>
      </c>
      <c r="FY74" t="s">
        <v>83</v>
      </c>
      <c r="FZ74">
        <v>0.93146417445482799</v>
      </c>
      <c r="GA74" t="s">
        <v>332</v>
      </c>
      <c r="GB74" t="s">
        <v>83</v>
      </c>
      <c r="GC74">
        <v>1.32258064516129</v>
      </c>
      <c r="GD74" t="s">
        <v>242</v>
      </c>
      <c r="GE74">
        <v>3</v>
      </c>
      <c r="GF74">
        <v>0.85548172757475005</v>
      </c>
      <c r="GG74" t="s">
        <v>63</v>
      </c>
      <c r="GH74">
        <v>2</v>
      </c>
      <c r="GI74">
        <v>0.78720787207872001</v>
      </c>
      <c r="GJ74" t="s">
        <v>367</v>
      </c>
      <c r="GK74">
        <v>3</v>
      </c>
      <c r="GL74">
        <v>1.0414201183431899</v>
      </c>
      <c r="GM74" t="s">
        <v>591</v>
      </c>
      <c r="GN74">
        <v>3</v>
      </c>
      <c r="GO74">
        <v>0.98345153664302598</v>
      </c>
    </row>
    <row r="75" spans="2:197" x14ac:dyDescent="0.4">
      <c r="B75">
        <v>72</v>
      </c>
      <c r="C75" t="s">
        <v>592</v>
      </c>
      <c r="D75">
        <v>1</v>
      </c>
      <c r="E75">
        <v>1.2432432432432401</v>
      </c>
      <c r="F75" t="s">
        <v>511</v>
      </c>
      <c r="G75">
        <v>1</v>
      </c>
      <c r="H75">
        <v>1.3005375671958901</v>
      </c>
      <c r="I75" t="s">
        <v>533</v>
      </c>
      <c r="J75">
        <v>2</v>
      </c>
      <c r="K75">
        <v>1.0704991087344</v>
      </c>
      <c r="L75" t="s">
        <v>471</v>
      </c>
      <c r="M75">
        <v>1</v>
      </c>
      <c r="N75">
        <v>1.2395833333333299</v>
      </c>
      <c r="O75" t="s">
        <v>245</v>
      </c>
      <c r="P75">
        <v>2</v>
      </c>
      <c r="Q75">
        <v>0.70543345543345504</v>
      </c>
      <c r="R75" t="s">
        <v>322</v>
      </c>
      <c r="S75">
        <v>2</v>
      </c>
      <c r="T75">
        <v>1.17909325311559</v>
      </c>
      <c r="U75" t="s">
        <v>220</v>
      </c>
      <c r="V75">
        <v>2</v>
      </c>
      <c r="W75">
        <v>1.0752688172042999</v>
      </c>
      <c r="X75" t="s">
        <v>384</v>
      </c>
      <c r="Y75">
        <v>1</v>
      </c>
      <c r="Z75">
        <v>1.1568389057750701</v>
      </c>
      <c r="AA75" t="s">
        <v>556</v>
      </c>
      <c r="AB75" t="s">
        <v>83</v>
      </c>
      <c r="AC75">
        <v>0.985611510791366</v>
      </c>
      <c r="AD75" t="s">
        <v>322</v>
      </c>
      <c r="AE75">
        <v>2</v>
      </c>
      <c r="AF75">
        <v>1.05393150024119</v>
      </c>
      <c r="AG75" t="s">
        <v>60</v>
      </c>
      <c r="AH75">
        <v>1</v>
      </c>
      <c r="AI75">
        <v>1.14191502215062</v>
      </c>
      <c r="AJ75" t="s">
        <v>67</v>
      </c>
      <c r="AK75">
        <v>1</v>
      </c>
      <c r="AL75">
        <v>1.1124996839896499</v>
      </c>
      <c r="AM75" t="s">
        <v>108</v>
      </c>
      <c r="AN75">
        <v>1</v>
      </c>
      <c r="AO75">
        <v>0.85849056603773499</v>
      </c>
      <c r="AP75" t="s">
        <v>108</v>
      </c>
      <c r="AQ75">
        <v>1</v>
      </c>
      <c r="AR75">
        <v>1.24395604395604</v>
      </c>
      <c r="AS75" t="s">
        <v>245</v>
      </c>
      <c r="AT75">
        <v>2</v>
      </c>
      <c r="AU75">
        <v>1.2885617214042999</v>
      </c>
      <c r="AV75" t="s">
        <v>309</v>
      </c>
      <c r="AW75">
        <v>1</v>
      </c>
      <c r="AX75">
        <v>2.0579942326177498</v>
      </c>
      <c r="AY75" t="s">
        <v>593</v>
      </c>
      <c r="AZ75">
        <v>2</v>
      </c>
      <c r="BA75">
        <v>0.44853381208856902</v>
      </c>
      <c r="BB75" t="s">
        <v>570</v>
      </c>
      <c r="BC75">
        <v>1</v>
      </c>
      <c r="BD75">
        <v>1.1782973911638801</v>
      </c>
      <c r="BE75" t="s">
        <v>293</v>
      </c>
      <c r="BF75">
        <v>2</v>
      </c>
      <c r="BG75">
        <v>1.6871473997333</v>
      </c>
      <c r="BH75" t="s">
        <v>176</v>
      </c>
      <c r="BI75">
        <v>2</v>
      </c>
      <c r="BJ75">
        <v>0.94086021505376305</v>
      </c>
      <c r="BK75" t="s">
        <v>37</v>
      </c>
      <c r="BL75">
        <v>1</v>
      </c>
      <c r="BM75">
        <v>1.0322449311945201</v>
      </c>
      <c r="BN75" t="s">
        <v>220</v>
      </c>
      <c r="BO75">
        <v>2</v>
      </c>
      <c r="BP75">
        <v>0.98684210526315697</v>
      </c>
      <c r="BQ75" t="s">
        <v>338</v>
      </c>
      <c r="BR75" t="s">
        <v>83</v>
      </c>
      <c r="BS75">
        <v>0.78125</v>
      </c>
      <c r="BT75" t="s">
        <v>372</v>
      </c>
      <c r="BU75">
        <v>1</v>
      </c>
      <c r="BV75">
        <v>1.0012437810945201</v>
      </c>
      <c r="BW75" t="s">
        <v>587</v>
      </c>
      <c r="BX75">
        <v>1</v>
      </c>
      <c r="BY75">
        <v>0.991745283018867</v>
      </c>
      <c r="BZ75" t="s">
        <v>578</v>
      </c>
      <c r="CA75">
        <v>1</v>
      </c>
      <c r="CB75">
        <v>0.94468085106382904</v>
      </c>
      <c r="CC75" t="s">
        <v>587</v>
      </c>
      <c r="CD75">
        <v>1</v>
      </c>
      <c r="CE75">
        <v>0.87598944591029004</v>
      </c>
      <c r="CF75" t="s">
        <v>496</v>
      </c>
      <c r="CG75">
        <v>2</v>
      </c>
      <c r="CH75">
        <v>1.0302267002518799</v>
      </c>
      <c r="CI75" t="s">
        <v>594</v>
      </c>
      <c r="CJ75">
        <v>2</v>
      </c>
      <c r="CK75">
        <v>0.86551724137930997</v>
      </c>
      <c r="CL75" t="s">
        <v>589</v>
      </c>
      <c r="CM75">
        <v>1</v>
      </c>
      <c r="CN75">
        <v>0.85982094363754202</v>
      </c>
      <c r="CO75" t="s">
        <v>422</v>
      </c>
      <c r="CP75">
        <v>3</v>
      </c>
      <c r="CQ75">
        <v>0.58846153846153804</v>
      </c>
      <c r="CR75" t="s">
        <v>595</v>
      </c>
      <c r="CS75">
        <v>2</v>
      </c>
      <c r="CT75">
        <v>0.87872559095580605</v>
      </c>
      <c r="CU75" t="s">
        <v>223</v>
      </c>
      <c r="CV75">
        <v>2</v>
      </c>
      <c r="CW75">
        <v>2.1627565982404602</v>
      </c>
      <c r="CX75" t="s">
        <v>117</v>
      </c>
      <c r="CY75">
        <v>2</v>
      </c>
      <c r="CZ75">
        <v>0.99646741656595705</v>
      </c>
      <c r="DA75" t="s">
        <v>513</v>
      </c>
      <c r="DB75">
        <v>2</v>
      </c>
      <c r="DC75">
        <v>1.0815334162614401</v>
      </c>
      <c r="DD75" t="s">
        <v>328</v>
      </c>
      <c r="DE75">
        <v>2</v>
      </c>
      <c r="DF75">
        <v>1.1209439528023599</v>
      </c>
      <c r="DG75" t="s">
        <v>410</v>
      </c>
      <c r="DH75" t="s">
        <v>83</v>
      </c>
      <c r="DI75">
        <v>0.99683042789223397</v>
      </c>
      <c r="DJ75" t="s">
        <v>454</v>
      </c>
      <c r="DK75">
        <v>1</v>
      </c>
      <c r="DL75">
        <v>1.2009273570324499</v>
      </c>
      <c r="DM75" t="s">
        <v>596</v>
      </c>
      <c r="DN75">
        <v>1</v>
      </c>
      <c r="DO75">
        <v>1.1708331575616899</v>
      </c>
      <c r="DP75" t="s">
        <v>462</v>
      </c>
      <c r="DQ75">
        <v>2</v>
      </c>
      <c r="DR75">
        <v>1.15384615384615</v>
      </c>
      <c r="DS75" t="s">
        <v>237</v>
      </c>
      <c r="DT75">
        <v>2</v>
      </c>
      <c r="DU75">
        <v>1.3370473537604399</v>
      </c>
      <c r="DV75" t="s">
        <v>188</v>
      </c>
      <c r="DW75">
        <v>2</v>
      </c>
      <c r="DX75">
        <v>1.1055618615209899</v>
      </c>
      <c r="DY75" t="s">
        <v>597</v>
      </c>
      <c r="DZ75">
        <v>3</v>
      </c>
      <c r="EA75">
        <v>0.77471839799749598</v>
      </c>
      <c r="EB75" t="s">
        <v>126</v>
      </c>
      <c r="EC75">
        <v>2</v>
      </c>
      <c r="ED75">
        <v>0.99051008303677301</v>
      </c>
      <c r="EE75" t="s">
        <v>370</v>
      </c>
      <c r="EF75" t="s">
        <v>83</v>
      </c>
      <c r="EG75">
        <v>0.85791610284167796</v>
      </c>
      <c r="EH75" t="s">
        <v>202</v>
      </c>
      <c r="EI75">
        <v>3</v>
      </c>
      <c r="EJ75">
        <v>1.3862433862433801</v>
      </c>
      <c r="EK75" t="s">
        <v>84</v>
      </c>
      <c r="EL75">
        <v>3</v>
      </c>
      <c r="EM75">
        <v>1.8167738164815801</v>
      </c>
      <c r="EN75" t="s">
        <v>95</v>
      </c>
      <c r="EO75">
        <v>2</v>
      </c>
      <c r="EP75">
        <v>1.0171166633820099</v>
      </c>
      <c r="EQ75" t="s">
        <v>111</v>
      </c>
      <c r="ER75">
        <v>3</v>
      </c>
      <c r="ES75">
        <v>0.99308880469628202</v>
      </c>
      <c r="ET75" t="s">
        <v>73</v>
      </c>
      <c r="EU75">
        <v>3</v>
      </c>
      <c r="EV75">
        <v>0.82704402515723197</v>
      </c>
      <c r="EW75" t="s">
        <v>194</v>
      </c>
      <c r="EX75">
        <v>3</v>
      </c>
      <c r="EY75">
        <v>1.0234720992028301</v>
      </c>
      <c r="EZ75" t="s">
        <v>165</v>
      </c>
      <c r="FA75">
        <v>2</v>
      </c>
      <c r="FB75">
        <v>1.0143773501437701</v>
      </c>
      <c r="FC75" t="s">
        <v>253</v>
      </c>
      <c r="FD75" t="s">
        <v>83</v>
      </c>
      <c r="FE75">
        <v>0.952755905511811</v>
      </c>
      <c r="FF75" t="s">
        <v>546</v>
      </c>
      <c r="FG75">
        <v>2</v>
      </c>
      <c r="FH75">
        <v>1.07380952380952</v>
      </c>
      <c r="FI75" t="s">
        <v>109</v>
      </c>
      <c r="FJ75" t="s">
        <v>83</v>
      </c>
      <c r="FK75">
        <v>1.12925170068027</v>
      </c>
      <c r="FL75" t="s">
        <v>274</v>
      </c>
      <c r="FM75" t="s">
        <v>83</v>
      </c>
      <c r="FN75">
        <v>1.0494923857867999</v>
      </c>
      <c r="FO75" t="s">
        <v>242</v>
      </c>
      <c r="FP75">
        <v>3</v>
      </c>
      <c r="FQ75">
        <v>1.23486682808716</v>
      </c>
      <c r="FR75" t="s">
        <v>439</v>
      </c>
      <c r="FS75">
        <v>3</v>
      </c>
      <c r="FT75">
        <v>0.71103896103896103</v>
      </c>
      <c r="FU75" t="s">
        <v>109</v>
      </c>
      <c r="FV75" t="s">
        <v>83</v>
      </c>
      <c r="FW75">
        <v>0.82241014799154299</v>
      </c>
      <c r="FX75" t="s">
        <v>431</v>
      </c>
      <c r="FY75" t="s">
        <v>83</v>
      </c>
      <c r="FZ75">
        <v>1.1456310679611601</v>
      </c>
      <c r="GA75" t="s">
        <v>253</v>
      </c>
      <c r="GB75" t="s">
        <v>83</v>
      </c>
      <c r="GC75">
        <v>1.2328244274809099</v>
      </c>
      <c r="GD75" t="s">
        <v>101</v>
      </c>
      <c r="GE75">
        <v>2</v>
      </c>
      <c r="GF75">
        <v>0.75800000000000001</v>
      </c>
      <c r="GG75" t="s">
        <v>425</v>
      </c>
      <c r="GH75">
        <v>3</v>
      </c>
      <c r="GI75">
        <v>0.70219435736677105</v>
      </c>
      <c r="GJ75" t="s">
        <v>206</v>
      </c>
      <c r="GK75">
        <v>2</v>
      </c>
      <c r="GL75">
        <v>1.3297587131367199</v>
      </c>
      <c r="GM75" t="s">
        <v>510</v>
      </c>
      <c r="GN75">
        <v>2</v>
      </c>
      <c r="GO75">
        <v>1.4170616113743999</v>
      </c>
    </row>
    <row r="76" spans="2:197" x14ac:dyDescent="0.4">
      <c r="B76">
        <v>73</v>
      </c>
      <c r="C76" t="s">
        <v>598</v>
      </c>
      <c r="D76">
        <v>1</v>
      </c>
      <c r="E76">
        <v>0.92217484008528705</v>
      </c>
      <c r="F76" t="s">
        <v>514</v>
      </c>
      <c r="G76">
        <v>2</v>
      </c>
      <c r="H76">
        <v>0.64675324675324597</v>
      </c>
      <c r="I76" t="s">
        <v>539</v>
      </c>
      <c r="J76">
        <v>2</v>
      </c>
      <c r="K76">
        <v>1.19514332206784</v>
      </c>
      <c r="L76" t="s">
        <v>478</v>
      </c>
      <c r="M76">
        <v>2</v>
      </c>
      <c r="N76">
        <v>0.90886075949366996</v>
      </c>
      <c r="O76" t="s">
        <v>167</v>
      </c>
      <c r="P76">
        <v>3</v>
      </c>
      <c r="Q76">
        <v>0.36760124610591899</v>
      </c>
      <c r="R76" t="s">
        <v>130</v>
      </c>
      <c r="S76">
        <v>2</v>
      </c>
      <c r="T76">
        <v>1.0953846153846101</v>
      </c>
      <c r="U76" t="s">
        <v>146</v>
      </c>
      <c r="V76" t="s">
        <v>83</v>
      </c>
      <c r="W76">
        <v>0.69970845481049504</v>
      </c>
      <c r="X76" t="s">
        <v>398</v>
      </c>
      <c r="Y76">
        <v>1</v>
      </c>
      <c r="Z76">
        <v>0.68242501300352498</v>
      </c>
      <c r="AA76" t="s">
        <v>561</v>
      </c>
      <c r="AB76">
        <v>2</v>
      </c>
      <c r="AC76">
        <v>1.5292509568069901</v>
      </c>
      <c r="AD76" t="s">
        <v>375</v>
      </c>
      <c r="AE76">
        <v>2</v>
      </c>
      <c r="AF76">
        <v>0.90968443960826895</v>
      </c>
      <c r="AG76" t="s">
        <v>457</v>
      </c>
      <c r="AH76">
        <v>2</v>
      </c>
      <c r="AI76">
        <v>1.16478219208373</v>
      </c>
      <c r="AJ76" t="s">
        <v>125</v>
      </c>
      <c r="AK76">
        <v>1</v>
      </c>
      <c r="AL76">
        <v>1.17211730385383</v>
      </c>
      <c r="AM76" t="s">
        <v>175</v>
      </c>
      <c r="AN76">
        <v>2</v>
      </c>
      <c r="AO76">
        <v>0.983732391294866</v>
      </c>
      <c r="AP76" t="s">
        <v>175</v>
      </c>
      <c r="AQ76">
        <v>2</v>
      </c>
      <c r="AR76">
        <v>0.92649405923035999</v>
      </c>
      <c r="AS76" t="s">
        <v>108</v>
      </c>
      <c r="AT76">
        <v>1</v>
      </c>
      <c r="AU76">
        <v>1.1024734982332101</v>
      </c>
      <c r="AV76" t="s">
        <v>319</v>
      </c>
      <c r="AW76">
        <v>1</v>
      </c>
      <c r="AX76">
        <v>1.4685474444798601</v>
      </c>
      <c r="AY76" t="s">
        <v>372</v>
      </c>
      <c r="AZ76">
        <v>1</v>
      </c>
      <c r="BA76">
        <v>0.76984126984126899</v>
      </c>
      <c r="BB76" t="s">
        <v>575</v>
      </c>
      <c r="BC76">
        <v>2</v>
      </c>
      <c r="BD76">
        <v>1.3110465116279</v>
      </c>
      <c r="BE76" t="s">
        <v>175</v>
      </c>
      <c r="BF76">
        <v>2</v>
      </c>
      <c r="BG76">
        <v>1.91228738258441</v>
      </c>
      <c r="BH76" t="s">
        <v>188</v>
      </c>
      <c r="BI76">
        <v>2</v>
      </c>
      <c r="BJ76">
        <v>0.81641791044776102</v>
      </c>
      <c r="BK76" t="s">
        <v>168</v>
      </c>
      <c r="BL76">
        <v>2</v>
      </c>
      <c r="BM76">
        <v>1.0479214780600401</v>
      </c>
      <c r="BN76" t="s">
        <v>412</v>
      </c>
      <c r="BO76">
        <v>1</v>
      </c>
      <c r="BP76">
        <v>0.83333333333333304</v>
      </c>
      <c r="BQ76" t="s">
        <v>166</v>
      </c>
      <c r="BR76" t="s">
        <v>83</v>
      </c>
      <c r="BS76">
        <v>1.1185541369590399</v>
      </c>
      <c r="BT76" t="s">
        <v>555</v>
      </c>
      <c r="BU76">
        <v>2</v>
      </c>
      <c r="BV76">
        <v>0.81226688769166999</v>
      </c>
      <c r="BW76" t="s">
        <v>578</v>
      </c>
      <c r="BX76">
        <v>1</v>
      </c>
      <c r="BY76">
        <v>0.94</v>
      </c>
      <c r="BZ76" t="s">
        <v>599</v>
      </c>
      <c r="CA76" t="s">
        <v>83</v>
      </c>
      <c r="CB76">
        <v>0.81151832460732898</v>
      </c>
      <c r="CC76" t="s">
        <v>578</v>
      </c>
      <c r="CD76">
        <v>1</v>
      </c>
      <c r="CE76">
        <v>0.97635135135135098</v>
      </c>
      <c r="CF76" t="s">
        <v>244</v>
      </c>
      <c r="CG76">
        <v>1</v>
      </c>
      <c r="CH76">
        <v>0.92013888888888795</v>
      </c>
      <c r="CI76" t="s">
        <v>600</v>
      </c>
      <c r="CJ76">
        <v>2</v>
      </c>
      <c r="CK76">
        <v>1.1032448377581101</v>
      </c>
      <c r="CL76" t="s">
        <v>372</v>
      </c>
      <c r="CM76">
        <v>1</v>
      </c>
      <c r="CN76">
        <v>0.55141700404858296</v>
      </c>
      <c r="CO76" t="s">
        <v>339</v>
      </c>
      <c r="CP76">
        <v>1</v>
      </c>
      <c r="CQ76">
        <v>0.68596881959910905</v>
      </c>
      <c r="CR76" t="s">
        <v>175</v>
      </c>
      <c r="CS76">
        <v>2</v>
      </c>
      <c r="CT76">
        <v>1.7665325879465501</v>
      </c>
      <c r="CU76" t="s">
        <v>67</v>
      </c>
      <c r="CV76">
        <v>1</v>
      </c>
      <c r="CW76">
        <v>1.0868509141277001</v>
      </c>
      <c r="CX76" t="s">
        <v>37</v>
      </c>
      <c r="CY76">
        <v>1</v>
      </c>
      <c r="CZ76">
        <v>1.5971959901205799</v>
      </c>
      <c r="DA76" t="s">
        <v>483</v>
      </c>
      <c r="DB76" t="s">
        <v>83</v>
      </c>
      <c r="DC76">
        <v>0.82890855457227097</v>
      </c>
      <c r="DD76" t="s">
        <v>481</v>
      </c>
      <c r="DE76">
        <v>3</v>
      </c>
      <c r="DF76">
        <v>1.0096153846153799</v>
      </c>
      <c r="DG76" t="s">
        <v>452</v>
      </c>
      <c r="DH76">
        <v>2</v>
      </c>
      <c r="DI76">
        <v>0.73972602739726001</v>
      </c>
      <c r="DJ76" t="s">
        <v>601</v>
      </c>
      <c r="DK76">
        <v>3</v>
      </c>
      <c r="DL76">
        <v>1.5203078238563399</v>
      </c>
      <c r="DM76" t="s">
        <v>372</v>
      </c>
      <c r="DN76">
        <v>1</v>
      </c>
      <c r="DO76">
        <v>1.43899204244031</v>
      </c>
      <c r="DP76" t="s">
        <v>468</v>
      </c>
      <c r="DQ76">
        <v>2</v>
      </c>
      <c r="DR76">
        <v>0.93564356435643503</v>
      </c>
      <c r="DS76" t="s">
        <v>245</v>
      </c>
      <c r="DT76">
        <v>2</v>
      </c>
      <c r="DU76">
        <v>1.4163934426229501</v>
      </c>
      <c r="DV76" t="s">
        <v>597</v>
      </c>
      <c r="DW76">
        <v>3</v>
      </c>
      <c r="DX76">
        <v>0.96614268440145101</v>
      </c>
      <c r="DY76" t="s">
        <v>413</v>
      </c>
      <c r="DZ76">
        <v>2</v>
      </c>
      <c r="EA76">
        <v>1.15646258503401</v>
      </c>
      <c r="EB76" t="s">
        <v>133</v>
      </c>
      <c r="EC76">
        <v>2</v>
      </c>
      <c r="ED76">
        <v>1.0625</v>
      </c>
      <c r="EE76" t="s">
        <v>259</v>
      </c>
      <c r="EF76" t="s">
        <v>83</v>
      </c>
      <c r="EG76">
        <v>0.849180327868852</v>
      </c>
      <c r="EH76" t="s">
        <v>109</v>
      </c>
      <c r="EI76" t="s">
        <v>83</v>
      </c>
      <c r="EJ76">
        <v>1.0688216892596401</v>
      </c>
      <c r="EK76" t="s">
        <v>96</v>
      </c>
      <c r="EL76">
        <v>2</v>
      </c>
      <c r="EM76">
        <v>1.25791855203619</v>
      </c>
      <c r="EN76" t="s">
        <v>183</v>
      </c>
      <c r="EO76">
        <v>3</v>
      </c>
      <c r="EP76">
        <v>1.12207792207792</v>
      </c>
      <c r="EQ76" t="s">
        <v>68</v>
      </c>
      <c r="ER76">
        <v>2</v>
      </c>
      <c r="ES76">
        <v>1.1168384879725</v>
      </c>
      <c r="ET76" t="s">
        <v>95</v>
      </c>
      <c r="EU76">
        <v>2</v>
      </c>
      <c r="EV76">
        <v>0.97048338578841098</v>
      </c>
      <c r="EW76" t="s">
        <v>202</v>
      </c>
      <c r="EX76">
        <v>3</v>
      </c>
      <c r="EY76">
        <v>1.0054644808743101</v>
      </c>
      <c r="EZ76" t="s">
        <v>173</v>
      </c>
      <c r="FA76">
        <v>3</v>
      </c>
      <c r="FB76">
        <v>1.34610997033994</v>
      </c>
      <c r="FC76" t="s">
        <v>297</v>
      </c>
      <c r="FD76" t="s">
        <v>83</v>
      </c>
      <c r="FE76">
        <v>0.83141210374639696</v>
      </c>
      <c r="FF76" t="s">
        <v>550</v>
      </c>
      <c r="FG76">
        <v>1</v>
      </c>
      <c r="FH76">
        <v>1.25714285714285</v>
      </c>
      <c r="FI76" t="s">
        <v>253</v>
      </c>
      <c r="FJ76" t="s">
        <v>83</v>
      </c>
      <c r="FK76">
        <v>1.23353293413173</v>
      </c>
      <c r="FL76" t="s">
        <v>285</v>
      </c>
      <c r="FM76" t="s">
        <v>83</v>
      </c>
      <c r="FN76">
        <v>1.8665594855305401</v>
      </c>
      <c r="FO76" t="s">
        <v>101</v>
      </c>
      <c r="FP76">
        <v>2</v>
      </c>
      <c r="FQ76">
        <v>1.58419243986254</v>
      </c>
      <c r="FR76" t="s">
        <v>447</v>
      </c>
      <c r="FS76">
        <v>3</v>
      </c>
      <c r="FT76">
        <v>0.86984536082474195</v>
      </c>
      <c r="FU76" t="s">
        <v>332</v>
      </c>
      <c r="FV76" t="s">
        <v>83</v>
      </c>
      <c r="FW76">
        <v>0.88439306358381498</v>
      </c>
      <c r="FX76" t="s">
        <v>297</v>
      </c>
      <c r="FY76" t="s">
        <v>83</v>
      </c>
      <c r="FZ76">
        <v>1.1714876033057799</v>
      </c>
      <c r="GA76" t="s">
        <v>602</v>
      </c>
      <c r="GB76" t="s">
        <v>83</v>
      </c>
      <c r="GC76">
        <v>1.18559556786703</v>
      </c>
      <c r="GD76" t="s">
        <v>202</v>
      </c>
      <c r="GE76">
        <v>2</v>
      </c>
      <c r="GF76">
        <v>0.95488721804511201</v>
      </c>
      <c r="GG76" t="s">
        <v>69</v>
      </c>
      <c r="GH76">
        <v>2</v>
      </c>
      <c r="GI76">
        <v>0.87170474516695895</v>
      </c>
      <c r="GJ76" t="s">
        <v>176</v>
      </c>
      <c r="GK76">
        <v>3</v>
      </c>
      <c r="GL76">
        <v>1.0333333333333301</v>
      </c>
      <c r="GM76" t="s">
        <v>513</v>
      </c>
      <c r="GN76">
        <v>3</v>
      </c>
      <c r="GO76">
        <v>1.0128205128205101</v>
      </c>
    </row>
    <row r="77" spans="2:197" x14ac:dyDescent="0.4">
      <c r="B77">
        <v>74</v>
      </c>
      <c r="C77" t="s">
        <v>603</v>
      </c>
      <c r="D77">
        <v>1</v>
      </c>
      <c r="E77">
        <v>1.0356214248569899</v>
      </c>
      <c r="F77" t="s">
        <v>520</v>
      </c>
      <c r="G77">
        <v>2</v>
      </c>
      <c r="H77">
        <v>0.88961038961038896</v>
      </c>
      <c r="I77" t="s">
        <v>545</v>
      </c>
      <c r="J77">
        <v>1</v>
      </c>
      <c r="K77">
        <v>1.6185567010309201</v>
      </c>
      <c r="L77" t="s">
        <v>604</v>
      </c>
      <c r="M77">
        <v>2</v>
      </c>
      <c r="N77">
        <v>0.93566446402349401</v>
      </c>
      <c r="O77" t="s">
        <v>108</v>
      </c>
      <c r="P77">
        <v>1</v>
      </c>
      <c r="Q77">
        <v>0.90909090909090895</v>
      </c>
      <c r="R77" t="s">
        <v>138</v>
      </c>
      <c r="S77">
        <v>1</v>
      </c>
      <c r="T77">
        <v>0.812925170068027</v>
      </c>
      <c r="U77" t="s">
        <v>155</v>
      </c>
      <c r="V77" t="s">
        <v>83</v>
      </c>
      <c r="W77">
        <v>0.70810810810810798</v>
      </c>
      <c r="X77" t="s">
        <v>417</v>
      </c>
      <c r="Y77">
        <v>1</v>
      </c>
      <c r="Z77">
        <v>0.79230769230769205</v>
      </c>
      <c r="AA77" t="s">
        <v>565</v>
      </c>
      <c r="AB77">
        <v>1</v>
      </c>
      <c r="AC77">
        <v>1.2432361439453601</v>
      </c>
      <c r="AD77" t="s">
        <v>130</v>
      </c>
      <c r="AE77">
        <v>2</v>
      </c>
      <c r="AF77">
        <v>0.96412556053811604</v>
      </c>
      <c r="AG77" t="s">
        <v>141</v>
      </c>
      <c r="AH77">
        <v>1</v>
      </c>
      <c r="AI77">
        <v>1.03855421686747</v>
      </c>
      <c r="AJ77" t="s">
        <v>72</v>
      </c>
      <c r="AK77">
        <v>1</v>
      </c>
      <c r="AL77">
        <v>1.09649122807017</v>
      </c>
      <c r="AM77" t="s">
        <v>124</v>
      </c>
      <c r="AN77">
        <v>1</v>
      </c>
      <c r="AO77">
        <v>0.90510204081632595</v>
      </c>
      <c r="AP77" t="s">
        <v>124</v>
      </c>
      <c r="AQ77">
        <v>1</v>
      </c>
      <c r="AR77">
        <v>1.1149943630214201</v>
      </c>
      <c r="AS77" t="s">
        <v>115</v>
      </c>
      <c r="AT77">
        <v>1</v>
      </c>
      <c r="AU77">
        <v>1.1467116357504199</v>
      </c>
      <c r="AV77" t="s">
        <v>550</v>
      </c>
      <c r="AW77">
        <v>1</v>
      </c>
      <c r="AX77">
        <v>1.13506493506493</v>
      </c>
      <c r="AY77" t="s">
        <v>551</v>
      </c>
      <c r="AZ77">
        <v>2</v>
      </c>
      <c r="BA77">
        <v>0.86844669655037998</v>
      </c>
      <c r="BB77" t="s">
        <v>581</v>
      </c>
      <c r="BC77" t="s">
        <v>83</v>
      </c>
      <c r="BD77">
        <v>1.3697478991596601</v>
      </c>
      <c r="BE77" t="s">
        <v>124</v>
      </c>
      <c r="BF77">
        <v>1</v>
      </c>
      <c r="BG77">
        <v>1.38215859030837</v>
      </c>
      <c r="BH77" t="s">
        <v>413</v>
      </c>
      <c r="BI77">
        <v>3</v>
      </c>
      <c r="BJ77">
        <v>0.56088082901554404</v>
      </c>
      <c r="BK77" t="s">
        <v>70</v>
      </c>
      <c r="BL77">
        <v>2</v>
      </c>
      <c r="BM77">
        <v>1.2426778242677801</v>
      </c>
      <c r="BN77" t="s">
        <v>435</v>
      </c>
      <c r="BO77" t="s">
        <v>83</v>
      </c>
      <c r="BP77">
        <v>1.04321176831137</v>
      </c>
      <c r="BQ77" t="s">
        <v>337</v>
      </c>
      <c r="BR77">
        <v>2</v>
      </c>
      <c r="BS77">
        <v>1.1356574460022699</v>
      </c>
      <c r="BT77" t="s">
        <v>559</v>
      </c>
      <c r="BU77">
        <v>3</v>
      </c>
      <c r="BV77">
        <v>0.95765536169378496</v>
      </c>
      <c r="BW77" t="s">
        <v>356</v>
      </c>
      <c r="BX77" t="s">
        <v>83</v>
      </c>
      <c r="BY77">
        <v>1.00316455696202</v>
      </c>
      <c r="BZ77" t="s">
        <v>356</v>
      </c>
      <c r="CA77" t="s">
        <v>83</v>
      </c>
      <c r="CB77">
        <v>1.28391167192429</v>
      </c>
      <c r="CC77" t="s">
        <v>581</v>
      </c>
      <c r="CD77" t="s">
        <v>83</v>
      </c>
      <c r="CE77">
        <v>0.81692573402417901</v>
      </c>
      <c r="CF77" t="s">
        <v>254</v>
      </c>
      <c r="CG77">
        <v>1</v>
      </c>
      <c r="CH77">
        <v>0.89655172413793105</v>
      </c>
      <c r="CI77" t="s">
        <v>456</v>
      </c>
      <c r="CJ77">
        <v>2</v>
      </c>
      <c r="CK77">
        <v>0.92733017377567095</v>
      </c>
      <c r="CL77" t="s">
        <v>551</v>
      </c>
      <c r="CM77">
        <v>3</v>
      </c>
      <c r="CN77">
        <v>0.78388278388278299</v>
      </c>
      <c r="CO77" t="s">
        <v>220</v>
      </c>
      <c r="CP77">
        <v>3</v>
      </c>
      <c r="CQ77">
        <v>1.23303167420814</v>
      </c>
      <c r="CR77" t="s">
        <v>124</v>
      </c>
      <c r="CS77">
        <v>2</v>
      </c>
      <c r="CT77">
        <v>0.85749385749385698</v>
      </c>
      <c r="CU77" t="s">
        <v>350</v>
      </c>
      <c r="CV77">
        <v>3</v>
      </c>
      <c r="CW77">
        <v>1.58630136986301</v>
      </c>
      <c r="CX77" t="s">
        <v>45</v>
      </c>
      <c r="CY77">
        <v>1</v>
      </c>
      <c r="CZ77">
        <v>1.4142259414225899</v>
      </c>
      <c r="DA77" t="s">
        <v>155</v>
      </c>
      <c r="DB77" t="s">
        <v>83</v>
      </c>
      <c r="DC77">
        <v>1.18597997138769</v>
      </c>
      <c r="DD77" t="s">
        <v>219</v>
      </c>
      <c r="DE77">
        <v>1</v>
      </c>
      <c r="DF77">
        <v>0.949116347569955</v>
      </c>
      <c r="DG77" t="s">
        <v>346</v>
      </c>
      <c r="DH77">
        <v>3</v>
      </c>
      <c r="DI77">
        <v>0.92635658914728602</v>
      </c>
      <c r="DJ77" t="s">
        <v>130</v>
      </c>
      <c r="DK77">
        <v>2</v>
      </c>
      <c r="DL77">
        <v>0.91727493917274905</v>
      </c>
      <c r="DM77" t="s">
        <v>555</v>
      </c>
      <c r="DN77">
        <v>3</v>
      </c>
      <c r="DO77">
        <v>1.1492457852706299</v>
      </c>
      <c r="DP77" t="s">
        <v>483</v>
      </c>
      <c r="DQ77" t="s">
        <v>83</v>
      </c>
      <c r="DR77">
        <v>1.0843881856540001</v>
      </c>
      <c r="DS77" t="s">
        <v>124</v>
      </c>
      <c r="DT77">
        <v>2</v>
      </c>
      <c r="DU77">
        <v>1.3081395348837199</v>
      </c>
      <c r="DV77" t="s">
        <v>237</v>
      </c>
      <c r="DW77">
        <v>2</v>
      </c>
      <c r="DX77">
        <v>0.87395833333333295</v>
      </c>
      <c r="DY77" t="s">
        <v>237</v>
      </c>
      <c r="DZ77">
        <v>2</v>
      </c>
      <c r="EA77">
        <v>0.86769964243146602</v>
      </c>
      <c r="EB77" t="s">
        <v>67</v>
      </c>
      <c r="EC77">
        <v>1</v>
      </c>
      <c r="ED77">
        <v>1.08921161825726</v>
      </c>
      <c r="EE77" t="s">
        <v>274</v>
      </c>
      <c r="EF77" t="s">
        <v>83</v>
      </c>
      <c r="EG77">
        <v>1.0257731958762799</v>
      </c>
      <c r="EH77" t="s">
        <v>132</v>
      </c>
      <c r="EI77" t="s">
        <v>83</v>
      </c>
      <c r="EJ77">
        <v>1.18326693227091</v>
      </c>
      <c r="EK77" t="s">
        <v>153</v>
      </c>
      <c r="EL77">
        <v>3</v>
      </c>
      <c r="EM77">
        <v>1.3918128654970701</v>
      </c>
      <c r="EN77" t="s">
        <v>84</v>
      </c>
      <c r="EO77">
        <v>3</v>
      </c>
      <c r="EP77">
        <v>1.1375261380086801</v>
      </c>
      <c r="EQ77" t="s">
        <v>73</v>
      </c>
      <c r="ER77">
        <v>3</v>
      </c>
      <c r="ES77">
        <v>1.44545454545454</v>
      </c>
      <c r="ET77" t="s">
        <v>183</v>
      </c>
      <c r="EU77">
        <v>2</v>
      </c>
      <c r="EV77">
        <v>1.2692307692307601</v>
      </c>
      <c r="EW77" t="s">
        <v>198</v>
      </c>
      <c r="EX77" t="s">
        <v>83</v>
      </c>
      <c r="EY77">
        <v>0.94712862894681005</v>
      </c>
      <c r="EZ77" t="s">
        <v>101</v>
      </c>
      <c r="FA77">
        <v>2</v>
      </c>
      <c r="FB77">
        <v>0.83429895712630298</v>
      </c>
      <c r="FC77" t="s">
        <v>470</v>
      </c>
      <c r="FD77" t="s">
        <v>83</v>
      </c>
      <c r="FE77">
        <v>0.98257839721254303</v>
      </c>
      <c r="FF77" t="s">
        <v>336</v>
      </c>
      <c r="FG77">
        <v>3</v>
      </c>
      <c r="FH77">
        <v>1.1473214285714199</v>
      </c>
      <c r="FI77" t="s">
        <v>259</v>
      </c>
      <c r="FJ77" t="s">
        <v>83</v>
      </c>
      <c r="FK77">
        <v>0.97410358565736999</v>
      </c>
      <c r="FL77" t="s">
        <v>297</v>
      </c>
      <c r="FM77" t="s">
        <v>83</v>
      </c>
      <c r="FN77">
        <v>1.0642458100558601</v>
      </c>
      <c r="FO77" t="s">
        <v>202</v>
      </c>
      <c r="FP77">
        <v>2</v>
      </c>
      <c r="FQ77">
        <v>1.5871559633027501</v>
      </c>
      <c r="FR77" t="s">
        <v>454</v>
      </c>
      <c r="FS77">
        <v>1</v>
      </c>
      <c r="FT77">
        <v>1.0573122529644201</v>
      </c>
      <c r="FU77" t="s">
        <v>253</v>
      </c>
      <c r="FV77" t="s">
        <v>83</v>
      </c>
      <c r="FW77">
        <v>0.97098214285714202</v>
      </c>
      <c r="FX77" t="s">
        <v>605</v>
      </c>
      <c r="FY77" t="s">
        <v>83</v>
      </c>
      <c r="FZ77">
        <v>0.79017857142857095</v>
      </c>
      <c r="GA77" t="s">
        <v>187</v>
      </c>
      <c r="GB77" t="s">
        <v>83</v>
      </c>
      <c r="GC77">
        <v>1.2909441233140599</v>
      </c>
      <c r="GD77" t="s">
        <v>275</v>
      </c>
      <c r="GE77">
        <v>2</v>
      </c>
      <c r="GF77">
        <v>0.77611940298507398</v>
      </c>
      <c r="GG77" t="s">
        <v>51</v>
      </c>
      <c r="GH77">
        <v>2</v>
      </c>
      <c r="GI77">
        <v>0.86331920722571798</v>
      </c>
      <c r="GJ77" t="s">
        <v>413</v>
      </c>
      <c r="GK77">
        <v>3</v>
      </c>
      <c r="GL77">
        <v>1.04433497536945</v>
      </c>
      <c r="GM77" t="s">
        <v>468</v>
      </c>
      <c r="GN77">
        <v>2</v>
      </c>
      <c r="GO77">
        <v>1.0398126463700199</v>
      </c>
    </row>
    <row r="78" spans="2:197" x14ac:dyDescent="0.4">
      <c r="B78">
        <v>75</v>
      </c>
      <c r="C78" t="s">
        <v>606</v>
      </c>
      <c r="D78">
        <v>1</v>
      </c>
      <c r="E78">
        <v>1.3546798029556599</v>
      </c>
      <c r="F78" t="s">
        <v>524</v>
      </c>
      <c r="G78">
        <v>1</v>
      </c>
      <c r="H78">
        <v>0.87004639679904605</v>
      </c>
      <c r="I78" t="s">
        <v>549</v>
      </c>
      <c r="J78">
        <v>2</v>
      </c>
      <c r="K78">
        <v>1.1484068092535999</v>
      </c>
      <c r="L78" t="s">
        <v>487</v>
      </c>
      <c r="M78">
        <v>2</v>
      </c>
      <c r="N78">
        <v>1.37736472532011</v>
      </c>
      <c r="O78" t="s">
        <v>115</v>
      </c>
      <c r="P78">
        <v>1</v>
      </c>
      <c r="Q78">
        <v>1.1758530183727001</v>
      </c>
      <c r="R78" t="s">
        <v>220</v>
      </c>
      <c r="S78">
        <v>2</v>
      </c>
      <c r="T78">
        <v>0.93</v>
      </c>
      <c r="U78" t="s">
        <v>166</v>
      </c>
      <c r="V78" t="s">
        <v>83</v>
      </c>
      <c r="W78">
        <v>0.59718477104618595</v>
      </c>
      <c r="X78" t="s">
        <v>54</v>
      </c>
      <c r="Y78">
        <v>1</v>
      </c>
      <c r="Z78">
        <v>0.81807589880159703</v>
      </c>
      <c r="AA78" t="s">
        <v>607</v>
      </c>
      <c r="AB78">
        <v>2</v>
      </c>
      <c r="AC78">
        <v>1.12529890004782</v>
      </c>
      <c r="AD78" t="s">
        <v>138</v>
      </c>
      <c r="AE78">
        <v>1</v>
      </c>
      <c r="AF78">
        <v>1.0322580645161199</v>
      </c>
      <c r="AG78" t="s">
        <v>223</v>
      </c>
      <c r="AH78">
        <v>1</v>
      </c>
      <c r="AI78">
        <v>0.92967032967032903</v>
      </c>
      <c r="AJ78" t="s">
        <v>206</v>
      </c>
      <c r="AK78">
        <v>3</v>
      </c>
      <c r="AL78">
        <v>0.92436974789915904</v>
      </c>
      <c r="AM78" t="s">
        <v>322</v>
      </c>
      <c r="AN78">
        <v>2</v>
      </c>
      <c r="AO78">
        <v>0.79023792862141296</v>
      </c>
      <c r="AP78" t="s">
        <v>322</v>
      </c>
      <c r="AQ78">
        <v>2</v>
      </c>
      <c r="AR78">
        <v>1.0247952180650799</v>
      </c>
      <c r="AS78" t="s">
        <v>124</v>
      </c>
      <c r="AT78">
        <v>1</v>
      </c>
      <c r="AU78">
        <v>0.995955510616784</v>
      </c>
      <c r="AV78" t="s">
        <v>336</v>
      </c>
      <c r="AW78">
        <v>2</v>
      </c>
      <c r="AX78">
        <v>1.88354430379746</v>
      </c>
      <c r="AY78" t="s">
        <v>555</v>
      </c>
      <c r="AZ78">
        <v>2</v>
      </c>
      <c r="BA78">
        <v>1.2216483435401699</v>
      </c>
      <c r="BB78" t="s">
        <v>372</v>
      </c>
      <c r="BC78">
        <v>1</v>
      </c>
      <c r="BD78">
        <v>1.2680412371134</v>
      </c>
      <c r="BE78" t="s">
        <v>322</v>
      </c>
      <c r="BF78">
        <v>2</v>
      </c>
      <c r="BG78">
        <v>1.5949098621420901</v>
      </c>
      <c r="BH78" t="s">
        <v>93</v>
      </c>
      <c r="BI78">
        <v>2</v>
      </c>
      <c r="BJ78">
        <v>1.0675105485231999</v>
      </c>
      <c r="BK78" t="s">
        <v>85</v>
      </c>
      <c r="BL78">
        <v>3</v>
      </c>
      <c r="BM78">
        <v>0.96916079649453601</v>
      </c>
      <c r="BN78" t="s">
        <v>155</v>
      </c>
      <c r="BO78" t="s">
        <v>83</v>
      </c>
      <c r="BP78">
        <v>0.96148555708390604</v>
      </c>
      <c r="BQ78" t="s">
        <v>452</v>
      </c>
      <c r="BR78">
        <v>2</v>
      </c>
      <c r="BS78">
        <v>1.2538461538461501</v>
      </c>
      <c r="BT78" t="s">
        <v>384</v>
      </c>
      <c r="BU78">
        <v>1</v>
      </c>
      <c r="BV78">
        <v>1.1297274749721899</v>
      </c>
      <c r="BW78" t="s">
        <v>581</v>
      </c>
      <c r="BX78" t="s">
        <v>83</v>
      </c>
      <c r="BY78">
        <v>1.25701943844492</v>
      </c>
      <c r="BZ78" t="s">
        <v>581</v>
      </c>
      <c r="CA78" t="s">
        <v>83</v>
      </c>
      <c r="CB78">
        <v>0.99484536082474195</v>
      </c>
      <c r="CC78" t="s">
        <v>372</v>
      </c>
      <c r="CD78">
        <v>1</v>
      </c>
      <c r="CE78">
        <v>1.03184713375796</v>
      </c>
      <c r="CF78" t="s">
        <v>262</v>
      </c>
      <c r="CG78">
        <v>1</v>
      </c>
      <c r="CH78">
        <v>0.87503651767455404</v>
      </c>
      <c r="CI78" t="s">
        <v>608</v>
      </c>
      <c r="CJ78">
        <v>2</v>
      </c>
      <c r="CK78">
        <v>1.04909673887542</v>
      </c>
      <c r="CL78" t="s">
        <v>555</v>
      </c>
      <c r="CM78">
        <v>2</v>
      </c>
      <c r="CN78">
        <v>0.71307590216772998</v>
      </c>
      <c r="CO78" t="s">
        <v>357</v>
      </c>
      <c r="CP78">
        <v>1</v>
      </c>
      <c r="CQ78">
        <v>0.625</v>
      </c>
      <c r="CR78" t="s">
        <v>312</v>
      </c>
      <c r="CS78">
        <v>2</v>
      </c>
      <c r="CT78">
        <v>0.90595238095238095</v>
      </c>
      <c r="CU78" t="s">
        <v>125</v>
      </c>
      <c r="CV78">
        <v>2</v>
      </c>
      <c r="CW78">
        <v>2.1428571428571401</v>
      </c>
      <c r="CX78" t="s">
        <v>475</v>
      </c>
      <c r="CY78">
        <v>3</v>
      </c>
      <c r="CZ78">
        <v>1.25705854203222</v>
      </c>
      <c r="DA78" t="s">
        <v>410</v>
      </c>
      <c r="DB78" t="s">
        <v>83</v>
      </c>
      <c r="DC78">
        <v>1.09893455098934</v>
      </c>
      <c r="DD78" t="s">
        <v>496</v>
      </c>
      <c r="DE78">
        <v>2</v>
      </c>
      <c r="DF78">
        <v>1.02413793103448</v>
      </c>
      <c r="DG78" t="s">
        <v>328</v>
      </c>
      <c r="DH78">
        <v>2</v>
      </c>
      <c r="DI78">
        <v>0.95657894736842097</v>
      </c>
      <c r="DJ78" t="s">
        <v>422</v>
      </c>
      <c r="DK78">
        <v>3</v>
      </c>
      <c r="DL78">
        <v>1.02145922746781</v>
      </c>
      <c r="DM78" t="s">
        <v>609</v>
      </c>
      <c r="DN78">
        <v>3</v>
      </c>
      <c r="DO78">
        <v>1.0270270270270201</v>
      </c>
      <c r="DP78" t="s">
        <v>155</v>
      </c>
      <c r="DQ78" t="s">
        <v>83</v>
      </c>
      <c r="DR78">
        <v>1.2</v>
      </c>
      <c r="DS78" t="s">
        <v>312</v>
      </c>
      <c r="DT78">
        <v>2</v>
      </c>
      <c r="DU78">
        <v>0.884745762711864</v>
      </c>
      <c r="DV78" t="s">
        <v>245</v>
      </c>
      <c r="DW78">
        <v>2</v>
      </c>
      <c r="DX78">
        <v>1.00231481481481</v>
      </c>
      <c r="DY78" t="s">
        <v>245</v>
      </c>
      <c r="DZ78">
        <v>2</v>
      </c>
      <c r="EA78">
        <v>1.4018475750577299</v>
      </c>
      <c r="EB78" t="s">
        <v>350</v>
      </c>
      <c r="EC78">
        <v>2</v>
      </c>
      <c r="ED78">
        <v>1.0954022988505701</v>
      </c>
      <c r="EE78" t="s">
        <v>297</v>
      </c>
      <c r="EF78" t="s">
        <v>83</v>
      </c>
      <c r="EG78">
        <v>0.77624309392265101</v>
      </c>
      <c r="EH78" t="s">
        <v>259</v>
      </c>
      <c r="EI78" t="s">
        <v>83</v>
      </c>
      <c r="EJ78">
        <v>1.29729729729729</v>
      </c>
      <c r="EK78" t="s">
        <v>165</v>
      </c>
      <c r="EL78">
        <v>2</v>
      </c>
      <c r="EM78">
        <v>1.22749725576289</v>
      </c>
      <c r="EN78" t="s">
        <v>96</v>
      </c>
      <c r="EO78">
        <v>2</v>
      </c>
      <c r="EP78">
        <v>1.2356115107913599</v>
      </c>
      <c r="EQ78" t="s">
        <v>95</v>
      </c>
      <c r="ER78">
        <v>2</v>
      </c>
      <c r="ES78">
        <v>0.92802807400284104</v>
      </c>
      <c r="ET78" t="s">
        <v>96</v>
      </c>
      <c r="EU78">
        <v>2</v>
      </c>
      <c r="EV78">
        <v>1.1278195488721801</v>
      </c>
      <c r="EW78" t="s">
        <v>610</v>
      </c>
      <c r="EX78" t="s">
        <v>83</v>
      </c>
      <c r="EY78">
        <v>1.07582938388625</v>
      </c>
      <c r="EZ78" t="s">
        <v>194</v>
      </c>
      <c r="FA78">
        <v>3</v>
      </c>
      <c r="FB78">
        <v>1.0112505408913799</v>
      </c>
      <c r="FC78" t="s">
        <v>45</v>
      </c>
      <c r="FD78">
        <v>1</v>
      </c>
      <c r="FE78">
        <v>1.06137184115523</v>
      </c>
      <c r="FF78" t="s">
        <v>572</v>
      </c>
      <c r="FG78">
        <v>2</v>
      </c>
      <c r="FH78">
        <v>1.29235880398671</v>
      </c>
      <c r="FI78" t="s">
        <v>274</v>
      </c>
      <c r="FJ78" t="s">
        <v>83</v>
      </c>
      <c r="FK78">
        <v>1.17087667161961</v>
      </c>
      <c r="FL78" t="s">
        <v>470</v>
      </c>
      <c r="FM78" t="s">
        <v>83</v>
      </c>
      <c r="FN78">
        <v>1.0247349823321501</v>
      </c>
      <c r="FO78" t="s">
        <v>275</v>
      </c>
      <c r="FP78">
        <v>2</v>
      </c>
      <c r="FQ78">
        <v>1.67020148462354</v>
      </c>
      <c r="FR78" t="s">
        <v>465</v>
      </c>
      <c r="FS78">
        <v>2</v>
      </c>
      <c r="FT78">
        <v>2.20970537261698</v>
      </c>
      <c r="FU78" t="s">
        <v>187</v>
      </c>
      <c r="FV78" t="s">
        <v>83</v>
      </c>
      <c r="FW78">
        <v>0.95813953488372094</v>
      </c>
      <c r="FX78" t="s">
        <v>470</v>
      </c>
      <c r="FY78" t="s">
        <v>83</v>
      </c>
      <c r="FZ78">
        <v>0.98591549295774605</v>
      </c>
      <c r="GA78" t="s">
        <v>361</v>
      </c>
      <c r="GB78" t="s">
        <v>83</v>
      </c>
      <c r="GC78">
        <v>1.1906158357771199</v>
      </c>
      <c r="GD78" t="s">
        <v>287</v>
      </c>
      <c r="GE78">
        <v>2</v>
      </c>
      <c r="GF78">
        <v>0.87161572052401703</v>
      </c>
      <c r="GG78" t="s">
        <v>61</v>
      </c>
      <c r="GH78">
        <v>2</v>
      </c>
      <c r="GI78">
        <v>0.853479853479853</v>
      </c>
      <c r="GJ78" t="s">
        <v>538</v>
      </c>
      <c r="GK78">
        <v>3</v>
      </c>
      <c r="GL78">
        <v>1.1680532445923399</v>
      </c>
      <c r="GM78" t="s">
        <v>611</v>
      </c>
      <c r="GN78">
        <v>2</v>
      </c>
      <c r="GO78">
        <v>1.0192307692307601</v>
      </c>
    </row>
    <row r="79" spans="2:197" x14ac:dyDescent="0.4">
      <c r="B79">
        <v>76</v>
      </c>
      <c r="C79" t="s">
        <v>612</v>
      </c>
      <c r="D79">
        <v>1</v>
      </c>
      <c r="E79">
        <v>1.03465346534653</v>
      </c>
      <c r="F79" t="s">
        <v>529</v>
      </c>
      <c r="G79">
        <v>2</v>
      </c>
      <c r="H79">
        <v>0.83853329044708902</v>
      </c>
      <c r="I79" t="s">
        <v>556</v>
      </c>
      <c r="J79" t="s">
        <v>83</v>
      </c>
      <c r="K79">
        <v>0.92857151352039202</v>
      </c>
      <c r="L79" t="s">
        <v>495</v>
      </c>
      <c r="M79">
        <v>2</v>
      </c>
      <c r="N79">
        <v>1.9674863387978101</v>
      </c>
      <c r="O79" t="s">
        <v>175</v>
      </c>
      <c r="P79">
        <v>2</v>
      </c>
      <c r="Q79">
        <v>0.76517904939002002</v>
      </c>
      <c r="R79" t="s">
        <v>146</v>
      </c>
      <c r="S79" t="s">
        <v>83</v>
      </c>
      <c r="T79">
        <v>0.89322916666666596</v>
      </c>
      <c r="U79" t="s">
        <v>264</v>
      </c>
      <c r="V79" t="s">
        <v>83</v>
      </c>
      <c r="W79">
        <v>0.98069651741293495</v>
      </c>
      <c r="X79" t="s">
        <v>432</v>
      </c>
      <c r="Y79">
        <v>2</v>
      </c>
      <c r="Z79">
        <v>0.87301587179138296</v>
      </c>
      <c r="AA79" t="s">
        <v>568</v>
      </c>
      <c r="AB79">
        <v>2</v>
      </c>
      <c r="AC79">
        <v>1.0953267863189899</v>
      </c>
      <c r="AD79" t="s">
        <v>220</v>
      </c>
      <c r="AE79">
        <v>2</v>
      </c>
      <c r="AF79">
        <v>1.07627118644067</v>
      </c>
      <c r="AG79" t="s">
        <v>67</v>
      </c>
      <c r="AH79">
        <v>1</v>
      </c>
      <c r="AI79">
        <v>1.14832734979049</v>
      </c>
      <c r="AJ79" t="s">
        <v>93</v>
      </c>
      <c r="AK79">
        <v>2</v>
      </c>
      <c r="AL79">
        <v>1.00545454545454</v>
      </c>
      <c r="AM79" t="s">
        <v>375</v>
      </c>
      <c r="AN79">
        <v>2</v>
      </c>
      <c r="AO79">
        <v>0.64908854166666596</v>
      </c>
      <c r="AP79" t="s">
        <v>375</v>
      </c>
      <c r="AQ79">
        <v>2</v>
      </c>
      <c r="AR79">
        <v>1.1113340020060101</v>
      </c>
      <c r="AS79" t="s">
        <v>312</v>
      </c>
      <c r="AT79">
        <v>1</v>
      </c>
      <c r="AU79">
        <v>1.2335907335907299</v>
      </c>
      <c r="AV79" t="s">
        <v>566</v>
      </c>
      <c r="AW79">
        <v>1</v>
      </c>
      <c r="AX79">
        <v>1.11243166151652</v>
      </c>
      <c r="AY79" t="s">
        <v>384</v>
      </c>
      <c r="AZ79">
        <v>1</v>
      </c>
      <c r="BA79">
        <v>0.90163078930202201</v>
      </c>
      <c r="BB79" t="s">
        <v>551</v>
      </c>
      <c r="BC79">
        <v>2</v>
      </c>
      <c r="BD79">
        <v>1.20511669658886</v>
      </c>
      <c r="BE79" t="s">
        <v>130</v>
      </c>
      <c r="BF79">
        <v>2</v>
      </c>
      <c r="BG79">
        <v>1.57692307692307</v>
      </c>
      <c r="BH79" t="s">
        <v>237</v>
      </c>
      <c r="BI79">
        <v>2</v>
      </c>
      <c r="BJ79">
        <v>0.80025773195876204</v>
      </c>
      <c r="BK79" t="s">
        <v>98</v>
      </c>
      <c r="BL79">
        <v>2</v>
      </c>
      <c r="BM79">
        <v>0.74494949494949403</v>
      </c>
      <c r="BN79" t="s">
        <v>410</v>
      </c>
      <c r="BO79" t="s">
        <v>83</v>
      </c>
      <c r="BP79">
        <v>0.97186700767263401</v>
      </c>
      <c r="BQ79" t="s">
        <v>320</v>
      </c>
      <c r="BR79">
        <v>2</v>
      </c>
      <c r="BS79">
        <v>1.2478260869565201</v>
      </c>
      <c r="BT79" t="s">
        <v>408</v>
      </c>
      <c r="BU79">
        <v>2</v>
      </c>
      <c r="BV79">
        <v>1.23288598173001</v>
      </c>
      <c r="BW79" t="s">
        <v>584</v>
      </c>
      <c r="BX79" t="s">
        <v>83</v>
      </c>
      <c r="BY79">
        <v>0.91264667535853905</v>
      </c>
      <c r="BZ79" t="s">
        <v>584</v>
      </c>
      <c r="CA79" t="s">
        <v>83</v>
      </c>
      <c r="CB79">
        <v>0.96714285714285697</v>
      </c>
      <c r="CC79" t="s">
        <v>555</v>
      </c>
      <c r="CD79">
        <v>2</v>
      </c>
      <c r="CE79">
        <v>0.90963434165707902</v>
      </c>
      <c r="CF79" t="s">
        <v>527</v>
      </c>
      <c r="CG79">
        <v>3</v>
      </c>
      <c r="CH79">
        <v>1.0310218978102099</v>
      </c>
      <c r="CI79" t="s">
        <v>467</v>
      </c>
      <c r="CJ79">
        <v>2</v>
      </c>
      <c r="CK79">
        <v>1.01298701298701</v>
      </c>
      <c r="CL79" t="s">
        <v>559</v>
      </c>
      <c r="CM79">
        <v>3</v>
      </c>
      <c r="CN79">
        <v>0.85638551513281502</v>
      </c>
      <c r="CO79" t="s">
        <v>388</v>
      </c>
      <c r="CP79">
        <v>2</v>
      </c>
      <c r="CQ79">
        <v>0.80314960629921195</v>
      </c>
      <c r="CR79" t="s">
        <v>322</v>
      </c>
      <c r="CS79">
        <v>2</v>
      </c>
      <c r="CT79">
        <v>1.0753424657534201</v>
      </c>
      <c r="CU79" t="s">
        <v>72</v>
      </c>
      <c r="CV79">
        <v>1</v>
      </c>
      <c r="CW79">
        <v>1.4229979466119</v>
      </c>
      <c r="CX79" t="s">
        <v>85</v>
      </c>
      <c r="CY79">
        <v>2</v>
      </c>
      <c r="CZ79">
        <v>0.99207479018378797</v>
      </c>
      <c r="DA79" t="s">
        <v>583</v>
      </c>
      <c r="DB79" t="s">
        <v>83</v>
      </c>
      <c r="DC79">
        <v>1.06864274570982</v>
      </c>
      <c r="DD79" t="s">
        <v>441</v>
      </c>
      <c r="DE79">
        <v>2</v>
      </c>
      <c r="DF79">
        <v>1.0803884113339699</v>
      </c>
      <c r="DG79" t="s">
        <v>481</v>
      </c>
      <c r="DH79">
        <v>3</v>
      </c>
      <c r="DI79">
        <v>0.81619047619047602</v>
      </c>
      <c r="DJ79" t="s">
        <v>220</v>
      </c>
      <c r="DK79">
        <v>2</v>
      </c>
      <c r="DL79">
        <v>0.95986984815618204</v>
      </c>
      <c r="DM79" t="s">
        <v>613</v>
      </c>
      <c r="DN79">
        <v>3</v>
      </c>
      <c r="DO79">
        <v>1.05641592920353</v>
      </c>
      <c r="DP79" t="s">
        <v>410</v>
      </c>
      <c r="DQ79" t="s">
        <v>83</v>
      </c>
      <c r="DR79">
        <v>1.15560916767189</v>
      </c>
      <c r="DS79" t="s">
        <v>322</v>
      </c>
      <c r="DT79">
        <v>2</v>
      </c>
      <c r="DU79">
        <v>1.48467966573816</v>
      </c>
      <c r="DV79" t="s">
        <v>461</v>
      </c>
      <c r="DW79">
        <v>3</v>
      </c>
      <c r="DX79">
        <v>0.78973105134474297</v>
      </c>
      <c r="DY79" t="s">
        <v>175</v>
      </c>
      <c r="DZ79">
        <v>2</v>
      </c>
      <c r="EA79">
        <v>0.90770202451264803</v>
      </c>
      <c r="EB79" t="s">
        <v>519</v>
      </c>
      <c r="EC79">
        <v>3</v>
      </c>
      <c r="ED79">
        <v>1.3480392156862699</v>
      </c>
      <c r="EE79" t="s">
        <v>117</v>
      </c>
      <c r="EF79">
        <v>2</v>
      </c>
      <c r="EG79">
        <v>0.73527136067204601</v>
      </c>
      <c r="EH79" t="s">
        <v>274</v>
      </c>
      <c r="EI79" t="s">
        <v>83</v>
      </c>
      <c r="EJ79">
        <v>1.0485762144053601</v>
      </c>
      <c r="EK79" t="s">
        <v>101</v>
      </c>
      <c r="EL79">
        <v>2</v>
      </c>
      <c r="EM79">
        <v>1.7022408329560801</v>
      </c>
      <c r="EN79" t="s">
        <v>153</v>
      </c>
      <c r="EO79">
        <v>3</v>
      </c>
      <c r="EP79">
        <v>1.29201680672268</v>
      </c>
      <c r="EQ79" t="s">
        <v>183</v>
      </c>
      <c r="ER79">
        <v>3</v>
      </c>
      <c r="ES79">
        <v>1.32407407407407</v>
      </c>
      <c r="ET79" t="s">
        <v>153</v>
      </c>
      <c r="EU79">
        <v>3</v>
      </c>
      <c r="EV79">
        <v>0.88888888888888795</v>
      </c>
      <c r="EW79" t="s">
        <v>109</v>
      </c>
      <c r="EX79" t="s">
        <v>83</v>
      </c>
      <c r="EY79">
        <v>0.97328244274809095</v>
      </c>
      <c r="EZ79" t="s">
        <v>202</v>
      </c>
      <c r="FA79">
        <v>3</v>
      </c>
      <c r="FB79">
        <v>1.125</v>
      </c>
      <c r="FC79" t="s">
        <v>74</v>
      </c>
      <c r="FD79">
        <v>3</v>
      </c>
      <c r="FE79">
        <v>1.10895883777239</v>
      </c>
      <c r="FF79" t="s">
        <v>614</v>
      </c>
      <c r="FG79">
        <v>2</v>
      </c>
      <c r="FH79">
        <v>1.1343283582089501</v>
      </c>
      <c r="FI79" t="s">
        <v>285</v>
      </c>
      <c r="FJ79" t="s">
        <v>83</v>
      </c>
      <c r="FK79">
        <v>0.88169229091702095</v>
      </c>
      <c r="FL79" t="s">
        <v>45</v>
      </c>
      <c r="FM79">
        <v>1</v>
      </c>
      <c r="FN79">
        <v>0.81687612208258498</v>
      </c>
      <c r="FO79" t="s">
        <v>287</v>
      </c>
      <c r="FP79">
        <v>2</v>
      </c>
      <c r="FQ79">
        <v>1.4657534246575299</v>
      </c>
      <c r="FR79" t="s">
        <v>422</v>
      </c>
      <c r="FS79">
        <v>3</v>
      </c>
      <c r="FT79">
        <v>0.8</v>
      </c>
      <c r="FU79" t="s">
        <v>615</v>
      </c>
      <c r="FV79" t="s">
        <v>83</v>
      </c>
      <c r="FW79">
        <v>0.80101401389996496</v>
      </c>
      <c r="FX79" t="s">
        <v>486</v>
      </c>
      <c r="FY79" t="s">
        <v>83</v>
      </c>
      <c r="FZ79">
        <v>0.76034482758620603</v>
      </c>
      <c r="GA79" t="s">
        <v>259</v>
      </c>
      <c r="GB79" t="s">
        <v>83</v>
      </c>
      <c r="GC79">
        <v>1.1064301552106399</v>
      </c>
      <c r="GD79" t="s">
        <v>616</v>
      </c>
      <c r="GE79">
        <v>2</v>
      </c>
      <c r="GF79">
        <v>1.0406249999999999</v>
      </c>
      <c r="GG79" t="s">
        <v>103</v>
      </c>
      <c r="GH79">
        <v>3</v>
      </c>
      <c r="GI79">
        <v>1.0888888888888799</v>
      </c>
      <c r="GJ79" t="s">
        <v>544</v>
      </c>
      <c r="GK79">
        <v>1</v>
      </c>
      <c r="GL79">
        <v>0.97238372093023195</v>
      </c>
      <c r="GM79" t="s">
        <v>528</v>
      </c>
      <c r="GN79" t="s">
        <v>83</v>
      </c>
      <c r="GO79">
        <v>0.98689489168226796</v>
      </c>
    </row>
    <row r="80" spans="2:197" x14ac:dyDescent="0.4">
      <c r="B80">
        <v>77</v>
      </c>
      <c r="C80" t="s">
        <v>617</v>
      </c>
      <c r="D80">
        <v>1</v>
      </c>
      <c r="E80">
        <v>1.1282482549827599</v>
      </c>
      <c r="F80" t="s">
        <v>531</v>
      </c>
      <c r="G80">
        <v>1</v>
      </c>
      <c r="H80">
        <v>0.710316605642903</v>
      </c>
      <c r="I80" t="s">
        <v>561</v>
      </c>
      <c r="J80">
        <v>2</v>
      </c>
      <c r="K80">
        <v>1.26104598737601</v>
      </c>
      <c r="L80" t="s">
        <v>501</v>
      </c>
      <c r="M80">
        <v>2</v>
      </c>
      <c r="N80">
        <v>1.1423458149779699</v>
      </c>
      <c r="O80" t="s">
        <v>124</v>
      </c>
      <c r="P80">
        <v>1</v>
      </c>
      <c r="Q80">
        <v>1.0830039525691699</v>
      </c>
      <c r="R80" t="s">
        <v>155</v>
      </c>
      <c r="S80" t="s">
        <v>83</v>
      </c>
      <c r="T80">
        <v>1.0038759689922401</v>
      </c>
      <c r="U80" t="s">
        <v>174</v>
      </c>
      <c r="V80" t="s">
        <v>83</v>
      </c>
      <c r="W80">
        <v>1.21348314606741</v>
      </c>
      <c r="X80" t="s">
        <v>440</v>
      </c>
      <c r="Y80">
        <v>2</v>
      </c>
      <c r="Z80">
        <v>0.70370483991369304</v>
      </c>
      <c r="AA80" t="s">
        <v>573</v>
      </c>
      <c r="AB80">
        <v>2</v>
      </c>
      <c r="AC80">
        <v>1.5758928571428501</v>
      </c>
      <c r="AD80" t="s">
        <v>365</v>
      </c>
      <c r="AE80">
        <v>1</v>
      </c>
      <c r="AF80">
        <v>1.58536585365853</v>
      </c>
      <c r="AG80" t="s">
        <v>125</v>
      </c>
      <c r="AH80">
        <v>1</v>
      </c>
      <c r="AI80">
        <v>0.72705961152042797</v>
      </c>
      <c r="AJ80" t="s">
        <v>245</v>
      </c>
      <c r="AK80">
        <v>2</v>
      </c>
      <c r="AL80">
        <v>1.1525618883131801</v>
      </c>
      <c r="AM80" t="s">
        <v>130</v>
      </c>
      <c r="AN80">
        <v>2</v>
      </c>
      <c r="AO80">
        <v>0.91866028708133896</v>
      </c>
      <c r="AP80" t="s">
        <v>130</v>
      </c>
      <c r="AQ80">
        <v>2</v>
      </c>
      <c r="AR80">
        <v>0.984375</v>
      </c>
      <c r="AS80" t="s">
        <v>322</v>
      </c>
      <c r="AT80">
        <v>2</v>
      </c>
      <c r="AU80">
        <v>0.95711816807085703</v>
      </c>
      <c r="AV80" t="s">
        <v>570</v>
      </c>
      <c r="AW80">
        <v>1</v>
      </c>
      <c r="AX80">
        <v>1.35534247875824</v>
      </c>
      <c r="AY80" t="s">
        <v>398</v>
      </c>
      <c r="AZ80">
        <v>1</v>
      </c>
      <c r="BA80">
        <v>1.2798913043478199</v>
      </c>
      <c r="BB80" t="s">
        <v>555</v>
      </c>
      <c r="BC80">
        <v>2</v>
      </c>
      <c r="BD80">
        <v>1.2379054176481199</v>
      </c>
      <c r="BE80" t="s">
        <v>220</v>
      </c>
      <c r="BF80">
        <v>2</v>
      </c>
      <c r="BG80">
        <v>1.1161473087818601</v>
      </c>
      <c r="BH80" t="s">
        <v>245</v>
      </c>
      <c r="BI80">
        <v>2</v>
      </c>
      <c r="BJ80">
        <v>0.96940973718224899</v>
      </c>
      <c r="BK80" t="s">
        <v>560</v>
      </c>
      <c r="BL80">
        <v>2</v>
      </c>
      <c r="BM80">
        <v>0.65873015873015806</v>
      </c>
      <c r="BN80" t="s">
        <v>583</v>
      </c>
      <c r="BO80" t="s">
        <v>83</v>
      </c>
      <c r="BP80">
        <v>0.97800865800865799</v>
      </c>
      <c r="BQ80" t="s">
        <v>328</v>
      </c>
      <c r="BR80">
        <v>2</v>
      </c>
      <c r="BS80">
        <v>1.2256</v>
      </c>
      <c r="BT80" t="s">
        <v>417</v>
      </c>
      <c r="BU80">
        <v>1</v>
      </c>
      <c r="BV80">
        <v>0.93778452200303397</v>
      </c>
      <c r="BW80" t="s">
        <v>593</v>
      </c>
      <c r="BX80">
        <v>3</v>
      </c>
      <c r="BY80">
        <v>1.3237822349570201</v>
      </c>
      <c r="BZ80" t="s">
        <v>593</v>
      </c>
      <c r="CA80">
        <v>3</v>
      </c>
      <c r="CB80">
        <v>1.17748917748917</v>
      </c>
      <c r="CC80" t="s">
        <v>613</v>
      </c>
      <c r="CD80">
        <v>3</v>
      </c>
      <c r="CE80">
        <v>0.94131455399061004</v>
      </c>
      <c r="CF80" t="s">
        <v>530</v>
      </c>
      <c r="CG80">
        <v>2</v>
      </c>
      <c r="CH80">
        <v>0.852739726027397</v>
      </c>
      <c r="CI80" t="s">
        <v>471</v>
      </c>
      <c r="CJ80">
        <v>1</v>
      </c>
      <c r="CK80">
        <v>0.89196428571428499</v>
      </c>
      <c r="CL80" t="s">
        <v>384</v>
      </c>
      <c r="CM80">
        <v>1</v>
      </c>
      <c r="CN80">
        <v>0.59636545515171702</v>
      </c>
      <c r="CO80" t="s">
        <v>618</v>
      </c>
      <c r="CP80">
        <v>2</v>
      </c>
      <c r="CQ80">
        <v>0.64521739130434697</v>
      </c>
      <c r="CR80" t="s">
        <v>375</v>
      </c>
      <c r="CS80">
        <v>1</v>
      </c>
      <c r="CT80">
        <v>1.0860000000000001</v>
      </c>
      <c r="CU80" t="s">
        <v>81</v>
      </c>
      <c r="CV80">
        <v>2</v>
      </c>
      <c r="CW80">
        <v>0.95158597662771205</v>
      </c>
      <c r="CX80" t="s">
        <v>60</v>
      </c>
      <c r="CY80">
        <v>2</v>
      </c>
      <c r="CZ80">
        <v>1.1559999999999999</v>
      </c>
      <c r="DA80" t="s">
        <v>452</v>
      </c>
      <c r="DB80">
        <v>2</v>
      </c>
      <c r="DC80">
        <v>0.903345724907063</v>
      </c>
      <c r="DD80" t="s">
        <v>233</v>
      </c>
      <c r="DE80">
        <v>2</v>
      </c>
      <c r="DF80">
        <v>1.0434782608695601</v>
      </c>
      <c r="DG80" t="s">
        <v>496</v>
      </c>
      <c r="DH80">
        <v>2</v>
      </c>
      <c r="DI80">
        <v>0.95622895622895598</v>
      </c>
      <c r="DJ80" t="s">
        <v>357</v>
      </c>
      <c r="DK80">
        <v>1</v>
      </c>
      <c r="DL80">
        <v>1.29117647058823</v>
      </c>
      <c r="DM80" t="s">
        <v>559</v>
      </c>
      <c r="DN80">
        <v>3</v>
      </c>
      <c r="DO80">
        <v>0.95514983131573705</v>
      </c>
      <c r="DP80" t="s">
        <v>504</v>
      </c>
      <c r="DQ80" t="s">
        <v>83</v>
      </c>
      <c r="DR80">
        <v>0.96164383561643796</v>
      </c>
      <c r="DS80" t="s">
        <v>439</v>
      </c>
      <c r="DT80">
        <v>3</v>
      </c>
      <c r="DU80">
        <v>0.929133858267716</v>
      </c>
      <c r="DV80" t="s">
        <v>124</v>
      </c>
      <c r="DW80">
        <v>2</v>
      </c>
      <c r="DX80">
        <v>1.04666666666666</v>
      </c>
      <c r="DY80" t="s">
        <v>124</v>
      </c>
      <c r="DZ80">
        <v>2</v>
      </c>
      <c r="EA80">
        <v>0.93842887473460701</v>
      </c>
      <c r="EB80" t="s">
        <v>619</v>
      </c>
      <c r="EC80">
        <v>3</v>
      </c>
      <c r="ED80">
        <v>2.04663212435233</v>
      </c>
      <c r="EE80" t="s">
        <v>168</v>
      </c>
      <c r="EF80">
        <v>2</v>
      </c>
      <c r="EG80">
        <v>0.96289752650176597</v>
      </c>
      <c r="EH80" t="s">
        <v>297</v>
      </c>
      <c r="EI80" t="s">
        <v>83</v>
      </c>
      <c r="EJ80">
        <v>1.12099644128113</v>
      </c>
      <c r="EK80" t="s">
        <v>194</v>
      </c>
      <c r="EL80">
        <v>3</v>
      </c>
      <c r="EM80">
        <v>0.90955473098330197</v>
      </c>
      <c r="EN80" t="s">
        <v>165</v>
      </c>
      <c r="EO80">
        <v>2</v>
      </c>
      <c r="EP80">
        <v>1.0869662418958099</v>
      </c>
      <c r="EQ80" t="s">
        <v>84</v>
      </c>
      <c r="ER80">
        <v>3</v>
      </c>
      <c r="ES80">
        <v>2.0213518099547501</v>
      </c>
      <c r="ET80" t="s">
        <v>165</v>
      </c>
      <c r="EU80">
        <v>2</v>
      </c>
      <c r="EV80">
        <v>1.1009615384615301</v>
      </c>
      <c r="EW80" t="s">
        <v>253</v>
      </c>
      <c r="EX80" t="s">
        <v>83</v>
      </c>
      <c r="EY80">
        <v>0.96527777777777701</v>
      </c>
      <c r="EZ80" t="s">
        <v>198</v>
      </c>
      <c r="FA80" t="s">
        <v>83</v>
      </c>
      <c r="FB80">
        <v>1.4151471081776399</v>
      </c>
      <c r="FC80" t="s">
        <v>85</v>
      </c>
      <c r="FD80">
        <v>3</v>
      </c>
      <c r="FE80">
        <v>1.11127981274119</v>
      </c>
      <c r="FF80" t="s">
        <v>620</v>
      </c>
      <c r="FG80">
        <v>1</v>
      </c>
      <c r="FH80">
        <v>1.1956834532374101</v>
      </c>
      <c r="FI80" t="s">
        <v>297</v>
      </c>
      <c r="FJ80" t="s">
        <v>83</v>
      </c>
      <c r="FK80">
        <v>1.16802610114192</v>
      </c>
      <c r="FL80" t="s">
        <v>85</v>
      </c>
      <c r="FM80">
        <v>3</v>
      </c>
      <c r="FN80">
        <v>1.0028923084628101</v>
      </c>
      <c r="FO80" t="s">
        <v>216</v>
      </c>
      <c r="FP80" t="s">
        <v>83</v>
      </c>
      <c r="FQ80">
        <v>1.1512195121951201</v>
      </c>
      <c r="FR80" t="s">
        <v>492</v>
      </c>
      <c r="FS80">
        <v>3</v>
      </c>
      <c r="FT80">
        <v>0.85768742058449798</v>
      </c>
      <c r="FU80" t="s">
        <v>354</v>
      </c>
      <c r="FV80" t="s">
        <v>83</v>
      </c>
      <c r="FW80">
        <v>1.3083109919571001</v>
      </c>
      <c r="FX80" t="s">
        <v>621</v>
      </c>
      <c r="FY80" t="s">
        <v>83</v>
      </c>
      <c r="FZ80">
        <v>0.83070866141732203</v>
      </c>
      <c r="GA80" t="s">
        <v>404</v>
      </c>
      <c r="GB80" t="s">
        <v>83</v>
      </c>
      <c r="GC80">
        <v>1.0122699386503</v>
      </c>
      <c r="GD80" t="s">
        <v>216</v>
      </c>
      <c r="GE80" t="s">
        <v>83</v>
      </c>
      <c r="GF80">
        <v>0.91047812817904294</v>
      </c>
      <c r="GG80" t="s">
        <v>122</v>
      </c>
      <c r="GH80">
        <v>3</v>
      </c>
      <c r="GI80">
        <v>0.99463198671831698</v>
      </c>
      <c r="GJ80" t="s">
        <v>391</v>
      </c>
      <c r="GK80">
        <v>3</v>
      </c>
      <c r="GL80">
        <v>1.0256024096385501</v>
      </c>
      <c r="GM80" t="s">
        <v>435</v>
      </c>
      <c r="GN80" t="s">
        <v>83</v>
      </c>
      <c r="GO80">
        <v>1.06874189364461</v>
      </c>
    </row>
    <row r="81" spans="2:197" x14ac:dyDescent="0.4">
      <c r="B81">
        <v>78</v>
      </c>
      <c r="C81" t="s">
        <v>436</v>
      </c>
      <c r="D81">
        <v>2</v>
      </c>
      <c r="E81">
        <v>1.02518978605935</v>
      </c>
      <c r="F81" t="s">
        <v>622</v>
      </c>
      <c r="G81">
        <v>2</v>
      </c>
      <c r="H81">
        <v>0.849045521292217</v>
      </c>
      <c r="I81" t="s">
        <v>565</v>
      </c>
      <c r="J81">
        <v>1</v>
      </c>
      <c r="K81">
        <v>1.19250425894378</v>
      </c>
      <c r="L81" t="s">
        <v>505</v>
      </c>
      <c r="M81">
        <v>1</v>
      </c>
      <c r="N81">
        <v>2.1623036649214602</v>
      </c>
      <c r="O81" t="s">
        <v>322</v>
      </c>
      <c r="P81">
        <v>2</v>
      </c>
      <c r="Q81">
        <v>0.93463199116377105</v>
      </c>
      <c r="R81" t="s">
        <v>623</v>
      </c>
      <c r="S81" t="s">
        <v>83</v>
      </c>
      <c r="T81">
        <v>0.70972371725870098</v>
      </c>
      <c r="U81" t="s">
        <v>624</v>
      </c>
      <c r="V81" t="s">
        <v>83</v>
      </c>
      <c r="W81">
        <v>0.89045936395759695</v>
      </c>
      <c r="X81" t="s">
        <v>316</v>
      </c>
      <c r="Y81">
        <v>1</v>
      </c>
      <c r="Z81">
        <v>0.65354378489171705</v>
      </c>
      <c r="AA81" t="s">
        <v>585</v>
      </c>
      <c r="AB81">
        <v>2</v>
      </c>
      <c r="AC81">
        <v>1.1842750072066801</v>
      </c>
      <c r="AD81" t="s">
        <v>376</v>
      </c>
      <c r="AE81">
        <v>3</v>
      </c>
      <c r="AF81">
        <v>1.00920245398773</v>
      </c>
      <c r="AG81" t="s">
        <v>72</v>
      </c>
      <c r="AH81">
        <v>1</v>
      </c>
      <c r="AI81">
        <v>1.1632653061224401</v>
      </c>
      <c r="AJ81" t="s">
        <v>108</v>
      </c>
      <c r="AK81">
        <v>1</v>
      </c>
      <c r="AL81">
        <v>1</v>
      </c>
      <c r="AM81" t="s">
        <v>339</v>
      </c>
      <c r="AN81">
        <v>1</v>
      </c>
      <c r="AO81">
        <v>0.87956698240866005</v>
      </c>
      <c r="AP81" t="s">
        <v>138</v>
      </c>
      <c r="AQ81">
        <v>1</v>
      </c>
      <c r="AR81">
        <v>0.98688524590163895</v>
      </c>
      <c r="AS81" t="s">
        <v>375</v>
      </c>
      <c r="AT81">
        <v>2</v>
      </c>
      <c r="AU81">
        <v>1.7509025270758101</v>
      </c>
      <c r="AV81" t="s">
        <v>587</v>
      </c>
      <c r="AW81">
        <v>1</v>
      </c>
      <c r="AX81">
        <v>1.16290726817042</v>
      </c>
      <c r="AY81" t="s">
        <v>567</v>
      </c>
      <c r="AZ81">
        <v>2</v>
      </c>
      <c r="BA81">
        <v>0.70086705202312105</v>
      </c>
      <c r="BB81" t="s">
        <v>384</v>
      </c>
      <c r="BC81">
        <v>1</v>
      </c>
      <c r="BD81">
        <v>0.86138040804514504</v>
      </c>
      <c r="BE81" t="s">
        <v>376</v>
      </c>
      <c r="BF81">
        <v>2</v>
      </c>
      <c r="BG81">
        <v>1.32758620689655</v>
      </c>
      <c r="BH81" t="s">
        <v>461</v>
      </c>
      <c r="BI81">
        <v>2</v>
      </c>
      <c r="BJ81">
        <v>0.66822429906542002</v>
      </c>
      <c r="BK81" t="s">
        <v>102</v>
      </c>
      <c r="BL81">
        <v>2</v>
      </c>
      <c r="BM81">
        <v>1.16818181818181</v>
      </c>
      <c r="BN81" t="s">
        <v>337</v>
      </c>
      <c r="BO81">
        <v>2</v>
      </c>
      <c r="BP81">
        <v>0.99650712734824798</v>
      </c>
      <c r="BQ81" t="s">
        <v>481</v>
      </c>
      <c r="BR81">
        <v>2</v>
      </c>
      <c r="BS81">
        <v>1.5432098765432001</v>
      </c>
      <c r="BT81" t="s">
        <v>582</v>
      </c>
      <c r="BU81">
        <v>3</v>
      </c>
      <c r="BV81">
        <v>0.83928571428571397</v>
      </c>
      <c r="BW81" t="s">
        <v>372</v>
      </c>
      <c r="BX81">
        <v>1</v>
      </c>
      <c r="BY81">
        <v>1.7391304347826</v>
      </c>
      <c r="BZ81" t="s">
        <v>372</v>
      </c>
      <c r="CA81">
        <v>1</v>
      </c>
      <c r="CB81">
        <v>1.1214285714285701</v>
      </c>
      <c r="CC81" t="s">
        <v>559</v>
      </c>
      <c r="CD81">
        <v>3</v>
      </c>
      <c r="CE81">
        <v>0.908916526138279</v>
      </c>
      <c r="CF81" t="s">
        <v>535</v>
      </c>
      <c r="CG81">
        <v>2</v>
      </c>
      <c r="CH81">
        <v>0.97488355428161899</v>
      </c>
      <c r="CI81" t="s">
        <v>625</v>
      </c>
      <c r="CJ81">
        <v>3</v>
      </c>
      <c r="CK81">
        <v>1.1588785631437899</v>
      </c>
      <c r="CL81" t="s">
        <v>567</v>
      </c>
      <c r="CM81">
        <v>2</v>
      </c>
      <c r="CN81">
        <v>0.60509554140127297</v>
      </c>
      <c r="CO81" t="s">
        <v>376</v>
      </c>
      <c r="CP81">
        <v>2</v>
      </c>
      <c r="CQ81">
        <v>0.305084745762711</v>
      </c>
      <c r="CR81" t="s">
        <v>454</v>
      </c>
      <c r="CS81">
        <v>1</v>
      </c>
      <c r="CT81">
        <v>0.92178770949720601</v>
      </c>
      <c r="CU81" t="s">
        <v>188</v>
      </c>
      <c r="CV81">
        <v>2</v>
      </c>
      <c r="CW81">
        <v>1.41951219512195</v>
      </c>
      <c r="CX81" t="s">
        <v>126</v>
      </c>
      <c r="CY81">
        <v>2</v>
      </c>
      <c r="CZ81">
        <v>1.03264604810996</v>
      </c>
      <c r="DA81" t="s">
        <v>328</v>
      </c>
      <c r="DB81">
        <v>2</v>
      </c>
      <c r="DC81">
        <v>0.84750000000000003</v>
      </c>
      <c r="DD81" t="s">
        <v>301</v>
      </c>
      <c r="DE81">
        <v>1</v>
      </c>
      <c r="DF81">
        <v>0.99663606419510797</v>
      </c>
      <c r="DG81" t="s">
        <v>441</v>
      </c>
      <c r="DH81">
        <v>2</v>
      </c>
      <c r="DI81">
        <v>0.83262118756446102</v>
      </c>
      <c r="DJ81" t="s">
        <v>388</v>
      </c>
      <c r="DK81">
        <v>2</v>
      </c>
      <c r="DL81">
        <v>1.06849315068493</v>
      </c>
      <c r="DM81" t="s">
        <v>408</v>
      </c>
      <c r="DN81">
        <v>2</v>
      </c>
      <c r="DO81">
        <v>1.26356589147286</v>
      </c>
      <c r="DP81" t="s">
        <v>458</v>
      </c>
      <c r="DQ81" t="s">
        <v>83</v>
      </c>
      <c r="DR81">
        <v>0.95214105793450798</v>
      </c>
      <c r="DS81" t="s">
        <v>130</v>
      </c>
      <c r="DT81">
        <v>2</v>
      </c>
      <c r="DU81">
        <v>1.07368421052631</v>
      </c>
      <c r="DV81" t="s">
        <v>312</v>
      </c>
      <c r="DW81">
        <v>2</v>
      </c>
      <c r="DX81">
        <v>1.2816091954022899</v>
      </c>
      <c r="DY81" t="s">
        <v>312</v>
      </c>
      <c r="DZ81">
        <v>2</v>
      </c>
      <c r="EA81">
        <v>0.907324364723467</v>
      </c>
      <c r="EB81" t="s">
        <v>176</v>
      </c>
      <c r="EC81">
        <v>3</v>
      </c>
      <c r="ED81">
        <v>1.234375</v>
      </c>
      <c r="EE81" t="s">
        <v>74</v>
      </c>
      <c r="EF81">
        <v>3</v>
      </c>
      <c r="EG81">
        <v>1.0178041543026699</v>
      </c>
      <c r="EH81" t="s">
        <v>477</v>
      </c>
      <c r="EI81" t="s">
        <v>83</v>
      </c>
      <c r="EJ81">
        <v>1.4548319327731001</v>
      </c>
      <c r="EK81" t="s">
        <v>202</v>
      </c>
      <c r="EL81">
        <v>3</v>
      </c>
      <c r="EM81">
        <v>1.0572519083969401</v>
      </c>
      <c r="EN81" t="s">
        <v>173</v>
      </c>
      <c r="EO81">
        <v>3</v>
      </c>
      <c r="EP81">
        <v>1.50411821705426</v>
      </c>
      <c r="EQ81" t="s">
        <v>96</v>
      </c>
      <c r="ER81">
        <v>2</v>
      </c>
      <c r="ES81">
        <v>0.96797671033478805</v>
      </c>
      <c r="ET81" t="s">
        <v>173</v>
      </c>
      <c r="EU81">
        <v>3</v>
      </c>
      <c r="EV81">
        <v>0.792515592515592</v>
      </c>
      <c r="EW81" t="s">
        <v>132</v>
      </c>
      <c r="EX81" t="s">
        <v>83</v>
      </c>
      <c r="EY81">
        <v>1.3529411764705801</v>
      </c>
      <c r="EZ81" t="s">
        <v>610</v>
      </c>
      <c r="FA81" t="s">
        <v>83</v>
      </c>
      <c r="FB81">
        <v>0.87753303964757701</v>
      </c>
      <c r="FC81" t="s">
        <v>560</v>
      </c>
      <c r="FD81">
        <v>3</v>
      </c>
      <c r="FE81">
        <v>1.8381642512077201</v>
      </c>
      <c r="FF81" t="s">
        <v>626</v>
      </c>
      <c r="FG81">
        <v>1</v>
      </c>
      <c r="FH81">
        <v>1.13456552090951</v>
      </c>
      <c r="FI81" t="s">
        <v>470</v>
      </c>
      <c r="FJ81" t="s">
        <v>83</v>
      </c>
      <c r="FK81">
        <v>0.95608108108108103</v>
      </c>
      <c r="FL81" t="s">
        <v>118</v>
      </c>
      <c r="FM81">
        <v>3</v>
      </c>
      <c r="FN81">
        <v>0.95101351351351304</v>
      </c>
      <c r="FO81" t="s">
        <v>198</v>
      </c>
      <c r="FP81" t="s">
        <v>83</v>
      </c>
      <c r="FQ81">
        <v>1.5281690140844999</v>
      </c>
      <c r="FR81" t="s">
        <v>627</v>
      </c>
      <c r="FS81">
        <v>2</v>
      </c>
      <c r="FT81">
        <v>1.1101694915254201</v>
      </c>
      <c r="FU81" t="s">
        <v>628</v>
      </c>
      <c r="FV81" t="s">
        <v>83</v>
      </c>
      <c r="FW81">
        <v>1.05040309782263</v>
      </c>
      <c r="FX81" t="s">
        <v>37</v>
      </c>
      <c r="FY81">
        <v>1</v>
      </c>
      <c r="FZ81">
        <v>1.0983606557376999</v>
      </c>
      <c r="GA81" t="s">
        <v>285</v>
      </c>
      <c r="GB81" t="s">
        <v>83</v>
      </c>
      <c r="GC81">
        <v>1.5651868995020599</v>
      </c>
      <c r="GD81" t="s">
        <v>198</v>
      </c>
      <c r="GE81" t="s">
        <v>83</v>
      </c>
      <c r="GF81">
        <v>0.87878787878787801</v>
      </c>
      <c r="GG81" t="s">
        <v>111</v>
      </c>
      <c r="GH81">
        <v>2</v>
      </c>
      <c r="GI81">
        <v>0.87955568100685699</v>
      </c>
      <c r="GJ81" t="s">
        <v>439</v>
      </c>
      <c r="GK81">
        <v>3</v>
      </c>
      <c r="GL81">
        <v>1.00277777777777</v>
      </c>
      <c r="GM81" t="s">
        <v>504</v>
      </c>
      <c r="GN81" t="s">
        <v>83</v>
      </c>
      <c r="GO81">
        <v>0.95025510204081598</v>
      </c>
    </row>
    <row r="82" spans="2:197" x14ac:dyDescent="0.4">
      <c r="B82">
        <v>79</v>
      </c>
      <c r="C82" t="s">
        <v>629</v>
      </c>
      <c r="D82">
        <v>2</v>
      </c>
      <c r="E82">
        <v>1.0024403771491901</v>
      </c>
      <c r="F82" t="s">
        <v>533</v>
      </c>
      <c r="G82">
        <v>2</v>
      </c>
      <c r="H82">
        <v>0.64698420020758796</v>
      </c>
      <c r="I82" t="s">
        <v>568</v>
      </c>
      <c r="J82">
        <v>2</v>
      </c>
      <c r="K82">
        <v>1.1281337047353699</v>
      </c>
      <c r="L82" t="s">
        <v>526</v>
      </c>
      <c r="M82">
        <v>2</v>
      </c>
      <c r="N82">
        <v>1.62629757785467</v>
      </c>
      <c r="O82" t="s">
        <v>130</v>
      </c>
      <c r="P82">
        <v>2</v>
      </c>
      <c r="Q82">
        <v>1.11301369863013</v>
      </c>
      <c r="R82" t="s">
        <v>166</v>
      </c>
      <c r="S82" t="s">
        <v>83</v>
      </c>
      <c r="T82">
        <v>1.19485087641512</v>
      </c>
      <c r="U82" t="s">
        <v>451</v>
      </c>
      <c r="V82" t="s">
        <v>83</v>
      </c>
      <c r="W82">
        <v>0.98021767403655202</v>
      </c>
      <c r="X82" t="s">
        <v>456</v>
      </c>
      <c r="Y82">
        <v>2</v>
      </c>
      <c r="Z82">
        <v>1.1098265895953701</v>
      </c>
      <c r="AA82" t="s">
        <v>592</v>
      </c>
      <c r="AB82">
        <v>1</v>
      </c>
      <c r="AC82">
        <v>1.2671480144404299</v>
      </c>
      <c r="AD82" t="s">
        <v>155</v>
      </c>
      <c r="AE82" t="s">
        <v>83</v>
      </c>
      <c r="AF82">
        <v>0.99483204134366898</v>
      </c>
      <c r="AG82" t="s">
        <v>176</v>
      </c>
      <c r="AH82">
        <v>2</v>
      </c>
      <c r="AI82">
        <v>0.91099476439790505</v>
      </c>
      <c r="AJ82" t="s">
        <v>115</v>
      </c>
      <c r="AK82">
        <v>1</v>
      </c>
      <c r="AL82">
        <v>1.16348195329087</v>
      </c>
      <c r="AM82" t="s">
        <v>220</v>
      </c>
      <c r="AN82">
        <v>2</v>
      </c>
      <c r="AO82">
        <v>0.95618556701030899</v>
      </c>
      <c r="AP82" t="s">
        <v>339</v>
      </c>
      <c r="AQ82">
        <v>1</v>
      </c>
      <c r="AR82">
        <v>0.86461538461538401</v>
      </c>
      <c r="AS82" t="s">
        <v>130</v>
      </c>
      <c r="AT82">
        <v>2</v>
      </c>
      <c r="AU82">
        <v>0.91005291005291</v>
      </c>
      <c r="AV82" t="s">
        <v>575</v>
      </c>
      <c r="AW82">
        <v>2</v>
      </c>
      <c r="AX82">
        <v>1.7247191011235901</v>
      </c>
      <c r="AY82" t="s">
        <v>408</v>
      </c>
      <c r="AZ82">
        <v>2</v>
      </c>
      <c r="BA82">
        <v>0.87194565548007696</v>
      </c>
      <c r="BB82" t="s">
        <v>398</v>
      </c>
      <c r="BC82">
        <v>1</v>
      </c>
      <c r="BD82">
        <v>1.3248407643312099</v>
      </c>
      <c r="BE82" t="s">
        <v>412</v>
      </c>
      <c r="BF82">
        <v>1</v>
      </c>
      <c r="BG82">
        <v>0.97204968944099301</v>
      </c>
      <c r="BH82" t="s">
        <v>108</v>
      </c>
      <c r="BI82">
        <v>1</v>
      </c>
      <c r="BJ82">
        <v>0.94354838709677402</v>
      </c>
      <c r="BK82" t="s">
        <v>118</v>
      </c>
      <c r="BL82">
        <v>3</v>
      </c>
      <c r="BM82">
        <v>0.84679454820797495</v>
      </c>
      <c r="BN82" t="s">
        <v>452</v>
      </c>
      <c r="BO82">
        <v>3</v>
      </c>
      <c r="BP82">
        <v>0.92857142857142805</v>
      </c>
      <c r="BQ82" t="s">
        <v>219</v>
      </c>
      <c r="BR82">
        <v>1</v>
      </c>
      <c r="BS82">
        <v>1.08369044618099</v>
      </c>
      <c r="BT82" t="s">
        <v>594</v>
      </c>
      <c r="BU82">
        <v>2</v>
      </c>
      <c r="BV82">
        <v>0.72941176470588198</v>
      </c>
      <c r="BW82" t="s">
        <v>555</v>
      </c>
      <c r="BX82">
        <v>2</v>
      </c>
      <c r="BY82">
        <v>1.7469387755101999</v>
      </c>
      <c r="BZ82" t="s">
        <v>551</v>
      </c>
      <c r="CA82">
        <v>3</v>
      </c>
      <c r="CB82">
        <v>1.5636565507031801</v>
      </c>
      <c r="CC82" t="s">
        <v>384</v>
      </c>
      <c r="CD82">
        <v>1</v>
      </c>
      <c r="CE82">
        <v>0.82093335321306005</v>
      </c>
      <c r="CF82" t="s">
        <v>550</v>
      </c>
      <c r="CG82">
        <v>1</v>
      </c>
      <c r="CH82">
        <v>0.95638629283489096</v>
      </c>
      <c r="CI82" t="s">
        <v>630</v>
      </c>
      <c r="CJ82">
        <v>2</v>
      </c>
      <c r="CK82">
        <v>0.87481021899382105</v>
      </c>
      <c r="CL82" t="s">
        <v>408</v>
      </c>
      <c r="CM82">
        <v>2</v>
      </c>
      <c r="CN82">
        <v>0.45087719298245599</v>
      </c>
      <c r="CO82" t="s">
        <v>386</v>
      </c>
      <c r="CP82">
        <v>1</v>
      </c>
      <c r="CQ82">
        <v>0.61702127659574402</v>
      </c>
      <c r="CR82" t="s">
        <v>130</v>
      </c>
      <c r="CS82">
        <v>2</v>
      </c>
      <c r="CT82">
        <v>1.3215859030837001</v>
      </c>
      <c r="CU82" t="s">
        <v>93</v>
      </c>
      <c r="CV82">
        <v>2</v>
      </c>
      <c r="CW82">
        <v>1.09558823529411</v>
      </c>
      <c r="CX82" t="s">
        <v>133</v>
      </c>
      <c r="CY82">
        <v>2</v>
      </c>
      <c r="CZ82">
        <v>1.0462046204620401</v>
      </c>
      <c r="DA82" t="s">
        <v>481</v>
      </c>
      <c r="DB82">
        <v>3</v>
      </c>
      <c r="DC82">
        <v>0.88135593220338904</v>
      </c>
      <c r="DD82" t="s">
        <v>541</v>
      </c>
      <c r="DE82">
        <v>2</v>
      </c>
      <c r="DF82">
        <v>0.92935635792778604</v>
      </c>
      <c r="DG82" t="s">
        <v>233</v>
      </c>
      <c r="DH82">
        <v>2</v>
      </c>
      <c r="DI82">
        <v>0.89743589743589702</v>
      </c>
      <c r="DJ82" t="s">
        <v>376</v>
      </c>
      <c r="DK82">
        <v>2</v>
      </c>
      <c r="DL82">
        <v>0.92375886524822604</v>
      </c>
      <c r="DM82" t="s">
        <v>417</v>
      </c>
      <c r="DN82">
        <v>1</v>
      </c>
      <c r="DO82">
        <v>1.36170212765957</v>
      </c>
      <c r="DP82" t="s">
        <v>596</v>
      </c>
      <c r="DQ82">
        <v>1</v>
      </c>
      <c r="DR82">
        <v>0.88967594560901597</v>
      </c>
      <c r="DS82" t="s">
        <v>465</v>
      </c>
      <c r="DT82">
        <v>3</v>
      </c>
      <c r="DU82">
        <v>1.2201086956521701</v>
      </c>
      <c r="DV82" t="s">
        <v>322</v>
      </c>
      <c r="DW82">
        <v>2</v>
      </c>
      <c r="DX82">
        <v>1.1257035647279501</v>
      </c>
      <c r="DY82" t="s">
        <v>482</v>
      </c>
      <c r="DZ82">
        <v>3</v>
      </c>
      <c r="EA82">
        <v>0.84293193717277404</v>
      </c>
      <c r="EB82" t="s">
        <v>188</v>
      </c>
      <c r="EC82">
        <v>2</v>
      </c>
      <c r="ED82">
        <v>1.1399999999999999</v>
      </c>
      <c r="EE82" t="s">
        <v>85</v>
      </c>
      <c r="EF82">
        <v>3</v>
      </c>
      <c r="EG82">
        <v>0.87523992322456801</v>
      </c>
      <c r="EH82" t="s">
        <v>117</v>
      </c>
      <c r="EI82">
        <v>2</v>
      </c>
      <c r="EJ82">
        <v>1.126879134095</v>
      </c>
      <c r="EK82" t="s">
        <v>109</v>
      </c>
      <c r="EL82" t="s">
        <v>83</v>
      </c>
      <c r="EM82">
        <v>1.4048780487804799</v>
      </c>
      <c r="EN82" t="s">
        <v>101</v>
      </c>
      <c r="EO82">
        <v>2</v>
      </c>
      <c r="EP82">
        <v>1.2299714114753</v>
      </c>
      <c r="EQ82" t="s">
        <v>153</v>
      </c>
      <c r="ER82">
        <v>3</v>
      </c>
      <c r="ES82">
        <v>1.0243902439024299</v>
      </c>
      <c r="ET82" t="s">
        <v>101</v>
      </c>
      <c r="EU82">
        <v>2</v>
      </c>
      <c r="EV82">
        <v>1.0218658892128201</v>
      </c>
      <c r="EW82" t="s">
        <v>354</v>
      </c>
      <c r="EX82" t="s">
        <v>83</v>
      </c>
      <c r="EY82">
        <v>0.77844827586206899</v>
      </c>
      <c r="EZ82" t="s">
        <v>109</v>
      </c>
      <c r="FA82" t="s">
        <v>83</v>
      </c>
      <c r="FB82">
        <v>1.3882352941176399</v>
      </c>
      <c r="FC82" t="s">
        <v>118</v>
      </c>
      <c r="FD82">
        <v>3</v>
      </c>
      <c r="FE82">
        <v>1.1886363636363599</v>
      </c>
      <c r="FF82" t="s">
        <v>631</v>
      </c>
      <c r="FG82" t="s">
        <v>83</v>
      </c>
      <c r="FH82">
        <v>1.0954415954415899</v>
      </c>
      <c r="FI82" t="s">
        <v>37</v>
      </c>
      <c r="FJ82">
        <v>1</v>
      </c>
      <c r="FK82">
        <v>0.97482837528604105</v>
      </c>
      <c r="FL82" t="s">
        <v>126</v>
      </c>
      <c r="FM82">
        <v>2</v>
      </c>
      <c r="FN82">
        <v>1.03142857142857</v>
      </c>
      <c r="FO82" t="s">
        <v>109</v>
      </c>
      <c r="FP82" t="s">
        <v>83</v>
      </c>
      <c r="FQ82">
        <v>1.04819277108433</v>
      </c>
      <c r="FR82" t="s">
        <v>500</v>
      </c>
      <c r="FS82">
        <v>2</v>
      </c>
      <c r="FT82">
        <v>0.73684210526315697</v>
      </c>
      <c r="FU82" t="s">
        <v>361</v>
      </c>
      <c r="FV82" t="s">
        <v>83</v>
      </c>
      <c r="FW82">
        <v>1.2144772117962399</v>
      </c>
      <c r="FX82" t="s">
        <v>45</v>
      </c>
      <c r="FY82">
        <v>1</v>
      </c>
      <c r="FZ82">
        <v>0.87809523809523804</v>
      </c>
      <c r="GA82" t="s">
        <v>424</v>
      </c>
      <c r="GB82" t="s">
        <v>83</v>
      </c>
      <c r="GC82">
        <v>2.1170568561872898</v>
      </c>
      <c r="GD82" t="s">
        <v>317</v>
      </c>
      <c r="GE82" t="s">
        <v>83</v>
      </c>
      <c r="GF82">
        <v>1.58238636363636</v>
      </c>
      <c r="GG82" t="s">
        <v>134</v>
      </c>
      <c r="GH82">
        <v>3</v>
      </c>
      <c r="GI82">
        <v>0.893805309734513</v>
      </c>
      <c r="GJ82" t="s">
        <v>447</v>
      </c>
      <c r="GK82">
        <v>3</v>
      </c>
      <c r="GL82">
        <v>1.01857142857142</v>
      </c>
      <c r="GM82" t="s">
        <v>583</v>
      </c>
      <c r="GN82" t="s">
        <v>83</v>
      </c>
      <c r="GO82">
        <v>0.94932432432432401</v>
      </c>
    </row>
    <row r="83" spans="2:197" x14ac:dyDescent="0.4">
      <c r="B83">
        <v>80</v>
      </c>
      <c r="C83" t="s">
        <v>632</v>
      </c>
      <c r="D83">
        <v>2</v>
      </c>
      <c r="E83">
        <v>0.90237467018469597</v>
      </c>
      <c r="F83" t="s">
        <v>539</v>
      </c>
      <c r="G83">
        <v>2</v>
      </c>
      <c r="H83">
        <v>0.61852557253681395</v>
      </c>
      <c r="I83" t="s">
        <v>573</v>
      </c>
      <c r="J83">
        <v>2</v>
      </c>
      <c r="K83">
        <v>0.97329376854599403</v>
      </c>
      <c r="L83" t="s">
        <v>557</v>
      </c>
      <c r="M83">
        <v>2</v>
      </c>
      <c r="N83">
        <v>1.0449205332712299</v>
      </c>
      <c r="O83" t="s">
        <v>138</v>
      </c>
      <c r="P83">
        <v>1</v>
      </c>
      <c r="Q83">
        <v>0.84</v>
      </c>
      <c r="R83" t="s">
        <v>633</v>
      </c>
      <c r="S83" t="s">
        <v>83</v>
      </c>
      <c r="T83">
        <v>0.37215189873417698</v>
      </c>
      <c r="U83" t="s">
        <v>579</v>
      </c>
      <c r="V83" t="s">
        <v>83</v>
      </c>
      <c r="W83">
        <v>1</v>
      </c>
      <c r="X83" t="s">
        <v>608</v>
      </c>
      <c r="Y83">
        <v>2</v>
      </c>
      <c r="Z83">
        <v>0.93376123234916497</v>
      </c>
      <c r="AA83" t="s">
        <v>598</v>
      </c>
      <c r="AB83">
        <v>1</v>
      </c>
      <c r="AC83">
        <v>1.3058823529411701</v>
      </c>
      <c r="AD83" t="s">
        <v>410</v>
      </c>
      <c r="AE83" t="s">
        <v>83</v>
      </c>
      <c r="AF83">
        <v>0.94026548672566301</v>
      </c>
      <c r="AG83" t="s">
        <v>93</v>
      </c>
      <c r="AH83">
        <v>2</v>
      </c>
      <c r="AI83">
        <v>1.0299625468164699</v>
      </c>
      <c r="AJ83" t="s">
        <v>280</v>
      </c>
      <c r="AK83">
        <v>2</v>
      </c>
      <c r="AL83">
        <v>0.88859352344127596</v>
      </c>
      <c r="AM83" t="s">
        <v>357</v>
      </c>
      <c r="AN83">
        <v>1</v>
      </c>
      <c r="AO83">
        <v>0.89679715302491103</v>
      </c>
      <c r="AP83" t="s">
        <v>220</v>
      </c>
      <c r="AQ83">
        <v>2</v>
      </c>
      <c r="AR83">
        <v>1.08086253369272</v>
      </c>
      <c r="AS83" t="s">
        <v>138</v>
      </c>
      <c r="AT83">
        <v>1</v>
      </c>
      <c r="AU83">
        <v>1.00664451827242</v>
      </c>
      <c r="AV83" t="s">
        <v>372</v>
      </c>
      <c r="AW83">
        <v>1</v>
      </c>
      <c r="AX83">
        <v>1.3056994818652801</v>
      </c>
      <c r="AY83" t="s">
        <v>417</v>
      </c>
      <c r="AZ83">
        <v>1</v>
      </c>
      <c r="BA83">
        <v>0.86562499999999998</v>
      </c>
      <c r="BB83" t="s">
        <v>567</v>
      </c>
      <c r="BC83">
        <v>2</v>
      </c>
      <c r="BD83">
        <v>1.0041237113402</v>
      </c>
      <c r="BE83" t="s">
        <v>155</v>
      </c>
      <c r="BF83" t="s">
        <v>83</v>
      </c>
      <c r="BG83">
        <v>1.1490683229813601</v>
      </c>
      <c r="BH83" t="s">
        <v>391</v>
      </c>
      <c r="BI83">
        <v>3</v>
      </c>
      <c r="BJ83">
        <v>0.80195599022004804</v>
      </c>
      <c r="BK83" t="s">
        <v>126</v>
      </c>
      <c r="BL83">
        <v>2</v>
      </c>
      <c r="BM83">
        <v>0.910776361529548</v>
      </c>
      <c r="BN83" t="s">
        <v>320</v>
      </c>
      <c r="BO83">
        <v>2</v>
      </c>
      <c r="BP83">
        <v>1.0043668122270699</v>
      </c>
      <c r="BQ83" t="s">
        <v>496</v>
      </c>
      <c r="BR83">
        <v>2</v>
      </c>
      <c r="BS83">
        <v>1.1128404669260701</v>
      </c>
      <c r="BT83" t="s">
        <v>440</v>
      </c>
      <c r="BU83">
        <v>2</v>
      </c>
      <c r="BV83">
        <v>0.82907581541930297</v>
      </c>
      <c r="BW83" t="s">
        <v>559</v>
      </c>
      <c r="BX83">
        <v>3</v>
      </c>
      <c r="BY83">
        <v>1.73842374616171</v>
      </c>
      <c r="BZ83" t="s">
        <v>555</v>
      </c>
      <c r="CA83">
        <v>2</v>
      </c>
      <c r="CB83">
        <v>0.924795560747663</v>
      </c>
      <c r="CC83" t="s">
        <v>408</v>
      </c>
      <c r="CD83">
        <v>2</v>
      </c>
      <c r="CE83">
        <v>1.06711804533411</v>
      </c>
      <c r="CF83" t="s">
        <v>554</v>
      </c>
      <c r="CG83">
        <v>2</v>
      </c>
      <c r="CH83">
        <v>0.96412291732159605</v>
      </c>
      <c r="CI83" t="s">
        <v>634</v>
      </c>
      <c r="CJ83">
        <v>3</v>
      </c>
      <c r="CK83">
        <v>0.90491484184914805</v>
      </c>
      <c r="CL83" t="s">
        <v>417</v>
      </c>
      <c r="CM83">
        <v>1</v>
      </c>
      <c r="CN83">
        <v>0.69505094614264895</v>
      </c>
      <c r="CO83" t="s">
        <v>412</v>
      </c>
      <c r="CP83">
        <v>2</v>
      </c>
      <c r="CQ83">
        <v>0.53584447144592895</v>
      </c>
      <c r="CR83" t="s">
        <v>138</v>
      </c>
      <c r="CS83">
        <v>2</v>
      </c>
      <c r="CT83">
        <v>0.78227848101265796</v>
      </c>
      <c r="CU83" t="s">
        <v>225</v>
      </c>
      <c r="CV83">
        <v>3</v>
      </c>
      <c r="CW83">
        <v>1.0722021660649801</v>
      </c>
      <c r="CX83" t="s">
        <v>125</v>
      </c>
      <c r="CY83">
        <v>2</v>
      </c>
      <c r="CZ83">
        <v>1.10481586402266</v>
      </c>
      <c r="DA83" t="s">
        <v>496</v>
      </c>
      <c r="DB83">
        <v>2</v>
      </c>
      <c r="DC83">
        <v>0.96666666666666601</v>
      </c>
      <c r="DD83" t="s">
        <v>522</v>
      </c>
      <c r="DE83">
        <v>2</v>
      </c>
      <c r="DF83">
        <v>1.0539759768891499</v>
      </c>
      <c r="DG83" t="s">
        <v>244</v>
      </c>
      <c r="DH83">
        <v>1</v>
      </c>
      <c r="DI83">
        <v>1.0156862745098001</v>
      </c>
      <c r="DJ83" t="s">
        <v>437</v>
      </c>
      <c r="DK83">
        <v>3</v>
      </c>
      <c r="DL83">
        <v>0.87290969899665505</v>
      </c>
      <c r="DM83" t="s">
        <v>440</v>
      </c>
      <c r="DN83">
        <v>2</v>
      </c>
      <c r="DO83">
        <v>0.98601151550684696</v>
      </c>
      <c r="DP83" t="s">
        <v>372</v>
      </c>
      <c r="DQ83">
        <v>1</v>
      </c>
      <c r="DR83">
        <v>0.90414746543778801</v>
      </c>
      <c r="DS83" t="s">
        <v>422</v>
      </c>
      <c r="DT83">
        <v>3</v>
      </c>
      <c r="DU83">
        <v>1.6497890295358599</v>
      </c>
      <c r="DV83" t="s">
        <v>439</v>
      </c>
      <c r="DW83">
        <v>3</v>
      </c>
      <c r="DX83">
        <v>0.82542372881355897</v>
      </c>
      <c r="DY83" t="s">
        <v>130</v>
      </c>
      <c r="DZ83">
        <v>2</v>
      </c>
      <c r="EA83">
        <v>1.0086956521739101</v>
      </c>
      <c r="EB83" t="s">
        <v>413</v>
      </c>
      <c r="EC83">
        <v>2</v>
      </c>
      <c r="ED83">
        <v>1.0049019607843099</v>
      </c>
      <c r="EE83" t="s">
        <v>126</v>
      </c>
      <c r="EF83">
        <v>2</v>
      </c>
      <c r="EG83">
        <v>0.85748502994011899</v>
      </c>
      <c r="EH83" t="s">
        <v>168</v>
      </c>
      <c r="EI83">
        <v>2</v>
      </c>
      <c r="EJ83">
        <v>1.1137614678898999</v>
      </c>
      <c r="EK83" t="s">
        <v>132</v>
      </c>
      <c r="EL83" t="s">
        <v>83</v>
      </c>
      <c r="EM83">
        <v>1.0942760942760901</v>
      </c>
      <c r="EN83" t="s">
        <v>194</v>
      </c>
      <c r="EO83">
        <v>3</v>
      </c>
      <c r="EP83">
        <v>1.00611932687404</v>
      </c>
      <c r="EQ83" t="s">
        <v>165</v>
      </c>
      <c r="ER83">
        <v>2</v>
      </c>
      <c r="ES83">
        <v>1.0267379679144299</v>
      </c>
      <c r="ET83" t="s">
        <v>202</v>
      </c>
      <c r="EU83">
        <v>3</v>
      </c>
      <c r="EV83">
        <v>0.84918793503480205</v>
      </c>
      <c r="EW83" t="s">
        <v>370</v>
      </c>
      <c r="EX83" t="s">
        <v>83</v>
      </c>
      <c r="EY83">
        <v>1.01388888888888</v>
      </c>
      <c r="EZ83" t="s">
        <v>253</v>
      </c>
      <c r="FA83" t="s">
        <v>83</v>
      </c>
      <c r="FB83">
        <v>0.91366906474820098</v>
      </c>
      <c r="FC83" t="s">
        <v>126</v>
      </c>
      <c r="FD83">
        <v>3</v>
      </c>
      <c r="FE83">
        <v>1.0340909090909001</v>
      </c>
      <c r="FF83" t="s">
        <v>596</v>
      </c>
      <c r="FG83">
        <v>1</v>
      </c>
      <c r="FH83">
        <v>0.94509803921568603</v>
      </c>
      <c r="FI83" t="s">
        <v>45</v>
      </c>
      <c r="FJ83">
        <v>1</v>
      </c>
      <c r="FK83">
        <v>0.91013071895424802</v>
      </c>
      <c r="FL83" t="s">
        <v>133</v>
      </c>
      <c r="FM83">
        <v>2</v>
      </c>
      <c r="FN83">
        <v>1.1774193548387</v>
      </c>
      <c r="FO83" t="s">
        <v>332</v>
      </c>
      <c r="FP83" t="s">
        <v>83</v>
      </c>
      <c r="FQ83">
        <v>1.73529411764705</v>
      </c>
      <c r="FR83" t="s">
        <v>507</v>
      </c>
      <c r="FS83">
        <v>3</v>
      </c>
      <c r="FT83">
        <v>0.84413145539906098</v>
      </c>
      <c r="FU83" t="s">
        <v>370</v>
      </c>
      <c r="FV83" t="s">
        <v>83</v>
      </c>
      <c r="FW83">
        <v>1.00829875518672</v>
      </c>
      <c r="FX83" t="s">
        <v>168</v>
      </c>
      <c r="FY83">
        <v>2</v>
      </c>
      <c r="FZ83">
        <v>0.91930541368743601</v>
      </c>
      <c r="GA83" t="s">
        <v>431</v>
      </c>
      <c r="GB83" t="s">
        <v>83</v>
      </c>
      <c r="GC83">
        <v>1.1949152542372801</v>
      </c>
      <c r="GD83" t="s">
        <v>109</v>
      </c>
      <c r="GE83" t="s">
        <v>83</v>
      </c>
      <c r="GF83">
        <v>1</v>
      </c>
      <c r="GG83" t="s">
        <v>119</v>
      </c>
      <c r="GH83">
        <v>3</v>
      </c>
      <c r="GI83">
        <v>0.91491491491491495</v>
      </c>
      <c r="GJ83" t="s">
        <v>422</v>
      </c>
      <c r="GK83">
        <v>3</v>
      </c>
      <c r="GL83">
        <v>1.0617154811715399</v>
      </c>
      <c r="GM83" t="s">
        <v>635</v>
      </c>
      <c r="GN83" t="s">
        <v>83</v>
      </c>
      <c r="GO83">
        <v>1.0106382978723401</v>
      </c>
    </row>
    <row r="84" spans="2:197" x14ac:dyDescent="0.4">
      <c r="B84">
        <v>81</v>
      </c>
      <c r="C84" t="s">
        <v>636</v>
      </c>
      <c r="D84">
        <v>1</v>
      </c>
      <c r="E84">
        <v>0.94405966968566801</v>
      </c>
      <c r="F84" t="s">
        <v>545</v>
      </c>
      <c r="G84">
        <v>1</v>
      </c>
      <c r="H84">
        <v>1.09604519774011</v>
      </c>
      <c r="I84" t="s">
        <v>40</v>
      </c>
      <c r="J84">
        <v>1</v>
      </c>
      <c r="K84">
        <v>1.2288461538461499</v>
      </c>
      <c r="L84" t="s">
        <v>508</v>
      </c>
      <c r="M84">
        <v>1</v>
      </c>
      <c r="N84">
        <v>0.99675324675324595</v>
      </c>
      <c r="O84" t="s">
        <v>220</v>
      </c>
      <c r="P84">
        <v>2</v>
      </c>
      <c r="Q84">
        <v>0.77720207253885998</v>
      </c>
      <c r="R84" t="s">
        <v>291</v>
      </c>
      <c r="S84" t="s">
        <v>83</v>
      </c>
      <c r="T84">
        <v>0.73207547169811304</v>
      </c>
      <c r="U84" t="s">
        <v>186</v>
      </c>
      <c r="V84">
        <v>1</v>
      </c>
      <c r="W84">
        <v>0.83480565371024695</v>
      </c>
      <c r="X84" t="s">
        <v>467</v>
      </c>
      <c r="Y84">
        <v>2</v>
      </c>
      <c r="Z84">
        <v>0.78073089700996601</v>
      </c>
      <c r="AA84" t="s">
        <v>603</v>
      </c>
      <c r="AB84">
        <v>1</v>
      </c>
      <c r="AC84">
        <v>1.0681489515545901</v>
      </c>
      <c r="AD84" t="s">
        <v>166</v>
      </c>
      <c r="AE84" t="s">
        <v>83</v>
      </c>
      <c r="AF84">
        <v>0.88036680486262298</v>
      </c>
      <c r="AG84" t="s">
        <v>108</v>
      </c>
      <c r="AH84">
        <v>1</v>
      </c>
      <c r="AI84">
        <v>1.2771084337349301</v>
      </c>
      <c r="AJ84" t="s">
        <v>175</v>
      </c>
      <c r="AK84">
        <v>2</v>
      </c>
      <c r="AL84">
        <v>0.87498568975386304</v>
      </c>
      <c r="AM84" t="s">
        <v>365</v>
      </c>
      <c r="AN84">
        <v>1</v>
      </c>
      <c r="AO84">
        <v>0.92128801431127005</v>
      </c>
      <c r="AP84" t="s">
        <v>357</v>
      </c>
      <c r="AQ84">
        <v>1</v>
      </c>
      <c r="AR84">
        <v>1</v>
      </c>
      <c r="AS84" t="s">
        <v>339</v>
      </c>
      <c r="AT84">
        <v>1</v>
      </c>
      <c r="AU84">
        <v>0.92170818505338004</v>
      </c>
      <c r="AV84" t="s">
        <v>384</v>
      </c>
      <c r="AW84">
        <v>1</v>
      </c>
      <c r="AX84">
        <v>1.23968947113051</v>
      </c>
      <c r="AY84" t="s">
        <v>54</v>
      </c>
      <c r="AZ84">
        <v>1</v>
      </c>
      <c r="BA84">
        <v>1.08374707259953</v>
      </c>
      <c r="BB84" t="s">
        <v>408</v>
      </c>
      <c r="BC84">
        <v>2</v>
      </c>
      <c r="BD84">
        <v>1.17511627906976</v>
      </c>
      <c r="BE84" t="s">
        <v>410</v>
      </c>
      <c r="BF84" t="s">
        <v>83</v>
      </c>
      <c r="BG84">
        <v>1.16041666666666</v>
      </c>
      <c r="BH84" t="s">
        <v>280</v>
      </c>
      <c r="BI84">
        <v>2</v>
      </c>
      <c r="BJ84">
        <v>0.74836983781976196</v>
      </c>
      <c r="BK84" t="s">
        <v>141</v>
      </c>
      <c r="BL84">
        <v>1</v>
      </c>
      <c r="BM84">
        <v>0.78222222222222204</v>
      </c>
      <c r="BN84" t="s">
        <v>328</v>
      </c>
      <c r="BO84">
        <v>2</v>
      </c>
      <c r="BP84">
        <v>1.1120996441281099</v>
      </c>
      <c r="BQ84" t="s">
        <v>441</v>
      </c>
      <c r="BR84">
        <v>2</v>
      </c>
      <c r="BS84">
        <v>1.1481896827939699</v>
      </c>
      <c r="BT84" t="s">
        <v>637</v>
      </c>
      <c r="BU84">
        <v>2</v>
      </c>
      <c r="BV84">
        <v>0.89762643095564898</v>
      </c>
      <c r="BW84" t="s">
        <v>384</v>
      </c>
      <c r="BX84">
        <v>1</v>
      </c>
      <c r="BY84">
        <v>1.31753846153846</v>
      </c>
      <c r="BZ84" t="s">
        <v>559</v>
      </c>
      <c r="CA84">
        <v>3</v>
      </c>
      <c r="CB84">
        <v>1.1172605449706701</v>
      </c>
      <c r="CC84" t="s">
        <v>577</v>
      </c>
      <c r="CD84">
        <v>3</v>
      </c>
      <c r="CE84">
        <v>0.84602917341977302</v>
      </c>
      <c r="CF84" t="s">
        <v>566</v>
      </c>
      <c r="CG84">
        <v>1</v>
      </c>
      <c r="CH84">
        <v>0.96328869723104804</v>
      </c>
      <c r="CI84" t="s">
        <v>457</v>
      </c>
      <c r="CJ84">
        <v>2</v>
      </c>
      <c r="CK84">
        <v>0.69156865757607899</v>
      </c>
      <c r="CL84" t="s">
        <v>577</v>
      </c>
      <c r="CM84">
        <v>3</v>
      </c>
      <c r="CN84">
        <v>0.78112449799196704</v>
      </c>
      <c r="CO84" t="s">
        <v>507</v>
      </c>
      <c r="CP84">
        <v>3</v>
      </c>
      <c r="CQ84">
        <v>0.58164983164983097</v>
      </c>
      <c r="CR84" t="s">
        <v>339</v>
      </c>
      <c r="CS84">
        <v>1</v>
      </c>
      <c r="CT84">
        <v>0.90259740259740195</v>
      </c>
      <c r="CU84" t="s">
        <v>237</v>
      </c>
      <c r="CV84">
        <v>2</v>
      </c>
      <c r="CW84">
        <v>1.3982300884955701</v>
      </c>
      <c r="CX84" t="s">
        <v>72</v>
      </c>
      <c r="CY84">
        <v>1</v>
      </c>
      <c r="CZ84">
        <v>1.52958152958152</v>
      </c>
      <c r="DA84" t="s">
        <v>441</v>
      </c>
      <c r="DB84">
        <v>2</v>
      </c>
      <c r="DC84">
        <v>0.769098922624877</v>
      </c>
      <c r="DD84" t="s">
        <v>527</v>
      </c>
      <c r="DE84">
        <v>3</v>
      </c>
      <c r="DF84">
        <v>0.97387173396674498</v>
      </c>
      <c r="DG84" t="s">
        <v>301</v>
      </c>
      <c r="DH84">
        <v>1</v>
      </c>
      <c r="DI84">
        <v>0.98987412980803002</v>
      </c>
      <c r="DJ84" t="s">
        <v>510</v>
      </c>
      <c r="DK84">
        <v>2</v>
      </c>
      <c r="DL84">
        <v>1.1309297912713401</v>
      </c>
      <c r="DM84" t="s">
        <v>637</v>
      </c>
      <c r="DN84">
        <v>2</v>
      </c>
      <c r="DO84">
        <v>1.1428575793127</v>
      </c>
      <c r="DP84" t="s">
        <v>555</v>
      </c>
      <c r="DQ84">
        <v>3</v>
      </c>
      <c r="DR84">
        <v>0.92781037677578704</v>
      </c>
      <c r="DS84" t="s">
        <v>357</v>
      </c>
      <c r="DT84">
        <v>1</v>
      </c>
      <c r="DU84">
        <v>1.04191616766467</v>
      </c>
      <c r="DV84" t="s">
        <v>130</v>
      </c>
      <c r="DW84">
        <v>2</v>
      </c>
      <c r="DX84">
        <v>1.12745098039215</v>
      </c>
      <c r="DY84" t="s">
        <v>465</v>
      </c>
      <c r="DZ84">
        <v>3</v>
      </c>
      <c r="EA84">
        <v>0.77652370203160204</v>
      </c>
      <c r="EB84" t="s">
        <v>237</v>
      </c>
      <c r="EC84">
        <v>2</v>
      </c>
      <c r="ED84">
        <v>1.2390109890109799</v>
      </c>
      <c r="EE84" t="s">
        <v>133</v>
      </c>
      <c r="EF84">
        <v>2</v>
      </c>
      <c r="EG84">
        <v>0.65240641711229896</v>
      </c>
      <c r="EH84" t="s">
        <v>281</v>
      </c>
      <c r="EI84">
        <v>2</v>
      </c>
      <c r="EJ84">
        <v>1.03625730994152</v>
      </c>
      <c r="EK84" t="s">
        <v>564</v>
      </c>
      <c r="EL84" t="s">
        <v>83</v>
      </c>
      <c r="EM84">
        <v>0.86296296296296204</v>
      </c>
      <c r="EN84" t="s">
        <v>202</v>
      </c>
      <c r="EO84">
        <v>3</v>
      </c>
      <c r="EP84">
        <v>1.1552346570397101</v>
      </c>
      <c r="EQ84" t="s">
        <v>173</v>
      </c>
      <c r="ER84">
        <v>3</v>
      </c>
      <c r="ES84">
        <v>1.16202287002737</v>
      </c>
      <c r="ET84" t="s">
        <v>216</v>
      </c>
      <c r="EU84" t="s">
        <v>83</v>
      </c>
      <c r="EV84">
        <v>0.81563706563706495</v>
      </c>
      <c r="EW84" t="s">
        <v>259</v>
      </c>
      <c r="EX84" t="s">
        <v>83</v>
      </c>
      <c r="EY84">
        <v>1.06833712984054</v>
      </c>
      <c r="EZ84" t="s">
        <v>132</v>
      </c>
      <c r="FA84" t="s">
        <v>83</v>
      </c>
      <c r="FB84">
        <v>0.98298676748582203</v>
      </c>
      <c r="FC84" t="s">
        <v>133</v>
      </c>
      <c r="FD84">
        <v>2</v>
      </c>
      <c r="FE84">
        <v>0.935622317596566</v>
      </c>
      <c r="FF84" t="s">
        <v>372</v>
      </c>
      <c r="FG84">
        <v>1</v>
      </c>
      <c r="FH84">
        <v>1.0843672456575599</v>
      </c>
      <c r="FI84" t="s">
        <v>168</v>
      </c>
      <c r="FJ84">
        <v>2</v>
      </c>
      <c r="FK84">
        <v>0.93208092485549099</v>
      </c>
      <c r="FL84" t="s">
        <v>72</v>
      </c>
      <c r="FM84">
        <v>1</v>
      </c>
      <c r="FN84">
        <v>0.89664804469273696</v>
      </c>
      <c r="FO84" t="s">
        <v>253</v>
      </c>
      <c r="FP84" t="s">
        <v>83</v>
      </c>
      <c r="FQ84">
        <v>1.0437788018433101</v>
      </c>
      <c r="FR84" t="s">
        <v>638</v>
      </c>
      <c r="FS84">
        <v>3</v>
      </c>
      <c r="FT84">
        <v>1.7164461247637</v>
      </c>
      <c r="FU84" t="s">
        <v>259</v>
      </c>
      <c r="FV84" t="s">
        <v>83</v>
      </c>
      <c r="FW84">
        <v>1.0111856823266201</v>
      </c>
      <c r="FX84" t="s">
        <v>85</v>
      </c>
      <c r="FY84">
        <v>3</v>
      </c>
      <c r="FZ84">
        <v>1.02486360488488</v>
      </c>
      <c r="GA84" t="s">
        <v>246</v>
      </c>
      <c r="GB84" t="s">
        <v>83</v>
      </c>
      <c r="GC84">
        <v>0.97823265510510604</v>
      </c>
      <c r="GD84" t="s">
        <v>332</v>
      </c>
      <c r="GE84" t="s">
        <v>83</v>
      </c>
      <c r="GF84">
        <v>0.72086720867208598</v>
      </c>
      <c r="GG84" t="s">
        <v>68</v>
      </c>
      <c r="GH84">
        <v>1</v>
      </c>
      <c r="GI84">
        <v>0.74503311258278104</v>
      </c>
      <c r="GJ84" t="s">
        <v>339</v>
      </c>
      <c r="GK84">
        <v>2</v>
      </c>
      <c r="GL84">
        <v>1.0635593220338899</v>
      </c>
      <c r="GM84" t="s">
        <v>639</v>
      </c>
      <c r="GN84" t="s">
        <v>83</v>
      </c>
      <c r="GO84">
        <v>0.98022598870056499</v>
      </c>
    </row>
    <row r="85" spans="2:197" x14ac:dyDescent="0.4">
      <c r="B85">
        <v>82</v>
      </c>
      <c r="C85" t="s">
        <v>640</v>
      </c>
      <c r="D85">
        <v>1</v>
      </c>
      <c r="E85">
        <v>1.03448275862068</v>
      </c>
      <c r="F85" t="s">
        <v>549</v>
      </c>
      <c r="G85">
        <v>2</v>
      </c>
      <c r="H85">
        <v>0.99048854301772504</v>
      </c>
      <c r="I85" t="s">
        <v>585</v>
      </c>
      <c r="J85">
        <v>2</v>
      </c>
      <c r="K85">
        <v>0.92352481098461803</v>
      </c>
      <c r="L85" t="s">
        <v>511</v>
      </c>
      <c r="M85">
        <v>1</v>
      </c>
      <c r="N85">
        <v>1.0390397300199401</v>
      </c>
      <c r="O85" t="s">
        <v>146</v>
      </c>
      <c r="P85" t="s">
        <v>83</v>
      </c>
      <c r="Q85">
        <v>0.786885245901639</v>
      </c>
      <c r="R85" t="s">
        <v>264</v>
      </c>
      <c r="S85" t="s">
        <v>83</v>
      </c>
      <c r="T85">
        <v>0.82804646947351002</v>
      </c>
      <c r="U85" t="s">
        <v>427</v>
      </c>
      <c r="V85">
        <v>2</v>
      </c>
      <c r="W85">
        <v>1.06369426751592</v>
      </c>
      <c r="X85" t="s">
        <v>471</v>
      </c>
      <c r="Y85">
        <v>1</v>
      </c>
      <c r="Z85">
        <v>0.875</v>
      </c>
      <c r="AA85" t="s">
        <v>606</v>
      </c>
      <c r="AB85">
        <v>1</v>
      </c>
      <c r="AC85">
        <v>1.3410980088923199</v>
      </c>
      <c r="AD85" t="s">
        <v>174</v>
      </c>
      <c r="AE85" t="s">
        <v>83</v>
      </c>
      <c r="AF85">
        <v>1.22308892355694</v>
      </c>
      <c r="AG85" t="s">
        <v>115</v>
      </c>
      <c r="AH85">
        <v>1</v>
      </c>
      <c r="AI85">
        <v>1.0374449339206999</v>
      </c>
      <c r="AJ85" t="s">
        <v>124</v>
      </c>
      <c r="AK85">
        <v>1</v>
      </c>
      <c r="AL85">
        <v>1.02510460251046</v>
      </c>
      <c r="AM85" t="s">
        <v>376</v>
      </c>
      <c r="AN85">
        <v>2</v>
      </c>
      <c r="AO85">
        <v>0.96084337349397497</v>
      </c>
      <c r="AP85" t="s">
        <v>365</v>
      </c>
      <c r="AQ85">
        <v>1</v>
      </c>
      <c r="AR85">
        <v>0.91067961165048505</v>
      </c>
      <c r="AS85" t="s">
        <v>220</v>
      </c>
      <c r="AT85">
        <v>2</v>
      </c>
      <c r="AU85">
        <v>0.89775561097256795</v>
      </c>
      <c r="AV85" t="s">
        <v>398</v>
      </c>
      <c r="AW85">
        <v>1</v>
      </c>
      <c r="AX85">
        <v>1.3142857142857101</v>
      </c>
      <c r="AY85" t="s">
        <v>432</v>
      </c>
      <c r="AZ85">
        <v>3</v>
      </c>
      <c r="BA85">
        <v>0.84682440519480495</v>
      </c>
      <c r="BB85" t="s">
        <v>417</v>
      </c>
      <c r="BC85">
        <v>1</v>
      </c>
      <c r="BD85">
        <v>1.0902527075812201</v>
      </c>
      <c r="BE85" t="s">
        <v>427</v>
      </c>
      <c r="BF85">
        <v>2</v>
      </c>
      <c r="BG85">
        <v>1.61706253029568</v>
      </c>
      <c r="BH85" t="s">
        <v>124</v>
      </c>
      <c r="BI85">
        <v>1</v>
      </c>
      <c r="BJ85">
        <v>0.73705179282868505</v>
      </c>
      <c r="BK85" t="s">
        <v>206</v>
      </c>
      <c r="BL85">
        <v>2</v>
      </c>
      <c r="BM85">
        <v>0.83333333333333304</v>
      </c>
      <c r="BN85" t="s">
        <v>481</v>
      </c>
      <c r="BO85">
        <v>3</v>
      </c>
      <c r="BP85">
        <v>0.97590361445783103</v>
      </c>
      <c r="BQ85" t="s">
        <v>233</v>
      </c>
      <c r="BR85">
        <v>1</v>
      </c>
      <c r="BS85">
        <v>1.2384615384615301</v>
      </c>
      <c r="BT85" t="s">
        <v>600</v>
      </c>
      <c r="BU85">
        <v>2</v>
      </c>
      <c r="BV85">
        <v>0.74754098360655696</v>
      </c>
      <c r="BW85" t="s">
        <v>408</v>
      </c>
      <c r="BX85">
        <v>2</v>
      </c>
      <c r="BY85">
        <v>1.88446761800219</v>
      </c>
      <c r="BZ85" t="s">
        <v>384</v>
      </c>
      <c r="CA85">
        <v>1</v>
      </c>
      <c r="CB85">
        <v>1.25305931807566</v>
      </c>
      <c r="CC85" t="s">
        <v>582</v>
      </c>
      <c r="CD85">
        <v>3</v>
      </c>
      <c r="CE85">
        <v>0.81063829787233999</v>
      </c>
      <c r="CF85" t="s">
        <v>570</v>
      </c>
      <c r="CG85">
        <v>1</v>
      </c>
      <c r="CH85">
        <v>1.0279505043152699</v>
      </c>
      <c r="CI85" t="s">
        <v>604</v>
      </c>
      <c r="CJ85">
        <v>2</v>
      </c>
      <c r="CK85">
        <v>0.991869522882181</v>
      </c>
      <c r="CL85" t="s">
        <v>582</v>
      </c>
      <c r="CM85">
        <v>3</v>
      </c>
      <c r="CN85">
        <v>0.93529411764705805</v>
      </c>
      <c r="CO85" t="s">
        <v>421</v>
      </c>
      <c r="CP85">
        <v>2</v>
      </c>
      <c r="CQ85">
        <v>0.79824561403508698</v>
      </c>
      <c r="CR85" t="s">
        <v>220</v>
      </c>
      <c r="CS85">
        <v>3</v>
      </c>
      <c r="CT85">
        <v>0.74036697247706396</v>
      </c>
      <c r="CU85" t="s">
        <v>245</v>
      </c>
      <c r="CV85">
        <v>2</v>
      </c>
      <c r="CW85">
        <v>1.1261533918948801</v>
      </c>
      <c r="CX85" t="s">
        <v>81</v>
      </c>
      <c r="CY85">
        <v>2</v>
      </c>
      <c r="CZ85">
        <v>1.21228070175438</v>
      </c>
      <c r="DA85" t="s">
        <v>233</v>
      </c>
      <c r="DB85">
        <v>2</v>
      </c>
      <c r="DC85">
        <v>0.92</v>
      </c>
      <c r="DD85" t="s">
        <v>512</v>
      </c>
      <c r="DE85">
        <v>2</v>
      </c>
      <c r="DF85">
        <v>1.01790763430725</v>
      </c>
      <c r="DG85" t="s">
        <v>527</v>
      </c>
      <c r="DH85">
        <v>3</v>
      </c>
      <c r="DI85">
        <v>0.88048780487804801</v>
      </c>
      <c r="DJ85" t="s">
        <v>443</v>
      </c>
      <c r="DK85">
        <v>2</v>
      </c>
      <c r="DL85">
        <v>1.05667698277056</v>
      </c>
      <c r="DM85" t="s">
        <v>456</v>
      </c>
      <c r="DN85">
        <v>2</v>
      </c>
      <c r="DO85">
        <v>1.09523809523809</v>
      </c>
      <c r="DP85" t="s">
        <v>609</v>
      </c>
      <c r="DQ85">
        <v>3</v>
      </c>
      <c r="DR85">
        <v>0.83789473684210503</v>
      </c>
      <c r="DS85" t="s">
        <v>388</v>
      </c>
      <c r="DT85">
        <v>2</v>
      </c>
      <c r="DU85">
        <v>1.03825136612021</v>
      </c>
      <c r="DV85" t="s">
        <v>465</v>
      </c>
      <c r="DW85">
        <v>3</v>
      </c>
      <c r="DX85">
        <v>0.98663697104676995</v>
      </c>
      <c r="DY85" t="s">
        <v>388</v>
      </c>
      <c r="DZ85">
        <v>2</v>
      </c>
      <c r="EA85">
        <v>0.93224932249322401</v>
      </c>
      <c r="EB85" t="s">
        <v>280</v>
      </c>
      <c r="EC85">
        <v>2</v>
      </c>
      <c r="ED85">
        <v>1.02076591154261</v>
      </c>
      <c r="EE85" t="s">
        <v>331</v>
      </c>
      <c r="EF85">
        <v>3</v>
      </c>
      <c r="EG85">
        <v>1.0269360269360199</v>
      </c>
      <c r="EH85" t="s">
        <v>74</v>
      </c>
      <c r="EI85">
        <v>3</v>
      </c>
      <c r="EJ85">
        <v>0.98542274052478096</v>
      </c>
      <c r="EK85" t="s">
        <v>354</v>
      </c>
      <c r="EL85" t="s">
        <v>83</v>
      </c>
      <c r="EM85">
        <v>1.2602230483271299</v>
      </c>
      <c r="EN85" t="s">
        <v>109</v>
      </c>
      <c r="EO85" t="s">
        <v>83</v>
      </c>
      <c r="EP85">
        <v>1.0347222222222201</v>
      </c>
      <c r="EQ85" t="s">
        <v>101</v>
      </c>
      <c r="ER85">
        <v>2</v>
      </c>
      <c r="ES85">
        <v>1.2360360360360301</v>
      </c>
      <c r="ET85" t="s">
        <v>198</v>
      </c>
      <c r="EU85" t="s">
        <v>83</v>
      </c>
      <c r="EV85">
        <v>1.0349819059107299</v>
      </c>
      <c r="EW85" t="s">
        <v>208</v>
      </c>
      <c r="EX85" t="s">
        <v>83</v>
      </c>
      <c r="EY85">
        <v>0.83355006501950502</v>
      </c>
      <c r="EZ85" t="s">
        <v>259</v>
      </c>
      <c r="FA85" t="s">
        <v>83</v>
      </c>
      <c r="FB85">
        <v>0.97867803837953005</v>
      </c>
      <c r="FC85" t="s">
        <v>519</v>
      </c>
      <c r="FD85">
        <v>3</v>
      </c>
      <c r="FE85">
        <v>1.7579712094712701</v>
      </c>
      <c r="FF85" t="s">
        <v>551</v>
      </c>
      <c r="FG85">
        <v>3</v>
      </c>
      <c r="FH85">
        <v>0.92825112107623298</v>
      </c>
      <c r="FI85" t="s">
        <v>74</v>
      </c>
      <c r="FJ85">
        <v>3</v>
      </c>
      <c r="FK85">
        <v>1.08070866141732</v>
      </c>
      <c r="FL85" t="s">
        <v>331</v>
      </c>
      <c r="FM85">
        <v>2</v>
      </c>
      <c r="FN85">
        <v>1.01841196777905</v>
      </c>
      <c r="FO85" t="s">
        <v>259</v>
      </c>
      <c r="FP85" t="s">
        <v>83</v>
      </c>
      <c r="FQ85">
        <v>1.0765864332603901</v>
      </c>
      <c r="FR85" t="s">
        <v>510</v>
      </c>
      <c r="FS85">
        <v>2</v>
      </c>
      <c r="FT85">
        <v>1.04975922953451</v>
      </c>
      <c r="FU85" t="s">
        <v>404</v>
      </c>
      <c r="FV85" t="s">
        <v>83</v>
      </c>
      <c r="FW85">
        <v>0.73056994818652798</v>
      </c>
      <c r="FX85" t="s">
        <v>314</v>
      </c>
      <c r="FY85">
        <v>3</v>
      </c>
      <c r="FZ85">
        <v>1.0443686006825901</v>
      </c>
      <c r="GA85" t="s">
        <v>297</v>
      </c>
      <c r="GB85" t="s">
        <v>83</v>
      </c>
      <c r="GC85">
        <v>1.34920634920634</v>
      </c>
      <c r="GD85" t="s">
        <v>253</v>
      </c>
      <c r="GE85" t="s">
        <v>83</v>
      </c>
      <c r="GF85">
        <v>0.93498452012383904</v>
      </c>
      <c r="GG85" t="s">
        <v>73</v>
      </c>
      <c r="GH85">
        <v>2</v>
      </c>
      <c r="GI85">
        <v>1.0513219284603399</v>
      </c>
      <c r="GJ85" t="s">
        <v>641</v>
      </c>
      <c r="GK85">
        <v>2</v>
      </c>
      <c r="GL85">
        <v>1.09554140127388</v>
      </c>
      <c r="GM85" t="s">
        <v>642</v>
      </c>
      <c r="GN85" t="s">
        <v>83</v>
      </c>
      <c r="GO85">
        <v>1.0442804428044199</v>
      </c>
    </row>
    <row r="86" spans="2:197" x14ac:dyDescent="0.4">
      <c r="B86">
        <v>83</v>
      </c>
      <c r="C86" t="s">
        <v>643</v>
      </c>
      <c r="D86">
        <v>1</v>
      </c>
      <c r="E86">
        <v>1.00495516753185</v>
      </c>
      <c r="F86" t="s">
        <v>556</v>
      </c>
      <c r="G86" t="s">
        <v>83</v>
      </c>
      <c r="H86">
        <v>1.0181817961652899</v>
      </c>
      <c r="I86" t="s">
        <v>592</v>
      </c>
      <c r="J86">
        <v>1</v>
      </c>
      <c r="K86">
        <v>1.0960698689956301</v>
      </c>
      <c r="L86" t="s">
        <v>520</v>
      </c>
      <c r="M86">
        <v>2</v>
      </c>
      <c r="N86">
        <v>1.1679506933744199</v>
      </c>
      <c r="O86" t="s">
        <v>155</v>
      </c>
      <c r="P86" t="s">
        <v>83</v>
      </c>
      <c r="Q86">
        <v>0.95202952029520205</v>
      </c>
      <c r="R86" t="s">
        <v>174</v>
      </c>
      <c r="S86" t="s">
        <v>83</v>
      </c>
      <c r="T86">
        <v>0.96739130434782605</v>
      </c>
      <c r="U86" t="s">
        <v>197</v>
      </c>
      <c r="V86">
        <v>1</v>
      </c>
      <c r="W86">
        <v>0.89818181818181797</v>
      </c>
      <c r="X86" t="s">
        <v>630</v>
      </c>
      <c r="Y86">
        <v>2</v>
      </c>
      <c r="Z86">
        <v>0.78937131807348104</v>
      </c>
      <c r="AA86" t="s">
        <v>612</v>
      </c>
      <c r="AB86">
        <v>1</v>
      </c>
      <c r="AC86">
        <v>0.97285067873303099</v>
      </c>
      <c r="AD86" t="s">
        <v>480</v>
      </c>
      <c r="AE86" t="s">
        <v>83</v>
      </c>
      <c r="AF86">
        <v>0.67808219178082196</v>
      </c>
      <c r="AG86" t="s">
        <v>175</v>
      </c>
      <c r="AH86">
        <v>2</v>
      </c>
      <c r="AI86">
        <v>0.83158796648895605</v>
      </c>
      <c r="AJ86" t="s">
        <v>322</v>
      </c>
      <c r="AK86">
        <v>2</v>
      </c>
      <c r="AL86">
        <v>1.02272320629808</v>
      </c>
      <c r="AM86" t="s">
        <v>386</v>
      </c>
      <c r="AN86">
        <v>1</v>
      </c>
      <c r="AO86">
        <v>0.79411764705882304</v>
      </c>
      <c r="AP86" t="s">
        <v>376</v>
      </c>
      <c r="AQ86">
        <v>2</v>
      </c>
      <c r="AR86">
        <v>0.93730407523510895</v>
      </c>
      <c r="AS86" t="s">
        <v>357</v>
      </c>
      <c r="AT86">
        <v>1</v>
      </c>
      <c r="AU86">
        <v>1.1031746031745999</v>
      </c>
      <c r="AV86" t="s">
        <v>567</v>
      </c>
      <c r="AW86">
        <v>2</v>
      </c>
      <c r="AX86">
        <v>1.01764705882352</v>
      </c>
      <c r="AY86" t="s">
        <v>440</v>
      </c>
      <c r="AZ86">
        <v>2</v>
      </c>
      <c r="BA86">
        <v>0.87109197890929402</v>
      </c>
      <c r="BB86" t="s">
        <v>54</v>
      </c>
      <c r="BC86">
        <v>1</v>
      </c>
      <c r="BD86">
        <v>1.1115913216354001</v>
      </c>
      <c r="BE86" t="s">
        <v>337</v>
      </c>
      <c r="BF86">
        <v>2</v>
      </c>
      <c r="BG86">
        <v>1.67992926613616</v>
      </c>
      <c r="BH86" t="s">
        <v>312</v>
      </c>
      <c r="BI86">
        <v>1</v>
      </c>
      <c r="BJ86">
        <v>0.96042216358839005</v>
      </c>
      <c r="BK86" t="s">
        <v>176</v>
      </c>
      <c r="BL86">
        <v>2</v>
      </c>
      <c r="BM86">
        <v>0.92571428571428505</v>
      </c>
      <c r="BN86" t="s">
        <v>418</v>
      </c>
      <c r="BO86">
        <v>2</v>
      </c>
      <c r="BP86">
        <v>0.76014760147601401</v>
      </c>
      <c r="BQ86" t="s">
        <v>254</v>
      </c>
      <c r="BR86">
        <v>1</v>
      </c>
      <c r="BS86">
        <v>0.95652173913043403</v>
      </c>
      <c r="BT86" t="s">
        <v>456</v>
      </c>
      <c r="BU86">
        <v>2</v>
      </c>
      <c r="BV86">
        <v>0.83333333333333304</v>
      </c>
      <c r="BW86" t="s">
        <v>417</v>
      </c>
      <c r="BX86">
        <v>1</v>
      </c>
      <c r="BY86">
        <v>1.5711974110032301</v>
      </c>
      <c r="BZ86" t="s">
        <v>408</v>
      </c>
      <c r="CA86">
        <v>2</v>
      </c>
      <c r="CB86">
        <v>0.98936944808504401</v>
      </c>
      <c r="CC86" t="s">
        <v>594</v>
      </c>
      <c r="CD86">
        <v>2</v>
      </c>
      <c r="CE86">
        <v>1.05846774193548</v>
      </c>
      <c r="CF86" t="s">
        <v>587</v>
      </c>
      <c r="CG86">
        <v>1</v>
      </c>
      <c r="CH86">
        <v>0.88704819277108404</v>
      </c>
      <c r="CI86" t="s">
        <v>487</v>
      </c>
      <c r="CJ86">
        <v>2</v>
      </c>
      <c r="CK86">
        <v>0.98241758241758204</v>
      </c>
      <c r="CL86" t="s">
        <v>588</v>
      </c>
      <c r="CM86">
        <v>3</v>
      </c>
      <c r="CN86">
        <v>0.69642504444005504</v>
      </c>
      <c r="CO86" t="s">
        <v>428</v>
      </c>
      <c r="CP86">
        <v>3</v>
      </c>
      <c r="CQ86">
        <v>0.29674796747967402</v>
      </c>
      <c r="CR86" t="s">
        <v>357</v>
      </c>
      <c r="CS86">
        <v>1</v>
      </c>
      <c r="CT86">
        <v>1.0375000000000001</v>
      </c>
      <c r="CU86" t="s">
        <v>539</v>
      </c>
      <c r="CV86">
        <v>2</v>
      </c>
      <c r="CW86">
        <v>0.89969671905155701</v>
      </c>
      <c r="CX86" t="s">
        <v>206</v>
      </c>
      <c r="CY86">
        <v>3</v>
      </c>
      <c r="CZ86">
        <v>1.6588235294117599</v>
      </c>
      <c r="DA86" t="s">
        <v>254</v>
      </c>
      <c r="DB86">
        <v>2</v>
      </c>
      <c r="DC86">
        <v>1.1340206185567001</v>
      </c>
      <c r="DD86" t="s">
        <v>644</v>
      </c>
      <c r="DE86">
        <v>3</v>
      </c>
      <c r="DF86">
        <v>1.1185344827586201</v>
      </c>
      <c r="DG86" t="s">
        <v>512</v>
      </c>
      <c r="DH86">
        <v>2</v>
      </c>
      <c r="DI86">
        <v>0.87222222222222201</v>
      </c>
      <c r="DJ86" t="s">
        <v>453</v>
      </c>
      <c r="DK86">
        <v>2</v>
      </c>
      <c r="DL86">
        <v>1.1573705179282801</v>
      </c>
      <c r="DM86" t="s">
        <v>608</v>
      </c>
      <c r="DN86">
        <v>2</v>
      </c>
      <c r="DO86">
        <v>0.99659775495167502</v>
      </c>
      <c r="DP86" t="s">
        <v>613</v>
      </c>
      <c r="DQ86">
        <v>3</v>
      </c>
      <c r="DR86">
        <v>1.0157068062827199</v>
      </c>
      <c r="DS86" t="s">
        <v>376</v>
      </c>
      <c r="DT86">
        <v>2</v>
      </c>
      <c r="DU86">
        <v>0.99650349650349601</v>
      </c>
      <c r="DV86" t="s">
        <v>422</v>
      </c>
      <c r="DW86">
        <v>2</v>
      </c>
      <c r="DX86">
        <v>0.74424552429667501</v>
      </c>
      <c r="DY86" t="s">
        <v>492</v>
      </c>
      <c r="DZ86">
        <v>3</v>
      </c>
      <c r="EA86">
        <v>0.99791666666666601</v>
      </c>
      <c r="EB86" t="s">
        <v>294</v>
      </c>
      <c r="EC86">
        <v>3</v>
      </c>
      <c r="ED86">
        <v>1.3802149178255301</v>
      </c>
      <c r="EE86" t="s">
        <v>206</v>
      </c>
      <c r="EF86">
        <v>2</v>
      </c>
      <c r="EG86">
        <v>1.1000000000000001</v>
      </c>
      <c r="EH86" t="s">
        <v>85</v>
      </c>
      <c r="EI86">
        <v>3</v>
      </c>
      <c r="EJ86">
        <v>0.92765395631936898</v>
      </c>
      <c r="EK86" t="s">
        <v>370</v>
      </c>
      <c r="EL86" t="s">
        <v>83</v>
      </c>
      <c r="EM86">
        <v>1.5</v>
      </c>
      <c r="EN86" t="s">
        <v>132</v>
      </c>
      <c r="EO86" t="s">
        <v>83</v>
      </c>
      <c r="EP86">
        <v>0.98615384615384605</v>
      </c>
      <c r="EQ86" t="s">
        <v>194</v>
      </c>
      <c r="ER86">
        <v>3</v>
      </c>
      <c r="ES86">
        <v>1.1241763811454599</v>
      </c>
      <c r="ET86" t="s">
        <v>610</v>
      </c>
      <c r="EU86" t="s">
        <v>83</v>
      </c>
      <c r="EV86">
        <v>0.81467181467181404</v>
      </c>
      <c r="EW86" t="s">
        <v>404</v>
      </c>
      <c r="EX86" t="s">
        <v>83</v>
      </c>
      <c r="EY86">
        <v>0.90810810810810805</v>
      </c>
      <c r="EZ86" t="s">
        <v>297</v>
      </c>
      <c r="FA86" t="s">
        <v>83</v>
      </c>
      <c r="FB86">
        <v>0.91556728232189899</v>
      </c>
      <c r="FC86" t="s">
        <v>619</v>
      </c>
      <c r="FD86">
        <v>3</v>
      </c>
      <c r="FE86">
        <v>1.2864583333333299</v>
      </c>
      <c r="FF86" t="s">
        <v>609</v>
      </c>
      <c r="FG86">
        <v>2</v>
      </c>
      <c r="FH86">
        <v>0.97952218430034099</v>
      </c>
      <c r="FI86" t="s">
        <v>85</v>
      </c>
      <c r="FJ86">
        <v>3</v>
      </c>
      <c r="FK86">
        <v>1.01203796393679</v>
      </c>
      <c r="FL86" t="s">
        <v>367</v>
      </c>
      <c r="FM86">
        <v>3</v>
      </c>
      <c r="FN86">
        <v>1.03361344537815</v>
      </c>
      <c r="FO86" t="s">
        <v>274</v>
      </c>
      <c r="FP86" t="s">
        <v>83</v>
      </c>
      <c r="FQ86">
        <v>2.4486094316807701</v>
      </c>
      <c r="FR86" t="s">
        <v>513</v>
      </c>
      <c r="FS86">
        <v>3</v>
      </c>
      <c r="FT86">
        <v>0.77818181818181797</v>
      </c>
      <c r="FU86" t="s">
        <v>285</v>
      </c>
      <c r="FV86" t="s">
        <v>83</v>
      </c>
      <c r="FW86">
        <v>1.18905120955073</v>
      </c>
      <c r="FX86" t="s">
        <v>118</v>
      </c>
      <c r="FY86">
        <v>3</v>
      </c>
      <c r="FZ86">
        <v>0.911904761904761</v>
      </c>
      <c r="GA86" t="s">
        <v>466</v>
      </c>
      <c r="GB86" t="s">
        <v>83</v>
      </c>
      <c r="GC86">
        <v>1.0349650349650299</v>
      </c>
      <c r="GD86" t="s">
        <v>602</v>
      </c>
      <c r="GE86" t="s">
        <v>83</v>
      </c>
      <c r="GF86">
        <v>1.00116822429906</v>
      </c>
      <c r="GG86" t="s">
        <v>95</v>
      </c>
      <c r="GH86">
        <v>1</v>
      </c>
      <c r="GI86">
        <v>0.83714285714285697</v>
      </c>
      <c r="GJ86" t="s">
        <v>492</v>
      </c>
      <c r="GK86">
        <v>3</v>
      </c>
      <c r="GL86">
        <v>1.03381642512077</v>
      </c>
      <c r="GM86" t="s">
        <v>645</v>
      </c>
      <c r="GN86">
        <v>1</v>
      </c>
      <c r="GO86">
        <v>1.1503759398496201</v>
      </c>
    </row>
    <row r="87" spans="2:197" x14ac:dyDescent="0.4">
      <c r="B87">
        <v>84</v>
      </c>
      <c r="C87" t="s">
        <v>646</v>
      </c>
      <c r="D87">
        <v>1</v>
      </c>
      <c r="E87">
        <v>1.1062906724511901</v>
      </c>
      <c r="F87" t="s">
        <v>647</v>
      </c>
      <c r="G87" t="s">
        <v>83</v>
      </c>
      <c r="H87">
        <v>0.64470454974513802</v>
      </c>
      <c r="I87" t="s">
        <v>598</v>
      </c>
      <c r="J87">
        <v>1</v>
      </c>
      <c r="K87">
        <v>1.1111111111111101</v>
      </c>
      <c r="L87" t="s">
        <v>524</v>
      </c>
      <c r="M87">
        <v>1</v>
      </c>
      <c r="N87">
        <v>1.4238951036126899</v>
      </c>
      <c r="O87" t="s">
        <v>623</v>
      </c>
      <c r="P87" t="s">
        <v>83</v>
      </c>
      <c r="Q87">
        <v>0.67925907872288505</v>
      </c>
      <c r="R87" t="s">
        <v>648</v>
      </c>
      <c r="S87" t="s">
        <v>83</v>
      </c>
      <c r="T87">
        <v>0.76190476190476097</v>
      </c>
      <c r="U87" t="s">
        <v>337</v>
      </c>
      <c r="V87">
        <v>1</v>
      </c>
      <c r="W87">
        <v>0.86544489992765805</v>
      </c>
      <c r="X87" t="s">
        <v>487</v>
      </c>
      <c r="Y87">
        <v>2</v>
      </c>
      <c r="Z87">
        <v>0.92846852489821396</v>
      </c>
      <c r="AA87" t="s">
        <v>617</v>
      </c>
      <c r="AB87">
        <v>1</v>
      </c>
      <c r="AC87">
        <v>1.0773113381755499</v>
      </c>
      <c r="AD87" t="s">
        <v>451</v>
      </c>
      <c r="AE87" t="s">
        <v>83</v>
      </c>
      <c r="AF87">
        <v>1.05281803542673</v>
      </c>
      <c r="AG87" t="s">
        <v>124</v>
      </c>
      <c r="AH87">
        <v>1</v>
      </c>
      <c r="AI87">
        <v>1.2729693741677699</v>
      </c>
      <c r="AJ87" t="s">
        <v>375</v>
      </c>
      <c r="AK87">
        <v>2</v>
      </c>
      <c r="AL87">
        <v>1.2951096121416501</v>
      </c>
      <c r="AM87" t="s">
        <v>155</v>
      </c>
      <c r="AN87" t="s">
        <v>83</v>
      </c>
      <c r="AO87">
        <v>0.77951002227171495</v>
      </c>
      <c r="AP87" t="s">
        <v>386</v>
      </c>
      <c r="AQ87">
        <v>1</v>
      </c>
      <c r="AR87">
        <v>1.2722222222222199</v>
      </c>
      <c r="AS87" t="s">
        <v>365</v>
      </c>
      <c r="AT87">
        <v>1</v>
      </c>
      <c r="AU87">
        <v>1.07462686567164</v>
      </c>
      <c r="AV87" t="s">
        <v>408</v>
      </c>
      <c r="AW87">
        <v>3</v>
      </c>
      <c r="AX87">
        <v>1.5014461866341899</v>
      </c>
      <c r="AY87" t="s">
        <v>637</v>
      </c>
      <c r="AZ87">
        <v>2</v>
      </c>
      <c r="BA87">
        <v>0.84635350839469403</v>
      </c>
      <c r="BB87" t="s">
        <v>432</v>
      </c>
      <c r="BC87">
        <v>3</v>
      </c>
      <c r="BD87">
        <v>0.875630255317562</v>
      </c>
      <c r="BE87" t="s">
        <v>328</v>
      </c>
      <c r="BF87">
        <v>2</v>
      </c>
      <c r="BG87">
        <v>1.78350515463917</v>
      </c>
      <c r="BH87" t="s">
        <v>490</v>
      </c>
      <c r="BI87">
        <v>2</v>
      </c>
      <c r="BJ87">
        <v>0.64842622004042705</v>
      </c>
      <c r="BK87" t="s">
        <v>188</v>
      </c>
      <c r="BL87">
        <v>2</v>
      </c>
      <c r="BM87">
        <v>1.05850091407678</v>
      </c>
      <c r="BN87" t="s">
        <v>219</v>
      </c>
      <c r="BO87">
        <v>1</v>
      </c>
      <c r="BP87">
        <v>1.0635388739946301</v>
      </c>
      <c r="BQ87" t="s">
        <v>262</v>
      </c>
      <c r="BR87">
        <v>1</v>
      </c>
      <c r="BS87">
        <v>0.93119305117942597</v>
      </c>
      <c r="BT87" t="s">
        <v>608</v>
      </c>
      <c r="BU87">
        <v>2</v>
      </c>
      <c r="BV87">
        <v>1.0480180773938399</v>
      </c>
      <c r="BW87" t="s">
        <v>594</v>
      </c>
      <c r="BX87">
        <v>2</v>
      </c>
      <c r="BY87">
        <v>1.3508064516128999</v>
      </c>
      <c r="BZ87" t="s">
        <v>417</v>
      </c>
      <c r="CA87">
        <v>1</v>
      </c>
      <c r="CB87">
        <v>1.31616889804325</v>
      </c>
      <c r="CC87" t="s">
        <v>440</v>
      </c>
      <c r="CD87">
        <v>1</v>
      </c>
      <c r="CE87">
        <v>1.37555626076838</v>
      </c>
      <c r="CF87" t="s">
        <v>578</v>
      </c>
      <c r="CG87">
        <v>1</v>
      </c>
      <c r="CH87">
        <v>0.96885813148788902</v>
      </c>
      <c r="CI87" t="s">
        <v>501</v>
      </c>
      <c r="CJ87">
        <v>1</v>
      </c>
      <c r="CK87">
        <v>0.87426900584795297</v>
      </c>
      <c r="CL87" t="s">
        <v>594</v>
      </c>
      <c r="CM87">
        <v>2</v>
      </c>
      <c r="CN87">
        <v>0.616865869853917</v>
      </c>
      <c r="CO87" t="s">
        <v>638</v>
      </c>
      <c r="CP87">
        <v>3</v>
      </c>
      <c r="CQ87">
        <v>0.40591966173361499</v>
      </c>
      <c r="CR87" t="s">
        <v>388</v>
      </c>
      <c r="CS87">
        <v>2</v>
      </c>
      <c r="CT87">
        <v>0.97941176470588198</v>
      </c>
      <c r="CU87" t="s">
        <v>108</v>
      </c>
      <c r="CV87">
        <v>1</v>
      </c>
      <c r="CW87">
        <v>1.5838926174496599</v>
      </c>
      <c r="CX87" t="s">
        <v>176</v>
      </c>
      <c r="CY87">
        <v>3</v>
      </c>
      <c r="CZ87">
        <v>1.16336633663366</v>
      </c>
      <c r="DA87" t="s">
        <v>262</v>
      </c>
      <c r="DB87">
        <v>2</v>
      </c>
      <c r="DC87">
        <v>1.13333333333333</v>
      </c>
      <c r="DD87" t="s">
        <v>535</v>
      </c>
      <c r="DE87">
        <v>2</v>
      </c>
      <c r="DF87">
        <v>1.0031455399061</v>
      </c>
      <c r="DG87" t="s">
        <v>535</v>
      </c>
      <c r="DH87">
        <v>2</v>
      </c>
      <c r="DI87">
        <v>0.96251228529976096</v>
      </c>
      <c r="DJ87" t="s">
        <v>590</v>
      </c>
      <c r="DK87">
        <v>2</v>
      </c>
      <c r="DL87">
        <v>0.74451718494271601</v>
      </c>
      <c r="DM87" t="s">
        <v>467</v>
      </c>
      <c r="DN87">
        <v>2</v>
      </c>
      <c r="DO87">
        <v>1.02325581395348</v>
      </c>
      <c r="DP87" t="s">
        <v>559</v>
      </c>
      <c r="DQ87">
        <v>3</v>
      </c>
      <c r="DR87">
        <v>0.81653854145023896</v>
      </c>
      <c r="DS87" t="s">
        <v>510</v>
      </c>
      <c r="DT87">
        <v>2</v>
      </c>
      <c r="DU87">
        <v>1.3718861209964399</v>
      </c>
      <c r="DV87" t="s">
        <v>357</v>
      </c>
      <c r="DW87">
        <v>1</v>
      </c>
      <c r="DX87">
        <v>1.0689655172413699</v>
      </c>
      <c r="DY87" t="s">
        <v>376</v>
      </c>
      <c r="DZ87">
        <v>2</v>
      </c>
      <c r="EA87">
        <v>0.91408450704225297</v>
      </c>
      <c r="EB87" t="s">
        <v>175</v>
      </c>
      <c r="EC87">
        <v>2</v>
      </c>
      <c r="ED87">
        <v>1.0321955806299901</v>
      </c>
      <c r="EE87" t="s">
        <v>176</v>
      </c>
      <c r="EF87">
        <v>3</v>
      </c>
      <c r="EG87">
        <v>0.873417721518987</v>
      </c>
      <c r="EH87" t="s">
        <v>126</v>
      </c>
      <c r="EI87">
        <v>3</v>
      </c>
      <c r="EJ87">
        <v>1.0363128491620099</v>
      </c>
      <c r="EK87" t="s">
        <v>259</v>
      </c>
      <c r="EL87" t="s">
        <v>83</v>
      </c>
      <c r="EM87">
        <v>1.4196428571428501</v>
      </c>
      <c r="EN87" t="s">
        <v>564</v>
      </c>
      <c r="EO87" t="s">
        <v>83</v>
      </c>
      <c r="EP87">
        <v>1.3905579399141601</v>
      </c>
      <c r="EQ87" t="s">
        <v>202</v>
      </c>
      <c r="ER87">
        <v>3</v>
      </c>
      <c r="ES87">
        <v>1.346875</v>
      </c>
      <c r="ET87" t="s">
        <v>109</v>
      </c>
      <c r="EU87" t="s">
        <v>83</v>
      </c>
      <c r="EV87">
        <v>0.842443729903537</v>
      </c>
      <c r="EW87" t="s">
        <v>274</v>
      </c>
      <c r="EX87" t="s">
        <v>83</v>
      </c>
      <c r="EY87">
        <v>1.01832061068702</v>
      </c>
      <c r="EZ87" t="s">
        <v>117</v>
      </c>
      <c r="FA87">
        <v>3</v>
      </c>
      <c r="FB87">
        <v>1.2217659137576999</v>
      </c>
      <c r="FC87" t="s">
        <v>331</v>
      </c>
      <c r="FD87">
        <v>2</v>
      </c>
      <c r="FE87">
        <v>1.08205128205128</v>
      </c>
      <c r="FF87" t="s">
        <v>559</v>
      </c>
      <c r="FG87">
        <v>3</v>
      </c>
      <c r="FH87">
        <v>0.84326018808777403</v>
      </c>
      <c r="FI87" t="s">
        <v>343</v>
      </c>
      <c r="FJ87">
        <v>3</v>
      </c>
      <c r="FK87">
        <v>1.3416927899686499</v>
      </c>
      <c r="FL87" t="s">
        <v>206</v>
      </c>
      <c r="FM87">
        <v>2</v>
      </c>
      <c r="FN87">
        <v>1.01988636363636</v>
      </c>
      <c r="FO87" t="s">
        <v>424</v>
      </c>
      <c r="FP87" t="s">
        <v>83</v>
      </c>
      <c r="FQ87">
        <v>1.2907801418439699</v>
      </c>
      <c r="FR87" t="s">
        <v>517</v>
      </c>
      <c r="FS87">
        <v>3</v>
      </c>
      <c r="FT87">
        <v>0.90616246498599395</v>
      </c>
      <c r="FU87" t="s">
        <v>424</v>
      </c>
      <c r="FV87" t="s">
        <v>83</v>
      </c>
      <c r="FW87">
        <v>1.08813559322033</v>
      </c>
      <c r="FX87" t="s">
        <v>72</v>
      </c>
      <c r="FY87">
        <v>1</v>
      </c>
      <c r="FZ87">
        <v>1</v>
      </c>
      <c r="GA87" t="s">
        <v>486</v>
      </c>
      <c r="GB87" t="s">
        <v>83</v>
      </c>
      <c r="GC87">
        <v>1.34920634920634</v>
      </c>
      <c r="GD87" t="s">
        <v>628</v>
      </c>
      <c r="GE87" t="s">
        <v>83</v>
      </c>
      <c r="GF87">
        <v>0.91542288557213902</v>
      </c>
      <c r="GG87" t="s">
        <v>183</v>
      </c>
      <c r="GH87">
        <v>2</v>
      </c>
      <c r="GI87">
        <v>0.92009987515605496</v>
      </c>
      <c r="GJ87" t="s">
        <v>500</v>
      </c>
      <c r="GK87">
        <v>2</v>
      </c>
      <c r="GL87">
        <v>0.99059561128526596</v>
      </c>
      <c r="GM87" t="s">
        <v>427</v>
      </c>
      <c r="GN87">
        <v>2</v>
      </c>
      <c r="GO87">
        <v>1.2207792207792201</v>
      </c>
    </row>
    <row r="88" spans="2:197" x14ac:dyDescent="0.4">
      <c r="B88">
        <v>85</v>
      </c>
      <c r="C88" t="s">
        <v>649</v>
      </c>
      <c r="D88">
        <v>1</v>
      </c>
      <c r="E88">
        <v>1.06153846153846</v>
      </c>
      <c r="F88" t="s">
        <v>561</v>
      </c>
      <c r="G88">
        <v>2</v>
      </c>
      <c r="H88">
        <v>0.76010966415352899</v>
      </c>
      <c r="I88" t="s">
        <v>603</v>
      </c>
      <c r="J88">
        <v>1</v>
      </c>
      <c r="K88">
        <v>1.2496171516079599</v>
      </c>
      <c r="L88" t="s">
        <v>529</v>
      </c>
      <c r="M88">
        <v>2</v>
      </c>
      <c r="N88">
        <v>1.5766941101963201</v>
      </c>
      <c r="O88" t="s">
        <v>166</v>
      </c>
      <c r="P88" t="s">
        <v>83</v>
      </c>
      <c r="Q88">
        <v>1</v>
      </c>
      <c r="R88" t="s">
        <v>451</v>
      </c>
      <c r="S88" t="s">
        <v>83</v>
      </c>
      <c r="T88">
        <v>1.0341190627875601</v>
      </c>
      <c r="U88" t="s">
        <v>348</v>
      </c>
      <c r="V88">
        <v>2</v>
      </c>
      <c r="W88">
        <v>1.0279441117764401</v>
      </c>
      <c r="X88" t="s">
        <v>495</v>
      </c>
      <c r="Y88">
        <v>2</v>
      </c>
      <c r="Z88">
        <v>0.73684599467927803</v>
      </c>
      <c r="AA88" t="s">
        <v>650</v>
      </c>
      <c r="AB88">
        <v>2</v>
      </c>
      <c r="AC88">
        <v>1.0395683453237401</v>
      </c>
      <c r="AD88" t="s">
        <v>579</v>
      </c>
      <c r="AE88" t="s">
        <v>83</v>
      </c>
      <c r="AF88">
        <v>0.71008403361344496</v>
      </c>
      <c r="AG88" t="s">
        <v>322</v>
      </c>
      <c r="AH88">
        <v>2</v>
      </c>
      <c r="AI88">
        <v>1.0232515562065101</v>
      </c>
      <c r="AJ88" t="s">
        <v>130</v>
      </c>
      <c r="AK88">
        <v>2</v>
      </c>
      <c r="AL88">
        <v>0.878151260504201</v>
      </c>
      <c r="AM88" t="s">
        <v>410</v>
      </c>
      <c r="AN88" t="s">
        <v>83</v>
      </c>
      <c r="AO88">
        <v>1.1135857461024401</v>
      </c>
      <c r="AP88" t="s">
        <v>155</v>
      </c>
      <c r="AQ88" t="s">
        <v>83</v>
      </c>
      <c r="AR88">
        <v>1.3257142857142801</v>
      </c>
      <c r="AS88" t="s">
        <v>376</v>
      </c>
      <c r="AT88">
        <v>2</v>
      </c>
      <c r="AU88">
        <v>1.06688963210702</v>
      </c>
      <c r="AV88" t="s">
        <v>417</v>
      </c>
      <c r="AW88">
        <v>1</v>
      </c>
      <c r="AX88">
        <v>1.0457516339869199</v>
      </c>
      <c r="AY88" t="s">
        <v>651</v>
      </c>
      <c r="AZ88">
        <v>2</v>
      </c>
      <c r="BA88">
        <v>0.70068906115417695</v>
      </c>
      <c r="BB88" t="s">
        <v>440</v>
      </c>
      <c r="BC88">
        <v>2</v>
      </c>
      <c r="BD88">
        <v>1.10762554754343</v>
      </c>
      <c r="BE88" t="s">
        <v>347</v>
      </c>
      <c r="BF88">
        <v>1</v>
      </c>
      <c r="BG88">
        <v>1.3695999999999999</v>
      </c>
      <c r="BH88" t="s">
        <v>130</v>
      </c>
      <c r="BI88">
        <v>2</v>
      </c>
      <c r="BJ88">
        <v>0.84146341463414598</v>
      </c>
      <c r="BK88" t="s">
        <v>597</v>
      </c>
      <c r="BL88">
        <v>3</v>
      </c>
      <c r="BM88">
        <v>0.69465648854961803</v>
      </c>
      <c r="BN88" t="s">
        <v>496</v>
      </c>
      <c r="BO88">
        <v>2</v>
      </c>
      <c r="BP88">
        <v>0.92779783393501802</v>
      </c>
      <c r="BQ88" t="s">
        <v>301</v>
      </c>
      <c r="BR88">
        <v>1</v>
      </c>
      <c r="BS88">
        <v>0.98572849328692103</v>
      </c>
      <c r="BT88" t="s">
        <v>467</v>
      </c>
      <c r="BU88">
        <v>2</v>
      </c>
      <c r="BV88">
        <v>0.89006024096385505</v>
      </c>
      <c r="BW88" t="s">
        <v>440</v>
      </c>
      <c r="BX88">
        <v>1</v>
      </c>
      <c r="BY88">
        <v>1.6350701526670299</v>
      </c>
      <c r="BZ88" t="s">
        <v>577</v>
      </c>
      <c r="CA88">
        <v>3</v>
      </c>
      <c r="CB88">
        <v>1.12181818181818</v>
      </c>
      <c r="CC88" t="s">
        <v>637</v>
      </c>
      <c r="CD88">
        <v>2</v>
      </c>
      <c r="CE88">
        <v>0.78181813551514701</v>
      </c>
      <c r="CF88" t="s">
        <v>356</v>
      </c>
      <c r="CG88" t="s">
        <v>83</v>
      </c>
      <c r="CH88">
        <v>0.92226148409893904</v>
      </c>
      <c r="CI88" t="s">
        <v>505</v>
      </c>
      <c r="CJ88">
        <v>1</v>
      </c>
      <c r="CK88">
        <v>0.72614553553094996</v>
      </c>
      <c r="CL88" t="s">
        <v>440</v>
      </c>
      <c r="CM88">
        <v>1</v>
      </c>
      <c r="CN88">
        <v>0.70000014331431504</v>
      </c>
      <c r="CO88" t="s">
        <v>510</v>
      </c>
      <c r="CP88">
        <v>2</v>
      </c>
      <c r="CQ88">
        <v>0.71378708551483405</v>
      </c>
      <c r="CR88" t="s">
        <v>365</v>
      </c>
      <c r="CS88">
        <v>2</v>
      </c>
      <c r="CT88">
        <v>1.2124999999999999</v>
      </c>
      <c r="CU88" t="s">
        <v>115</v>
      </c>
      <c r="CV88">
        <v>1</v>
      </c>
      <c r="CW88">
        <v>1.2395348837209299</v>
      </c>
      <c r="CX88" t="s">
        <v>188</v>
      </c>
      <c r="CY88">
        <v>2</v>
      </c>
      <c r="CZ88">
        <v>0.90950744558991903</v>
      </c>
      <c r="DA88" t="s">
        <v>301</v>
      </c>
      <c r="DB88">
        <v>1</v>
      </c>
      <c r="DC88">
        <v>0.85147392290249402</v>
      </c>
      <c r="DD88" t="s">
        <v>540</v>
      </c>
      <c r="DE88">
        <v>2</v>
      </c>
      <c r="DF88">
        <v>1.0033003300329999</v>
      </c>
      <c r="DG88" t="s">
        <v>540</v>
      </c>
      <c r="DH88">
        <v>2</v>
      </c>
      <c r="DI88">
        <v>0.90460526315789402</v>
      </c>
      <c r="DJ88" t="s">
        <v>462</v>
      </c>
      <c r="DK88">
        <v>2</v>
      </c>
      <c r="DL88">
        <v>1.0400866738894901</v>
      </c>
      <c r="DM88" t="s">
        <v>471</v>
      </c>
      <c r="DN88">
        <v>1</v>
      </c>
      <c r="DO88">
        <v>1.1241610738254999</v>
      </c>
      <c r="DP88" t="s">
        <v>384</v>
      </c>
      <c r="DQ88">
        <v>2</v>
      </c>
      <c r="DR88">
        <v>0.88501594048884102</v>
      </c>
      <c r="DS88" t="s">
        <v>443</v>
      </c>
      <c r="DT88">
        <v>2</v>
      </c>
      <c r="DU88">
        <v>0.96073604529509504</v>
      </c>
      <c r="DV88" t="s">
        <v>388</v>
      </c>
      <c r="DW88">
        <v>2</v>
      </c>
      <c r="DX88">
        <v>0.97105263157894695</v>
      </c>
      <c r="DY88" t="s">
        <v>437</v>
      </c>
      <c r="DZ88">
        <v>3</v>
      </c>
      <c r="EA88">
        <v>0.75085324232081896</v>
      </c>
      <c r="EB88" t="s">
        <v>124</v>
      </c>
      <c r="EC88">
        <v>2</v>
      </c>
      <c r="ED88">
        <v>1.05429864253393</v>
      </c>
      <c r="EE88" t="s">
        <v>188</v>
      </c>
      <c r="EF88">
        <v>2</v>
      </c>
      <c r="EG88">
        <v>1.0087719298245601</v>
      </c>
      <c r="EH88" t="s">
        <v>133</v>
      </c>
      <c r="EI88">
        <v>2</v>
      </c>
      <c r="EJ88">
        <v>1.0204918032786801</v>
      </c>
      <c r="EK88" t="s">
        <v>652</v>
      </c>
      <c r="EL88" t="s">
        <v>83</v>
      </c>
      <c r="EM88">
        <v>1.3285714285714201</v>
      </c>
      <c r="EN88" t="s">
        <v>354</v>
      </c>
      <c r="EO88" t="s">
        <v>83</v>
      </c>
      <c r="EP88">
        <v>1.1504424778761</v>
      </c>
      <c r="EQ88" t="s">
        <v>610</v>
      </c>
      <c r="ER88" t="s">
        <v>83</v>
      </c>
      <c r="ES88">
        <v>1.2696078431372499</v>
      </c>
      <c r="ET88" t="s">
        <v>253</v>
      </c>
      <c r="EU88" t="s">
        <v>83</v>
      </c>
      <c r="EV88">
        <v>1.21008403361344</v>
      </c>
      <c r="EW88" t="s">
        <v>297</v>
      </c>
      <c r="EX88" t="s">
        <v>83</v>
      </c>
      <c r="EY88">
        <v>1.1554878048780399</v>
      </c>
      <c r="EZ88" t="s">
        <v>45</v>
      </c>
      <c r="FA88">
        <v>1</v>
      </c>
      <c r="FB88">
        <v>0.91721854304635697</v>
      </c>
      <c r="FC88" t="s">
        <v>206</v>
      </c>
      <c r="FD88">
        <v>2</v>
      </c>
      <c r="FE88">
        <v>1.17469879518072</v>
      </c>
      <c r="FF88" t="s">
        <v>408</v>
      </c>
      <c r="FG88">
        <v>3</v>
      </c>
      <c r="FH88">
        <v>1.5102040816326501</v>
      </c>
      <c r="FI88" t="s">
        <v>118</v>
      </c>
      <c r="FJ88">
        <v>3</v>
      </c>
      <c r="FK88">
        <v>0.844507845934379</v>
      </c>
      <c r="FL88" t="s">
        <v>176</v>
      </c>
      <c r="FM88">
        <v>3</v>
      </c>
      <c r="FN88">
        <v>1.0860927152317801</v>
      </c>
      <c r="FO88" t="s">
        <v>431</v>
      </c>
      <c r="FP88" t="s">
        <v>83</v>
      </c>
      <c r="FQ88">
        <v>1.19917012448132</v>
      </c>
      <c r="FR88" t="s">
        <v>653</v>
      </c>
      <c r="FS88">
        <v>2</v>
      </c>
      <c r="FT88">
        <v>0.82307692307692304</v>
      </c>
      <c r="FU88" t="s">
        <v>431</v>
      </c>
      <c r="FV88" t="s">
        <v>83</v>
      </c>
      <c r="FW88">
        <v>1.0248756218905399</v>
      </c>
      <c r="FX88" t="s">
        <v>331</v>
      </c>
      <c r="FY88">
        <v>2</v>
      </c>
      <c r="FZ88">
        <v>0.97916666666666596</v>
      </c>
      <c r="GA88" t="s">
        <v>621</v>
      </c>
      <c r="GB88" t="s">
        <v>83</v>
      </c>
      <c r="GC88">
        <v>0.90426540284360102</v>
      </c>
      <c r="GD88" t="s">
        <v>361</v>
      </c>
      <c r="GE88" t="s">
        <v>83</v>
      </c>
      <c r="GF88">
        <v>0.87192118226600901</v>
      </c>
      <c r="GG88" t="s">
        <v>96</v>
      </c>
      <c r="GH88">
        <v>2</v>
      </c>
      <c r="GI88">
        <v>0.91309130913091296</v>
      </c>
      <c r="GJ88" t="s">
        <v>376</v>
      </c>
      <c r="GK88">
        <v>2</v>
      </c>
      <c r="GL88">
        <v>1.1442193087008301</v>
      </c>
      <c r="GM88" t="s">
        <v>452</v>
      </c>
      <c r="GN88">
        <v>3</v>
      </c>
      <c r="GO88">
        <v>1.16483516483516</v>
      </c>
    </row>
    <row r="89" spans="2:197" x14ac:dyDescent="0.4">
      <c r="B89">
        <v>86</v>
      </c>
      <c r="C89" t="s">
        <v>654</v>
      </c>
      <c r="D89">
        <v>2</v>
      </c>
      <c r="E89">
        <v>1.0489348238768099</v>
      </c>
      <c r="F89" t="s">
        <v>565</v>
      </c>
      <c r="G89">
        <v>1</v>
      </c>
      <c r="H89">
        <v>1.21784232365145</v>
      </c>
      <c r="I89" t="s">
        <v>606</v>
      </c>
      <c r="J89">
        <v>1</v>
      </c>
      <c r="K89">
        <v>1.1245608164631</v>
      </c>
      <c r="L89" t="s">
        <v>531</v>
      </c>
      <c r="M89">
        <v>1</v>
      </c>
      <c r="N89">
        <v>1.31521418020679</v>
      </c>
      <c r="O89" t="s">
        <v>633</v>
      </c>
      <c r="P89" t="s">
        <v>83</v>
      </c>
      <c r="Q89">
        <v>1.09216589861751</v>
      </c>
      <c r="R89" t="s">
        <v>186</v>
      </c>
      <c r="S89">
        <v>1</v>
      </c>
      <c r="T89">
        <v>0.92786885245901596</v>
      </c>
      <c r="U89" t="s">
        <v>346</v>
      </c>
      <c r="V89">
        <v>2</v>
      </c>
      <c r="W89">
        <v>1.03296703296703</v>
      </c>
      <c r="X89" t="s">
        <v>501</v>
      </c>
      <c r="Y89">
        <v>2</v>
      </c>
      <c r="Z89">
        <v>0.83370017119100004</v>
      </c>
      <c r="AA89" t="s">
        <v>655</v>
      </c>
      <c r="AB89">
        <v>2</v>
      </c>
      <c r="AC89">
        <v>1.2763157894736801</v>
      </c>
      <c r="AD89" t="s">
        <v>372</v>
      </c>
      <c r="AE89">
        <v>1</v>
      </c>
      <c r="AF89">
        <v>1.1460176991150399</v>
      </c>
      <c r="AG89" t="s">
        <v>375</v>
      </c>
      <c r="AH89">
        <v>2</v>
      </c>
      <c r="AI89">
        <v>0.70933014354066903</v>
      </c>
      <c r="AJ89" t="s">
        <v>138</v>
      </c>
      <c r="AK89">
        <v>1</v>
      </c>
      <c r="AL89">
        <v>1.09422492401215</v>
      </c>
      <c r="AM89" t="s">
        <v>166</v>
      </c>
      <c r="AN89" t="s">
        <v>83</v>
      </c>
      <c r="AO89">
        <v>0.69849058616459503</v>
      </c>
      <c r="AP89" t="s">
        <v>410</v>
      </c>
      <c r="AQ89" t="s">
        <v>83</v>
      </c>
      <c r="AR89">
        <v>0.84</v>
      </c>
      <c r="AS89" t="s">
        <v>386</v>
      </c>
      <c r="AT89">
        <v>1</v>
      </c>
      <c r="AU89">
        <v>0.97379912663755397</v>
      </c>
      <c r="AV89" t="s">
        <v>54</v>
      </c>
      <c r="AW89">
        <v>1</v>
      </c>
      <c r="AX89">
        <v>1.15094339622641</v>
      </c>
      <c r="AY89" t="s">
        <v>600</v>
      </c>
      <c r="AZ89">
        <v>3</v>
      </c>
      <c r="BA89">
        <v>1.0882610121324701</v>
      </c>
      <c r="BB89" t="s">
        <v>637</v>
      </c>
      <c r="BC89">
        <v>2</v>
      </c>
      <c r="BD89">
        <v>1.39076930237729</v>
      </c>
      <c r="BE89" t="s">
        <v>418</v>
      </c>
      <c r="BF89">
        <v>2</v>
      </c>
      <c r="BG89">
        <v>1.5973451327433601</v>
      </c>
      <c r="BH89" t="s">
        <v>422</v>
      </c>
      <c r="BI89">
        <v>2</v>
      </c>
      <c r="BJ89">
        <v>0.60529801324503296</v>
      </c>
      <c r="BK89" t="s">
        <v>237</v>
      </c>
      <c r="BL89">
        <v>2</v>
      </c>
      <c r="BM89">
        <v>1.19162640901771</v>
      </c>
      <c r="BN89" t="s">
        <v>441</v>
      </c>
      <c r="BO89">
        <v>2</v>
      </c>
      <c r="BP89">
        <v>1.13863553447646</v>
      </c>
      <c r="BQ89" t="s">
        <v>522</v>
      </c>
      <c r="BR89">
        <v>2</v>
      </c>
      <c r="BS89">
        <v>1.3569638381668401</v>
      </c>
      <c r="BT89" t="s">
        <v>471</v>
      </c>
      <c r="BU89">
        <v>1</v>
      </c>
      <c r="BV89">
        <v>0.86294416243654803</v>
      </c>
      <c r="BW89" t="s">
        <v>637</v>
      </c>
      <c r="BX89">
        <v>2</v>
      </c>
      <c r="BY89">
        <v>1.9107432953810599</v>
      </c>
      <c r="BZ89" t="s">
        <v>582</v>
      </c>
      <c r="CA89">
        <v>3</v>
      </c>
      <c r="CB89">
        <v>0.96707818930041101</v>
      </c>
      <c r="CC89" t="s">
        <v>600</v>
      </c>
      <c r="CD89">
        <v>2</v>
      </c>
      <c r="CE89">
        <v>0.85428051001821403</v>
      </c>
      <c r="CF89" t="s">
        <v>656</v>
      </c>
      <c r="CG89" t="s">
        <v>83</v>
      </c>
      <c r="CH89">
        <v>0.86481481481481404</v>
      </c>
      <c r="CI89" t="s">
        <v>657</v>
      </c>
      <c r="CJ89">
        <v>3</v>
      </c>
      <c r="CK89">
        <v>1.04048096192384</v>
      </c>
      <c r="CL89" t="s">
        <v>637</v>
      </c>
      <c r="CM89">
        <v>2</v>
      </c>
      <c r="CN89">
        <v>0.69705851819383202</v>
      </c>
      <c r="CO89" t="s">
        <v>443</v>
      </c>
      <c r="CP89">
        <v>2</v>
      </c>
      <c r="CQ89">
        <v>0.50959867963863703</v>
      </c>
      <c r="CR89" t="s">
        <v>618</v>
      </c>
      <c r="CS89">
        <v>2</v>
      </c>
      <c r="CT89">
        <v>1.0215633423180499</v>
      </c>
      <c r="CU89" t="s">
        <v>175</v>
      </c>
      <c r="CV89">
        <v>2</v>
      </c>
      <c r="CW89">
        <v>1.0434749049649701</v>
      </c>
      <c r="CX89" t="s">
        <v>93</v>
      </c>
      <c r="CY89">
        <v>2</v>
      </c>
      <c r="CZ89">
        <v>1.0067114093959699</v>
      </c>
      <c r="DA89" t="s">
        <v>541</v>
      </c>
      <c r="DB89">
        <v>2</v>
      </c>
      <c r="DC89">
        <v>1.00314960629921</v>
      </c>
      <c r="DD89" t="s">
        <v>546</v>
      </c>
      <c r="DE89">
        <v>3</v>
      </c>
      <c r="DF89">
        <v>0.93291239147592697</v>
      </c>
      <c r="DG89" t="s">
        <v>546</v>
      </c>
      <c r="DH89">
        <v>3</v>
      </c>
      <c r="DI89">
        <v>1.0907662557408699</v>
      </c>
      <c r="DJ89" t="s">
        <v>468</v>
      </c>
      <c r="DK89">
        <v>2</v>
      </c>
      <c r="DL89">
        <v>0.92660550458715596</v>
      </c>
      <c r="DM89" t="s">
        <v>487</v>
      </c>
      <c r="DN89">
        <v>2</v>
      </c>
      <c r="DO89">
        <v>1.09380530973451</v>
      </c>
      <c r="DP89" t="s">
        <v>398</v>
      </c>
      <c r="DQ89">
        <v>1</v>
      </c>
      <c r="DR89">
        <v>1.17879746835443</v>
      </c>
      <c r="DS89" t="s">
        <v>590</v>
      </c>
      <c r="DT89">
        <v>2</v>
      </c>
      <c r="DU89">
        <v>1.29282542650151</v>
      </c>
      <c r="DV89" t="s">
        <v>376</v>
      </c>
      <c r="DW89">
        <v>2</v>
      </c>
      <c r="DX89">
        <v>1.2456140350877101</v>
      </c>
      <c r="DY89" t="s">
        <v>443</v>
      </c>
      <c r="DZ89">
        <v>2</v>
      </c>
      <c r="EA89">
        <v>0.90856710510999805</v>
      </c>
      <c r="EB89" t="s">
        <v>312</v>
      </c>
      <c r="EC89">
        <v>2</v>
      </c>
      <c r="ED89">
        <v>0.98846787479406895</v>
      </c>
      <c r="EE89" t="s">
        <v>597</v>
      </c>
      <c r="EF89">
        <v>3</v>
      </c>
      <c r="EG89">
        <v>0.87132867132867098</v>
      </c>
      <c r="EH89" t="s">
        <v>350</v>
      </c>
      <c r="EI89">
        <v>2</v>
      </c>
      <c r="EJ89">
        <v>1.1284722222222201</v>
      </c>
      <c r="EK89" t="s">
        <v>404</v>
      </c>
      <c r="EL89" t="s">
        <v>83</v>
      </c>
      <c r="EM89">
        <v>1.1934306569343001</v>
      </c>
      <c r="EN89" t="s">
        <v>370</v>
      </c>
      <c r="EO89" t="s">
        <v>83</v>
      </c>
      <c r="EP89">
        <v>0.96707818930041101</v>
      </c>
      <c r="EQ89" t="s">
        <v>109</v>
      </c>
      <c r="ER89" t="s">
        <v>83</v>
      </c>
      <c r="ES89">
        <v>1.0436241610738199</v>
      </c>
      <c r="ET89" t="s">
        <v>132</v>
      </c>
      <c r="EU89" t="s">
        <v>83</v>
      </c>
      <c r="EV89">
        <v>0.66271186440677898</v>
      </c>
      <c r="EW89" t="s">
        <v>658</v>
      </c>
      <c r="EX89" t="s">
        <v>83</v>
      </c>
      <c r="EY89">
        <v>1.0235108455852699</v>
      </c>
      <c r="EZ89" t="s">
        <v>281</v>
      </c>
      <c r="FA89">
        <v>2</v>
      </c>
      <c r="FB89">
        <v>1.0022598870056401</v>
      </c>
      <c r="FC89" t="s">
        <v>176</v>
      </c>
      <c r="FD89">
        <v>3</v>
      </c>
      <c r="FE89">
        <v>1.1738035264483599</v>
      </c>
      <c r="FF89" t="s">
        <v>577</v>
      </c>
      <c r="FG89">
        <v>3</v>
      </c>
      <c r="FH89">
        <v>1.21317157712305</v>
      </c>
      <c r="FI89" t="s">
        <v>126</v>
      </c>
      <c r="FJ89">
        <v>2</v>
      </c>
      <c r="FK89">
        <v>1.12179487179487</v>
      </c>
      <c r="FL89" t="s">
        <v>413</v>
      </c>
      <c r="FM89">
        <v>2</v>
      </c>
      <c r="FN89">
        <v>1</v>
      </c>
      <c r="FO89" t="s">
        <v>297</v>
      </c>
      <c r="FP89" t="s">
        <v>83</v>
      </c>
      <c r="FQ89">
        <v>1.4934383202099699</v>
      </c>
      <c r="FR89" t="s">
        <v>659</v>
      </c>
      <c r="FS89">
        <v>1</v>
      </c>
      <c r="FT89">
        <v>0.84264538198403605</v>
      </c>
      <c r="FU89" t="s">
        <v>297</v>
      </c>
      <c r="FV89" t="s">
        <v>83</v>
      </c>
      <c r="FW89">
        <v>0.98775510204081596</v>
      </c>
      <c r="FX89" t="s">
        <v>367</v>
      </c>
      <c r="FY89">
        <v>3</v>
      </c>
      <c r="FZ89">
        <v>0.87375415282391999</v>
      </c>
      <c r="GA89" t="s">
        <v>660</v>
      </c>
      <c r="GB89" t="s">
        <v>83</v>
      </c>
      <c r="GC89">
        <v>0.88889301083246697</v>
      </c>
      <c r="GD89" t="s">
        <v>370</v>
      </c>
      <c r="GE89" t="s">
        <v>83</v>
      </c>
      <c r="GF89">
        <v>1.0522788203753299</v>
      </c>
      <c r="GG89" t="s">
        <v>153</v>
      </c>
      <c r="GH89">
        <v>2</v>
      </c>
      <c r="GI89">
        <v>0.93167701863354002</v>
      </c>
      <c r="GJ89" t="s">
        <v>507</v>
      </c>
      <c r="GK89">
        <v>3</v>
      </c>
      <c r="GL89">
        <v>1.0114795918367301</v>
      </c>
      <c r="GM89" t="s">
        <v>459</v>
      </c>
      <c r="GN89">
        <v>3</v>
      </c>
      <c r="GO89">
        <v>1.1973947895791499</v>
      </c>
    </row>
    <row r="90" spans="2:197" x14ac:dyDescent="0.4">
      <c r="B90">
        <v>87</v>
      </c>
      <c r="C90" t="s">
        <v>661</v>
      </c>
      <c r="D90">
        <v>2</v>
      </c>
      <c r="E90">
        <v>1.0928021729289199</v>
      </c>
      <c r="F90" t="s">
        <v>568</v>
      </c>
      <c r="G90">
        <v>2</v>
      </c>
      <c r="H90">
        <v>0.78313871423071901</v>
      </c>
      <c r="I90" t="s">
        <v>612</v>
      </c>
      <c r="J90">
        <v>1</v>
      </c>
      <c r="K90">
        <v>1.1823204419889499</v>
      </c>
      <c r="L90" t="s">
        <v>622</v>
      </c>
      <c r="M90">
        <v>2</v>
      </c>
      <c r="N90">
        <v>1.10923872875092</v>
      </c>
      <c r="O90" t="s">
        <v>291</v>
      </c>
      <c r="P90" t="s">
        <v>83</v>
      </c>
      <c r="Q90">
        <v>0.72404371584699401</v>
      </c>
      <c r="R90" t="s">
        <v>427</v>
      </c>
      <c r="S90">
        <v>2</v>
      </c>
      <c r="T90">
        <v>0.92820945945945899</v>
      </c>
      <c r="U90" t="s">
        <v>310</v>
      </c>
      <c r="V90">
        <v>1</v>
      </c>
      <c r="W90">
        <v>0.86849315068493105</v>
      </c>
      <c r="X90" t="s">
        <v>505</v>
      </c>
      <c r="Y90">
        <v>1</v>
      </c>
      <c r="Z90">
        <v>0.86539171527726499</v>
      </c>
      <c r="AA90" t="s">
        <v>636</v>
      </c>
      <c r="AB90">
        <v>1</v>
      </c>
      <c r="AC90">
        <v>1.27478260869565</v>
      </c>
      <c r="AD90" t="s">
        <v>384</v>
      </c>
      <c r="AE90">
        <v>1</v>
      </c>
      <c r="AF90">
        <v>1.3165439752034001</v>
      </c>
      <c r="AG90" t="s">
        <v>130</v>
      </c>
      <c r="AH90">
        <v>2</v>
      </c>
      <c r="AI90">
        <v>1.1069767441860401</v>
      </c>
      <c r="AJ90" t="s">
        <v>220</v>
      </c>
      <c r="AK90">
        <v>2</v>
      </c>
      <c r="AL90">
        <v>0.85462555066079204</v>
      </c>
      <c r="AM90" t="s">
        <v>186</v>
      </c>
      <c r="AN90">
        <v>1</v>
      </c>
      <c r="AO90">
        <v>0.60869565217391297</v>
      </c>
      <c r="AP90" t="s">
        <v>166</v>
      </c>
      <c r="AQ90" t="s">
        <v>83</v>
      </c>
      <c r="AR90">
        <v>1.1116753207086101</v>
      </c>
      <c r="AS90" t="s">
        <v>155</v>
      </c>
      <c r="AT90" t="s">
        <v>83</v>
      </c>
      <c r="AU90">
        <v>1.2693965517241299</v>
      </c>
      <c r="AV90" t="s">
        <v>432</v>
      </c>
      <c r="AW90">
        <v>3</v>
      </c>
      <c r="AX90">
        <v>1.3508771929824499</v>
      </c>
      <c r="AY90" t="s">
        <v>456</v>
      </c>
      <c r="AZ90">
        <v>1</v>
      </c>
      <c r="BA90">
        <v>0.67920094007050502</v>
      </c>
      <c r="BB90" t="s">
        <v>651</v>
      </c>
      <c r="BC90">
        <v>2</v>
      </c>
      <c r="BD90">
        <v>0.97778957367156505</v>
      </c>
      <c r="BE90" t="s">
        <v>496</v>
      </c>
      <c r="BF90">
        <v>2</v>
      </c>
      <c r="BG90">
        <v>1.36697247706422</v>
      </c>
      <c r="BH90" t="s">
        <v>220</v>
      </c>
      <c r="BI90">
        <v>2</v>
      </c>
      <c r="BJ90">
        <v>0.76142131979695404</v>
      </c>
      <c r="BK90" t="s">
        <v>245</v>
      </c>
      <c r="BL90">
        <v>2</v>
      </c>
      <c r="BM90">
        <v>0.944888888888888</v>
      </c>
      <c r="BN90" t="s">
        <v>233</v>
      </c>
      <c r="BO90">
        <v>1</v>
      </c>
      <c r="BP90">
        <v>1.0833333333333299</v>
      </c>
      <c r="BQ90" t="s">
        <v>530</v>
      </c>
      <c r="BR90">
        <v>2</v>
      </c>
      <c r="BS90">
        <v>1.1289374212515699</v>
      </c>
      <c r="BT90" t="s">
        <v>625</v>
      </c>
      <c r="BU90">
        <v>3</v>
      </c>
      <c r="BV90">
        <v>0.82771533208208803</v>
      </c>
      <c r="BW90" t="s">
        <v>600</v>
      </c>
      <c r="BX90">
        <v>2</v>
      </c>
      <c r="BY90">
        <v>1.9473684210526301</v>
      </c>
      <c r="BZ90" t="s">
        <v>594</v>
      </c>
      <c r="CA90">
        <v>2</v>
      </c>
      <c r="CB90">
        <v>0.98706467661691499</v>
      </c>
      <c r="CC90" t="s">
        <v>456</v>
      </c>
      <c r="CD90">
        <v>2</v>
      </c>
      <c r="CE90">
        <v>0.992307692307692</v>
      </c>
      <c r="CF90" t="s">
        <v>581</v>
      </c>
      <c r="CG90" t="s">
        <v>83</v>
      </c>
      <c r="CH90">
        <v>1.2737843551796999</v>
      </c>
      <c r="CI90" t="s">
        <v>662</v>
      </c>
      <c r="CJ90">
        <v>2</v>
      </c>
      <c r="CK90">
        <v>0.93714285714285706</v>
      </c>
      <c r="CL90" t="s">
        <v>663</v>
      </c>
      <c r="CM90">
        <v>3</v>
      </c>
      <c r="CN90">
        <v>0.59574468085106302</v>
      </c>
      <c r="CO90" t="s">
        <v>435</v>
      </c>
      <c r="CP90" t="s">
        <v>83</v>
      </c>
      <c r="CQ90">
        <v>0.45057201525374002</v>
      </c>
      <c r="CR90" t="s">
        <v>664</v>
      </c>
      <c r="CS90">
        <v>1</v>
      </c>
      <c r="CT90">
        <v>1.12462819750148</v>
      </c>
      <c r="CU90" t="s">
        <v>124</v>
      </c>
      <c r="CV90">
        <v>2</v>
      </c>
      <c r="CW90">
        <v>1.55444126074498</v>
      </c>
      <c r="CX90" t="s">
        <v>225</v>
      </c>
      <c r="CY90">
        <v>2</v>
      </c>
      <c r="CZ90">
        <v>0.95117845117845101</v>
      </c>
      <c r="DA90" t="s">
        <v>522</v>
      </c>
      <c r="DB90">
        <v>2</v>
      </c>
      <c r="DC90">
        <v>1.12025208652699</v>
      </c>
      <c r="DD90" t="s">
        <v>558</v>
      </c>
      <c r="DE90">
        <v>2</v>
      </c>
      <c r="DF90">
        <v>1.0360824742268</v>
      </c>
      <c r="DG90" t="s">
        <v>550</v>
      </c>
      <c r="DH90">
        <v>1</v>
      </c>
      <c r="DI90">
        <v>1.00757575757575</v>
      </c>
      <c r="DJ90" t="s">
        <v>483</v>
      </c>
      <c r="DK90" t="s">
        <v>83</v>
      </c>
      <c r="DL90">
        <v>1.2025974025974</v>
      </c>
      <c r="DM90" t="s">
        <v>495</v>
      </c>
      <c r="DN90">
        <v>2</v>
      </c>
      <c r="DO90">
        <v>1.0825082508250801</v>
      </c>
      <c r="DP90" t="s">
        <v>408</v>
      </c>
      <c r="DQ90">
        <v>2</v>
      </c>
      <c r="DR90">
        <v>1.0173824130879301</v>
      </c>
      <c r="DS90" t="s">
        <v>462</v>
      </c>
      <c r="DT90">
        <v>2</v>
      </c>
      <c r="DU90">
        <v>1.1625000000000001</v>
      </c>
      <c r="DV90" t="s">
        <v>638</v>
      </c>
      <c r="DW90">
        <v>3</v>
      </c>
      <c r="DX90">
        <v>0.757777777777777</v>
      </c>
      <c r="DY90" t="s">
        <v>590</v>
      </c>
      <c r="DZ90">
        <v>3</v>
      </c>
      <c r="EA90">
        <v>1.3323182337266799</v>
      </c>
      <c r="EB90" t="s">
        <v>322</v>
      </c>
      <c r="EC90">
        <v>2</v>
      </c>
      <c r="ED90">
        <v>1.22744360902255</v>
      </c>
      <c r="EE90" t="s">
        <v>237</v>
      </c>
      <c r="EF90">
        <v>2</v>
      </c>
      <c r="EG90">
        <v>0.76940133037694003</v>
      </c>
      <c r="EH90" t="s">
        <v>519</v>
      </c>
      <c r="EI90">
        <v>3</v>
      </c>
      <c r="EJ90">
        <v>1.34927234927234</v>
      </c>
      <c r="EK90" t="s">
        <v>274</v>
      </c>
      <c r="EL90" t="s">
        <v>83</v>
      </c>
      <c r="EM90">
        <v>1.13099041533546</v>
      </c>
      <c r="EN90" t="s">
        <v>665</v>
      </c>
      <c r="EO90" t="s">
        <v>83</v>
      </c>
      <c r="EP90">
        <v>1.2709163346613499</v>
      </c>
      <c r="EQ90" t="s">
        <v>253</v>
      </c>
      <c r="ER90" t="s">
        <v>83</v>
      </c>
      <c r="ES90">
        <v>0.97808219178082101</v>
      </c>
      <c r="ET90" t="s">
        <v>354</v>
      </c>
      <c r="EU90" t="s">
        <v>83</v>
      </c>
      <c r="EV90">
        <v>0.68035190615835694</v>
      </c>
      <c r="EW90" t="s">
        <v>470</v>
      </c>
      <c r="EX90" t="s">
        <v>83</v>
      </c>
      <c r="EY90">
        <v>0.90066225165562896</v>
      </c>
      <c r="EZ90" t="s">
        <v>74</v>
      </c>
      <c r="FA90">
        <v>3</v>
      </c>
      <c r="FB90">
        <v>1.0897097625329799</v>
      </c>
      <c r="FC90" t="s">
        <v>597</v>
      </c>
      <c r="FD90">
        <v>3</v>
      </c>
      <c r="FE90">
        <v>1.2217573221757301</v>
      </c>
      <c r="FF90" t="s">
        <v>582</v>
      </c>
      <c r="FG90">
        <v>3</v>
      </c>
      <c r="FH90">
        <v>0.98131868131868105</v>
      </c>
      <c r="FI90" t="s">
        <v>133</v>
      </c>
      <c r="FJ90">
        <v>2</v>
      </c>
      <c r="FK90">
        <v>0.94994892747701698</v>
      </c>
      <c r="FL90" t="s">
        <v>461</v>
      </c>
      <c r="FM90">
        <v>3</v>
      </c>
      <c r="FN90">
        <v>0.99401197604790403</v>
      </c>
      <c r="FO90" t="s">
        <v>605</v>
      </c>
      <c r="FP90" t="s">
        <v>83</v>
      </c>
      <c r="FQ90">
        <v>2.0996978851963699</v>
      </c>
      <c r="FR90" t="s">
        <v>666</v>
      </c>
      <c r="FS90">
        <v>2</v>
      </c>
      <c r="FT90">
        <v>0.82978723404255295</v>
      </c>
      <c r="FU90" t="s">
        <v>605</v>
      </c>
      <c r="FV90" t="s">
        <v>83</v>
      </c>
      <c r="FW90">
        <v>1.1313131313131299</v>
      </c>
      <c r="FX90" t="s">
        <v>206</v>
      </c>
      <c r="FY90">
        <v>2</v>
      </c>
      <c r="FZ90">
        <v>0.99154929577464701</v>
      </c>
      <c r="GA90" t="s">
        <v>37</v>
      </c>
      <c r="GB90">
        <v>1</v>
      </c>
      <c r="GC90">
        <v>1.1616915422885501</v>
      </c>
      <c r="GD90" t="s">
        <v>259</v>
      </c>
      <c r="GE90" t="s">
        <v>83</v>
      </c>
      <c r="GF90">
        <v>0.86973947895791504</v>
      </c>
      <c r="GG90" t="s">
        <v>165</v>
      </c>
      <c r="GH90">
        <v>3</v>
      </c>
      <c r="GI90">
        <v>0.75822603719599402</v>
      </c>
      <c r="GJ90" t="s">
        <v>510</v>
      </c>
      <c r="GK90">
        <v>2</v>
      </c>
      <c r="GL90">
        <v>0.95475113122171895</v>
      </c>
      <c r="GM90" t="s">
        <v>512</v>
      </c>
      <c r="GN90">
        <v>2</v>
      </c>
      <c r="GO90">
        <v>1.2134062927496501</v>
      </c>
    </row>
    <row r="91" spans="2:197" x14ac:dyDescent="0.4">
      <c r="B91">
        <v>88</v>
      </c>
      <c r="C91" t="s">
        <v>667</v>
      </c>
      <c r="D91" t="s">
        <v>83</v>
      </c>
      <c r="E91">
        <v>0.95338870052192404</v>
      </c>
      <c r="F91" t="s">
        <v>573</v>
      </c>
      <c r="G91">
        <v>2</v>
      </c>
      <c r="H91">
        <v>0.88918205804749295</v>
      </c>
      <c r="I91" t="s">
        <v>617</v>
      </c>
      <c r="J91">
        <v>1</v>
      </c>
      <c r="K91">
        <v>1.20853206147323</v>
      </c>
      <c r="L91" t="s">
        <v>533</v>
      </c>
      <c r="M91">
        <v>2</v>
      </c>
      <c r="N91">
        <v>1.5877945216884499</v>
      </c>
      <c r="O91" t="s">
        <v>264</v>
      </c>
      <c r="P91" t="s">
        <v>83</v>
      </c>
      <c r="Q91">
        <v>1.50957711442786</v>
      </c>
      <c r="R91" t="s">
        <v>197</v>
      </c>
      <c r="S91">
        <v>1</v>
      </c>
      <c r="T91">
        <v>1.1133603238866301</v>
      </c>
      <c r="U91" t="s">
        <v>320</v>
      </c>
      <c r="V91">
        <v>1</v>
      </c>
      <c r="W91">
        <v>0.80493827160493803</v>
      </c>
      <c r="X91" t="s">
        <v>526</v>
      </c>
      <c r="Y91">
        <v>2</v>
      </c>
      <c r="Z91">
        <v>0.98518518518518505</v>
      </c>
      <c r="AA91" t="s">
        <v>668</v>
      </c>
      <c r="AB91">
        <v>2</v>
      </c>
      <c r="AC91">
        <v>1.52173913043478</v>
      </c>
      <c r="AD91" t="s">
        <v>398</v>
      </c>
      <c r="AE91">
        <v>1</v>
      </c>
      <c r="AF91">
        <v>0.77694102238775398</v>
      </c>
      <c r="AG91" t="s">
        <v>138</v>
      </c>
      <c r="AH91">
        <v>1</v>
      </c>
      <c r="AI91">
        <v>1.28515625</v>
      </c>
      <c r="AJ91" t="s">
        <v>365</v>
      </c>
      <c r="AK91">
        <v>1</v>
      </c>
      <c r="AL91">
        <v>0.89727126805778401</v>
      </c>
      <c r="AM91" t="s">
        <v>427</v>
      </c>
      <c r="AN91">
        <v>2</v>
      </c>
      <c r="AO91">
        <v>0.78691709844559499</v>
      </c>
      <c r="AP91" t="s">
        <v>451</v>
      </c>
      <c r="AQ91" t="s">
        <v>83</v>
      </c>
      <c r="AR91">
        <v>1.2341129744042301</v>
      </c>
      <c r="AS91" t="s">
        <v>410</v>
      </c>
      <c r="AT91" t="s">
        <v>83</v>
      </c>
      <c r="AU91">
        <v>0.96428571428571397</v>
      </c>
      <c r="AV91" t="s">
        <v>440</v>
      </c>
      <c r="AW91">
        <v>2</v>
      </c>
      <c r="AX91">
        <v>1.50943904033219</v>
      </c>
      <c r="AY91" t="s">
        <v>608</v>
      </c>
      <c r="AZ91">
        <v>2</v>
      </c>
      <c r="BA91">
        <v>1.0103944789980399</v>
      </c>
      <c r="BB91" t="s">
        <v>600</v>
      </c>
      <c r="BC91">
        <v>3</v>
      </c>
      <c r="BD91">
        <v>1.5315120775372799</v>
      </c>
      <c r="BE91" t="s">
        <v>433</v>
      </c>
      <c r="BF91">
        <v>2</v>
      </c>
      <c r="BG91">
        <v>2.0047275441652102</v>
      </c>
      <c r="BH91" t="s">
        <v>412</v>
      </c>
      <c r="BI91">
        <v>1</v>
      </c>
      <c r="BJ91">
        <v>0.95527156549520698</v>
      </c>
      <c r="BK91" t="s">
        <v>280</v>
      </c>
      <c r="BL91">
        <v>2</v>
      </c>
      <c r="BM91">
        <v>0.78865058087578199</v>
      </c>
      <c r="BN91" t="s">
        <v>262</v>
      </c>
      <c r="BO91">
        <v>1</v>
      </c>
      <c r="BP91">
        <v>1.0123275862068899</v>
      </c>
      <c r="BQ91" t="s">
        <v>512</v>
      </c>
      <c r="BR91">
        <v>2</v>
      </c>
      <c r="BS91">
        <v>1.2717190388170001</v>
      </c>
      <c r="BT91" t="s">
        <v>630</v>
      </c>
      <c r="BU91">
        <v>2</v>
      </c>
      <c r="BV91">
        <v>0.79702483552232195</v>
      </c>
      <c r="BW91" t="s">
        <v>456</v>
      </c>
      <c r="BX91">
        <v>2</v>
      </c>
      <c r="BY91">
        <v>1.26714285714285</v>
      </c>
      <c r="BZ91" t="s">
        <v>440</v>
      </c>
      <c r="CA91">
        <v>1</v>
      </c>
      <c r="CB91">
        <v>1.30434757955378</v>
      </c>
      <c r="CC91" t="s">
        <v>608</v>
      </c>
      <c r="CD91">
        <v>2</v>
      </c>
      <c r="CE91">
        <v>0.78124738684282802</v>
      </c>
      <c r="CF91" t="s">
        <v>555</v>
      </c>
      <c r="CG91">
        <v>2</v>
      </c>
      <c r="CH91">
        <v>0.71523868567885895</v>
      </c>
      <c r="CI91" t="s">
        <v>669</v>
      </c>
      <c r="CJ91">
        <v>2</v>
      </c>
      <c r="CK91">
        <v>1.1576923076923</v>
      </c>
      <c r="CL91" t="s">
        <v>600</v>
      </c>
      <c r="CM91">
        <v>2</v>
      </c>
      <c r="CN91">
        <v>0.42406417112299399</v>
      </c>
      <c r="CO91" t="s">
        <v>483</v>
      </c>
      <c r="CP91" t="s">
        <v>83</v>
      </c>
      <c r="CQ91">
        <v>0.66549295774647799</v>
      </c>
      <c r="CR91" t="s">
        <v>376</v>
      </c>
      <c r="CS91">
        <v>2</v>
      </c>
      <c r="CT91">
        <v>0.99666666666666603</v>
      </c>
      <c r="CU91" t="s">
        <v>312</v>
      </c>
      <c r="CV91">
        <v>2</v>
      </c>
      <c r="CW91">
        <v>1.5400788436268</v>
      </c>
      <c r="CX91" t="s">
        <v>237</v>
      </c>
      <c r="CY91">
        <v>2</v>
      </c>
      <c r="CZ91">
        <v>1.04810126582278</v>
      </c>
      <c r="DA91" t="s">
        <v>527</v>
      </c>
      <c r="DB91">
        <v>3</v>
      </c>
      <c r="DC91">
        <v>0.84199999999999997</v>
      </c>
      <c r="DD91" t="s">
        <v>563</v>
      </c>
      <c r="DE91">
        <v>2</v>
      </c>
      <c r="DF91">
        <v>1.0330895795246799</v>
      </c>
      <c r="DG91" t="s">
        <v>563</v>
      </c>
      <c r="DH91">
        <v>2</v>
      </c>
      <c r="DI91">
        <v>1.1990798088833801</v>
      </c>
      <c r="DJ91" t="s">
        <v>155</v>
      </c>
      <c r="DK91" t="s">
        <v>83</v>
      </c>
      <c r="DL91">
        <v>1.2790387182910501</v>
      </c>
      <c r="DM91" t="s">
        <v>501</v>
      </c>
      <c r="DN91">
        <v>2</v>
      </c>
      <c r="DO91">
        <v>1.2365145228215699</v>
      </c>
      <c r="DP91" t="s">
        <v>582</v>
      </c>
      <c r="DQ91">
        <v>3</v>
      </c>
      <c r="DR91">
        <v>0.88509316770186297</v>
      </c>
      <c r="DS91" t="s">
        <v>435</v>
      </c>
      <c r="DT91" t="s">
        <v>83</v>
      </c>
      <c r="DU91">
        <v>1.54981266211931</v>
      </c>
      <c r="DV91" t="s">
        <v>443</v>
      </c>
      <c r="DW91">
        <v>2</v>
      </c>
      <c r="DX91">
        <v>1.10063416821472</v>
      </c>
      <c r="DY91" t="s">
        <v>483</v>
      </c>
      <c r="DZ91" t="s">
        <v>83</v>
      </c>
      <c r="EA91">
        <v>0.98550724637681097</v>
      </c>
      <c r="EB91" t="s">
        <v>439</v>
      </c>
      <c r="EC91">
        <v>3</v>
      </c>
      <c r="ED91">
        <v>1.0444444444444401</v>
      </c>
      <c r="EE91" t="s">
        <v>391</v>
      </c>
      <c r="EF91">
        <v>3</v>
      </c>
      <c r="EG91">
        <v>0.82445141065830696</v>
      </c>
      <c r="EH91" t="s">
        <v>619</v>
      </c>
      <c r="EI91">
        <v>3</v>
      </c>
      <c r="EJ91">
        <v>1.14406779661016</v>
      </c>
      <c r="EK91" t="s">
        <v>246</v>
      </c>
      <c r="EL91" t="s">
        <v>83</v>
      </c>
      <c r="EM91">
        <v>0.91303815297936097</v>
      </c>
      <c r="EN91" t="s">
        <v>670</v>
      </c>
      <c r="EO91" t="s">
        <v>83</v>
      </c>
      <c r="EP91">
        <v>0.93414211438474803</v>
      </c>
      <c r="EQ91" t="s">
        <v>132</v>
      </c>
      <c r="ER91" t="s">
        <v>83</v>
      </c>
      <c r="ES91">
        <v>1.84087363494539</v>
      </c>
      <c r="ET91" t="s">
        <v>259</v>
      </c>
      <c r="EU91" t="s">
        <v>83</v>
      </c>
      <c r="EV91">
        <v>0.74533106960950701</v>
      </c>
      <c r="EW91" t="s">
        <v>117</v>
      </c>
      <c r="EX91">
        <v>3</v>
      </c>
      <c r="EY91">
        <v>0.82626399728537403</v>
      </c>
      <c r="EZ91" t="s">
        <v>85</v>
      </c>
      <c r="FA91">
        <v>3</v>
      </c>
      <c r="FB91">
        <v>1.3299957930163999</v>
      </c>
      <c r="FC91" t="s">
        <v>671</v>
      </c>
      <c r="FD91">
        <v>3</v>
      </c>
      <c r="FE91">
        <v>1.57392686804451</v>
      </c>
      <c r="FF91" t="s">
        <v>54</v>
      </c>
      <c r="FG91">
        <v>2</v>
      </c>
      <c r="FH91">
        <v>1.02385321100917</v>
      </c>
      <c r="FI91" t="s">
        <v>350</v>
      </c>
      <c r="FJ91">
        <v>2</v>
      </c>
      <c r="FK91">
        <v>0.85714285714285698</v>
      </c>
      <c r="FL91" t="s">
        <v>538</v>
      </c>
      <c r="FM91">
        <v>2</v>
      </c>
      <c r="FN91">
        <v>0.866745283018867</v>
      </c>
      <c r="FO91" t="s">
        <v>470</v>
      </c>
      <c r="FP91" t="s">
        <v>83</v>
      </c>
      <c r="FQ91">
        <v>1.00689655172413</v>
      </c>
      <c r="FR91" t="s">
        <v>528</v>
      </c>
      <c r="FS91" t="s">
        <v>83</v>
      </c>
      <c r="FT91">
        <v>0.724884849993775</v>
      </c>
      <c r="FU91" t="s">
        <v>455</v>
      </c>
      <c r="FV91" t="s">
        <v>83</v>
      </c>
      <c r="FW91">
        <v>1.0821917808219099</v>
      </c>
      <c r="FX91" t="s">
        <v>176</v>
      </c>
      <c r="FY91">
        <v>3</v>
      </c>
      <c r="FZ91">
        <v>1.0732600732600699</v>
      </c>
      <c r="GA91" t="s">
        <v>45</v>
      </c>
      <c r="GB91">
        <v>1</v>
      </c>
      <c r="GC91">
        <v>1.0119305856832901</v>
      </c>
      <c r="GD91" t="s">
        <v>208</v>
      </c>
      <c r="GE91" t="s">
        <v>83</v>
      </c>
      <c r="GF91">
        <v>1.15325670498084</v>
      </c>
      <c r="GG91" t="s">
        <v>173</v>
      </c>
      <c r="GH91">
        <v>3</v>
      </c>
      <c r="GI91">
        <v>0.98342541436464004</v>
      </c>
      <c r="GJ91" t="s">
        <v>611</v>
      </c>
      <c r="GK91">
        <v>2</v>
      </c>
      <c r="GL91">
        <v>1.13043478260869</v>
      </c>
      <c r="GM91" t="s">
        <v>550</v>
      </c>
      <c r="GN91">
        <v>1</v>
      </c>
      <c r="GO91">
        <v>1.0445344129554599</v>
      </c>
    </row>
    <row r="92" spans="2:197" x14ac:dyDescent="0.4">
      <c r="B92">
        <v>89</v>
      </c>
      <c r="C92" t="s">
        <v>672</v>
      </c>
      <c r="D92">
        <v>2</v>
      </c>
      <c r="E92">
        <v>1.03809523809523</v>
      </c>
      <c r="F92" t="s">
        <v>40</v>
      </c>
      <c r="G92">
        <v>1</v>
      </c>
      <c r="H92">
        <v>0.50735514860402198</v>
      </c>
      <c r="I92" t="s">
        <v>436</v>
      </c>
      <c r="J92">
        <v>2</v>
      </c>
      <c r="K92">
        <v>1.1707561342013</v>
      </c>
      <c r="L92" t="s">
        <v>539</v>
      </c>
      <c r="M92">
        <v>2</v>
      </c>
      <c r="N92">
        <v>1.0378927524088799</v>
      </c>
      <c r="O92" t="s">
        <v>174</v>
      </c>
      <c r="P92" t="s">
        <v>83</v>
      </c>
      <c r="Q92">
        <v>1.06235565819861</v>
      </c>
      <c r="R92" t="s">
        <v>337</v>
      </c>
      <c r="S92">
        <v>1</v>
      </c>
      <c r="T92">
        <v>0.91062801932367099</v>
      </c>
      <c r="U92" t="s">
        <v>328</v>
      </c>
      <c r="V92">
        <v>2</v>
      </c>
      <c r="W92">
        <v>1.06122448979591</v>
      </c>
      <c r="X92" t="s">
        <v>557</v>
      </c>
      <c r="Y92">
        <v>2</v>
      </c>
      <c r="Z92">
        <v>0.61290384838074596</v>
      </c>
      <c r="AA92" t="s">
        <v>640</v>
      </c>
      <c r="AB92">
        <v>1</v>
      </c>
      <c r="AC92">
        <v>1.1396011396011301</v>
      </c>
      <c r="AD92" t="s">
        <v>417</v>
      </c>
      <c r="AE92">
        <v>1</v>
      </c>
      <c r="AF92">
        <v>1.23546511627906</v>
      </c>
      <c r="AG92" t="s">
        <v>220</v>
      </c>
      <c r="AH92">
        <v>2</v>
      </c>
      <c r="AI92">
        <v>1.1916010498687599</v>
      </c>
      <c r="AJ92" t="s">
        <v>376</v>
      </c>
      <c r="AK92">
        <v>2</v>
      </c>
      <c r="AL92">
        <v>1.16901408450704</v>
      </c>
      <c r="AM92" t="s">
        <v>197</v>
      </c>
      <c r="AN92">
        <v>1</v>
      </c>
      <c r="AO92">
        <v>0.99075297225891601</v>
      </c>
      <c r="AP92" t="s">
        <v>427</v>
      </c>
      <c r="AQ92">
        <v>2</v>
      </c>
      <c r="AR92">
        <v>0.93991769547325099</v>
      </c>
      <c r="AS92" t="s">
        <v>166</v>
      </c>
      <c r="AT92" t="s">
        <v>83</v>
      </c>
      <c r="AU92">
        <v>1.5142356698835699</v>
      </c>
      <c r="AV92" t="s">
        <v>456</v>
      </c>
      <c r="AW92">
        <v>2</v>
      </c>
      <c r="AX92">
        <v>0.931072210065645</v>
      </c>
      <c r="AY92" t="s">
        <v>467</v>
      </c>
      <c r="AZ92">
        <v>2</v>
      </c>
      <c r="BA92">
        <v>0.81433224755700295</v>
      </c>
      <c r="BB92" t="s">
        <v>608</v>
      </c>
      <c r="BC92">
        <v>2</v>
      </c>
      <c r="BD92">
        <v>1.0411782893442301</v>
      </c>
      <c r="BE92" t="s">
        <v>441</v>
      </c>
      <c r="BF92">
        <v>2</v>
      </c>
      <c r="BG92">
        <v>2.0002226675573298</v>
      </c>
      <c r="BH92" t="s">
        <v>435</v>
      </c>
      <c r="BI92" t="s">
        <v>83</v>
      </c>
      <c r="BJ92">
        <v>0.96731331384533603</v>
      </c>
      <c r="BK92" t="s">
        <v>124</v>
      </c>
      <c r="BL92">
        <v>1</v>
      </c>
      <c r="BM92">
        <v>1.0054054054054</v>
      </c>
      <c r="BN92" t="s">
        <v>301</v>
      </c>
      <c r="BO92">
        <v>1</v>
      </c>
      <c r="BP92">
        <v>1.04218490878938</v>
      </c>
      <c r="BQ92" t="s">
        <v>535</v>
      </c>
      <c r="BR92">
        <v>2</v>
      </c>
      <c r="BS92">
        <v>1.1060386723193001</v>
      </c>
      <c r="BT92" t="s">
        <v>457</v>
      </c>
      <c r="BU92">
        <v>1</v>
      </c>
      <c r="BV92">
        <v>0.75445470804349701</v>
      </c>
      <c r="BW92" t="s">
        <v>608</v>
      </c>
      <c r="BX92">
        <v>2</v>
      </c>
      <c r="BY92">
        <v>1.95065582607133</v>
      </c>
      <c r="BZ92" t="s">
        <v>637</v>
      </c>
      <c r="CA92">
        <v>2</v>
      </c>
      <c r="CB92">
        <v>1.1418683850762099</v>
      </c>
      <c r="CC92" t="s">
        <v>467</v>
      </c>
      <c r="CD92">
        <v>2</v>
      </c>
      <c r="CE92">
        <v>0.82924528301886702</v>
      </c>
      <c r="CF92" t="s">
        <v>559</v>
      </c>
      <c r="CG92">
        <v>3</v>
      </c>
      <c r="CH92">
        <v>0.87035877455414001</v>
      </c>
      <c r="CI92" t="s">
        <v>673</v>
      </c>
      <c r="CJ92">
        <v>2</v>
      </c>
      <c r="CK92">
        <v>0.86956521739130399</v>
      </c>
      <c r="CL92" t="s">
        <v>456</v>
      </c>
      <c r="CM92">
        <v>2</v>
      </c>
      <c r="CN92">
        <v>0.96933560477001701</v>
      </c>
      <c r="CO92" t="s">
        <v>155</v>
      </c>
      <c r="CP92" t="s">
        <v>83</v>
      </c>
      <c r="CQ92">
        <v>0.70561456752655505</v>
      </c>
      <c r="CR92" t="s">
        <v>386</v>
      </c>
      <c r="CS92">
        <v>1</v>
      </c>
      <c r="CT92">
        <v>1.01996370235934</v>
      </c>
      <c r="CU92" t="s">
        <v>322</v>
      </c>
      <c r="CV92">
        <v>2</v>
      </c>
      <c r="CW92">
        <v>1.18089171974522</v>
      </c>
      <c r="CX92" t="s">
        <v>245</v>
      </c>
      <c r="CY92">
        <v>2</v>
      </c>
      <c r="CZ92">
        <v>1.4584425799685301</v>
      </c>
      <c r="DA92" t="s">
        <v>512</v>
      </c>
      <c r="DB92">
        <v>2</v>
      </c>
      <c r="DC92">
        <v>0.920208152645273</v>
      </c>
      <c r="DD92" t="s">
        <v>578</v>
      </c>
      <c r="DE92">
        <v>1</v>
      </c>
      <c r="DF92">
        <v>0.99554234769687899</v>
      </c>
      <c r="DG92" t="s">
        <v>581</v>
      </c>
      <c r="DH92" t="s">
        <v>83</v>
      </c>
      <c r="DI92">
        <v>0.80655226209048303</v>
      </c>
      <c r="DJ92" t="s">
        <v>410</v>
      </c>
      <c r="DK92" t="s">
        <v>83</v>
      </c>
      <c r="DL92">
        <v>1.0015898251192299</v>
      </c>
      <c r="DM92" t="s">
        <v>669</v>
      </c>
      <c r="DN92">
        <v>2</v>
      </c>
      <c r="DO92">
        <v>1.0506329113924</v>
      </c>
      <c r="DP92" t="s">
        <v>588</v>
      </c>
      <c r="DQ92">
        <v>3</v>
      </c>
      <c r="DR92">
        <v>1.0579188481675299</v>
      </c>
      <c r="DS92" t="s">
        <v>483</v>
      </c>
      <c r="DT92" t="s">
        <v>83</v>
      </c>
      <c r="DU92">
        <v>1.17704280155642</v>
      </c>
      <c r="DV92" t="s">
        <v>513</v>
      </c>
      <c r="DW92">
        <v>3</v>
      </c>
      <c r="DX92">
        <v>0.73755752970138</v>
      </c>
      <c r="DY92" t="s">
        <v>155</v>
      </c>
      <c r="DZ92" t="s">
        <v>83</v>
      </c>
      <c r="EA92">
        <v>0.82426127527216098</v>
      </c>
      <c r="EB92" t="s">
        <v>454</v>
      </c>
      <c r="EC92">
        <v>1</v>
      </c>
      <c r="ED92">
        <v>1.0695035460992901</v>
      </c>
      <c r="EE92" t="s">
        <v>294</v>
      </c>
      <c r="EF92">
        <v>3</v>
      </c>
      <c r="EG92">
        <v>1.38745133959239</v>
      </c>
      <c r="EH92" t="s">
        <v>176</v>
      </c>
      <c r="EI92">
        <v>3</v>
      </c>
      <c r="EJ92">
        <v>1</v>
      </c>
      <c r="EK92" t="s">
        <v>297</v>
      </c>
      <c r="EL92" t="s">
        <v>83</v>
      </c>
      <c r="EM92">
        <v>1.4539682539682499</v>
      </c>
      <c r="EN92" t="s">
        <v>259</v>
      </c>
      <c r="EO92" t="s">
        <v>83</v>
      </c>
      <c r="EP92">
        <v>1.0188679245283001</v>
      </c>
      <c r="EQ92" t="s">
        <v>354</v>
      </c>
      <c r="ER92" t="s">
        <v>83</v>
      </c>
      <c r="ES92">
        <v>0.87435897435897403</v>
      </c>
      <c r="ET92" t="s">
        <v>208</v>
      </c>
      <c r="EU92" t="s">
        <v>83</v>
      </c>
      <c r="EV92">
        <v>0.76138613861386095</v>
      </c>
      <c r="EW92" t="s">
        <v>37</v>
      </c>
      <c r="EX92">
        <v>2</v>
      </c>
      <c r="EY92">
        <v>0.99170124481327804</v>
      </c>
      <c r="EZ92" t="s">
        <v>560</v>
      </c>
      <c r="FA92">
        <v>3</v>
      </c>
      <c r="FB92">
        <v>0.81176470588235194</v>
      </c>
      <c r="FC92" t="s">
        <v>423</v>
      </c>
      <c r="FD92">
        <v>3</v>
      </c>
      <c r="FE92">
        <v>1.0630749014454599</v>
      </c>
      <c r="FF92" t="s">
        <v>475</v>
      </c>
      <c r="FG92">
        <v>3</v>
      </c>
      <c r="FH92">
        <v>1.0298350824587701</v>
      </c>
      <c r="FI92" t="s">
        <v>331</v>
      </c>
      <c r="FJ92">
        <v>2</v>
      </c>
      <c r="FK92">
        <v>0.98637911464245098</v>
      </c>
      <c r="FL92" t="s">
        <v>423</v>
      </c>
      <c r="FM92">
        <v>3</v>
      </c>
      <c r="FN92">
        <v>1.0321543408360101</v>
      </c>
      <c r="FO92" t="s">
        <v>486</v>
      </c>
      <c r="FP92" t="s">
        <v>83</v>
      </c>
      <c r="FQ92">
        <v>0.91666666666666596</v>
      </c>
      <c r="FR92" t="s">
        <v>674</v>
      </c>
      <c r="FS92" t="s">
        <v>83</v>
      </c>
      <c r="FT92">
        <v>0.75787187839305103</v>
      </c>
      <c r="FU92" t="s">
        <v>466</v>
      </c>
      <c r="FV92" t="s">
        <v>83</v>
      </c>
      <c r="FW92">
        <v>0.81465517241379304</v>
      </c>
      <c r="FX92" t="s">
        <v>413</v>
      </c>
      <c r="FY92">
        <v>3</v>
      </c>
      <c r="FZ92">
        <v>0.95141700404858298</v>
      </c>
      <c r="GA92" t="s">
        <v>168</v>
      </c>
      <c r="GB92">
        <v>2</v>
      </c>
      <c r="GC92">
        <v>1.08111111111111</v>
      </c>
      <c r="GD92" t="s">
        <v>404</v>
      </c>
      <c r="GE92" t="s">
        <v>83</v>
      </c>
      <c r="GF92">
        <v>0.93030303030302997</v>
      </c>
      <c r="GG92" t="s">
        <v>548</v>
      </c>
      <c r="GH92">
        <v>2</v>
      </c>
      <c r="GI92">
        <v>0.68625277161862497</v>
      </c>
      <c r="GJ92" t="s">
        <v>528</v>
      </c>
      <c r="GK92" t="s">
        <v>83</v>
      </c>
      <c r="GL92">
        <v>0.955777096114519</v>
      </c>
      <c r="GM92" t="s">
        <v>558</v>
      </c>
      <c r="GN92">
        <v>3</v>
      </c>
      <c r="GO92">
        <v>1.09717514124293</v>
      </c>
    </row>
    <row r="93" spans="2:197" x14ac:dyDescent="0.4">
      <c r="B93">
        <v>90</v>
      </c>
      <c r="C93" t="s">
        <v>121</v>
      </c>
      <c r="D93">
        <v>1</v>
      </c>
      <c r="E93">
        <v>1.07719386472215</v>
      </c>
      <c r="F93" t="s">
        <v>585</v>
      </c>
      <c r="G93">
        <v>2</v>
      </c>
      <c r="H93">
        <v>0.90892575039494405</v>
      </c>
      <c r="I93" t="s">
        <v>629</v>
      </c>
      <c r="J93">
        <v>2</v>
      </c>
      <c r="K93">
        <v>0.85388788426763096</v>
      </c>
      <c r="L93" t="s">
        <v>545</v>
      </c>
      <c r="M93">
        <v>1</v>
      </c>
      <c r="N93">
        <v>1.3375796178343899</v>
      </c>
      <c r="O93" t="s">
        <v>675</v>
      </c>
      <c r="P93" t="s">
        <v>83</v>
      </c>
      <c r="Q93">
        <v>0.61981967077508404</v>
      </c>
      <c r="R93" t="s">
        <v>348</v>
      </c>
      <c r="S93">
        <v>2</v>
      </c>
      <c r="T93">
        <v>0.89784946236559104</v>
      </c>
      <c r="U93" t="s">
        <v>204</v>
      </c>
      <c r="V93">
        <v>2</v>
      </c>
      <c r="W93">
        <v>0.95637949836423097</v>
      </c>
      <c r="X93" t="s">
        <v>508</v>
      </c>
      <c r="Y93">
        <v>1</v>
      </c>
      <c r="Z93">
        <v>0.77338129496402797</v>
      </c>
      <c r="AA93" t="s">
        <v>643</v>
      </c>
      <c r="AB93">
        <v>1</v>
      </c>
      <c r="AC93">
        <v>1.1517175572519001</v>
      </c>
      <c r="AD93" t="s">
        <v>54</v>
      </c>
      <c r="AE93">
        <v>1</v>
      </c>
      <c r="AF93">
        <v>1.16190333682477</v>
      </c>
      <c r="AG93" t="s">
        <v>365</v>
      </c>
      <c r="AH93">
        <v>1</v>
      </c>
      <c r="AI93">
        <v>0.95846153846153803</v>
      </c>
      <c r="AJ93" t="s">
        <v>386</v>
      </c>
      <c r="AK93">
        <v>1</v>
      </c>
      <c r="AL93">
        <v>0.97142857142857097</v>
      </c>
      <c r="AM93" t="s">
        <v>337</v>
      </c>
      <c r="AN93">
        <v>2</v>
      </c>
      <c r="AO93">
        <v>0.72575730417637496</v>
      </c>
      <c r="AP93" t="s">
        <v>197</v>
      </c>
      <c r="AQ93">
        <v>1</v>
      </c>
      <c r="AR93">
        <v>0.91600000000000004</v>
      </c>
      <c r="AS93" t="s">
        <v>174</v>
      </c>
      <c r="AT93" t="s">
        <v>83</v>
      </c>
      <c r="AU93">
        <v>1.21595330739299</v>
      </c>
      <c r="AV93" t="s">
        <v>608</v>
      </c>
      <c r="AW93">
        <v>2</v>
      </c>
      <c r="AX93">
        <v>1.0135578583765099</v>
      </c>
      <c r="AY93" t="s">
        <v>471</v>
      </c>
      <c r="AZ93">
        <v>1</v>
      </c>
      <c r="BA93">
        <v>1.1258064516129</v>
      </c>
      <c r="BB93" t="s">
        <v>467</v>
      </c>
      <c r="BC93">
        <v>2</v>
      </c>
      <c r="BD93">
        <v>1.6919999999999999</v>
      </c>
      <c r="BE93" t="s">
        <v>233</v>
      </c>
      <c r="BF93">
        <v>1</v>
      </c>
      <c r="BG93">
        <v>1.49103942652329</v>
      </c>
      <c r="BH93" t="s">
        <v>155</v>
      </c>
      <c r="BI93" t="s">
        <v>83</v>
      </c>
      <c r="BJ93">
        <v>0.89729729729729701</v>
      </c>
      <c r="BK93" t="s">
        <v>312</v>
      </c>
      <c r="BL93">
        <v>2</v>
      </c>
      <c r="BM93">
        <v>1.02060439560439</v>
      </c>
      <c r="BN93" t="s">
        <v>522</v>
      </c>
      <c r="BO93">
        <v>2</v>
      </c>
      <c r="BP93">
        <v>0.84037911839927704</v>
      </c>
      <c r="BQ93" t="s">
        <v>540</v>
      </c>
      <c r="BR93">
        <v>2</v>
      </c>
      <c r="BS93">
        <v>1.47598668568711</v>
      </c>
      <c r="BT93" t="s">
        <v>604</v>
      </c>
      <c r="BU93">
        <v>2</v>
      </c>
      <c r="BV93">
        <v>0.76092734941860996</v>
      </c>
      <c r="BW93" t="s">
        <v>467</v>
      </c>
      <c r="BX93">
        <v>2</v>
      </c>
      <c r="BY93">
        <v>1.79695431472081</v>
      </c>
      <c r="BZ93" t="s">
        <v>600</v>
      </c>
      <c r="CA93">
        <v>2</v>
      </c>
      <c r="CB93">
        <v>1.23648648648648</v>
      </c>
      <c r="CC93" t="s">
        <v>471</v>
      </c>
      <c r="CD93">
        <v>1</v>
      </c>
      <c r="CE93">
        <v>1.1145833333333299</v>
      </c>
      <c r="CF93" t="s">
        <v>384</v>
      </c>
      <c r="CG93">
        <v>1</v>
      </c>
      <c r="CH93">
        <v>0.84335270613875701</v>
      </c>
      <c r="CI93" t="s">
        <v>676</v>
      </c>
      <c r="CJ93">
        <v>3</v>
      </c>
      <c r="CK93">
        <v>0.88303571428571404</v>
      </c>
      <c r="CL93" t="s">
        <v>608</v>
      </c>
      <c r="CM93">
        <v>2</v>
      </c>
      <c r="CN93">
        <v>0.90327101410382504</v>
      </c>
      <c r="CO93" t="s">
        <v>410</v>
      </c>
      <c r="CP93" t="s">
        <v>83</v>
      </c>
      <c r="CQ93">
        <v>0.96415094339622598</v>
      </c>
      <c r="CR93" t="s">
        <v>412</v>
      </c>
      <c r="CS93">
        <v>2</v>
      </c>
      <c r="CT93">
        <v>0.82879818594104304</v>
      </c>
      <c r="CU93" t="s">
        <v>375</v>
      </c>
      <c r="CV93">
        <v>1</v>
      </c>
      <c r="CW93">
        <v>1.04972375690607</v>
      </c>
      <c r="CX93" t="s">
        <v>280</v>
      </c>
      <c r="CY93">
        <v>3</v>
      </c>
      <c r="CZ93">
        <v>1.18464841653247</v>
      </c>
      <c r="DA93" t="s">
        <v>644</v>
      </c>
      <c r="DB93">
        <v>3</v>
      </c>
      <c r="DC93">
        <v>0.90580771107857405</v>
      </c>
      <c r="DD93" t="s">
        <v>589</v>
      </c>
      <c r="DE93">
        <v>1</v>
      </c>
      <c r="DF93">
        <v>1.07471264367816</v>
      </c>
      <c r="DG93" t="s">
        <v>596</v>
      </c>
      <c r="DH93">
        <v>1</v>
      </c>
      <c r="DI93">
        <v>0.88610881955902199</v>
      </c>
      <c r="DJ93" t="s">
        <v>504</v>
      </c>
      <c r="DK93" t="s">
        <v>83</v>
      </c>
      <c r="DL93">
        <v>0.89444444444444404</v>
      </c>
      <c r="DM93" t="s">
        <v>676</v>
      </c>
      <c r="DN93">
        <v>3</v>
      </c>
      <c r="DO93">
        <v>1.2002567394094901</v>
      </c>
      <c r="DP93" t="s">
        <v>637</v>
      </c>
      <c r="DQ93">
        <v>2</v>
      </c>
      <c r="DR93">
        <v>1.0392412135664</v>
      </c>
      <c r="DS93" t="s">
        <v>155</v>
      </c>
      <c r="DT93" t="s">
        <v>83</v>
      </c>
      <c r="DU93">
        <v>1.22142857142857</v>
      </c>
      <c r="DV93" t="s">
        <v>590</v>
      </c>
      <c r="DW93">
        <v>3</v>
      </c>
      <c r="DX93">
        <v>0.94974692697035401</v>
      </c>
      <c r="DY93" t="s">
        <v>677</v>
      </c>
      <c r="DZ93" t="s">
        <v>83</v>
      </c>
      <c r="EA93">
        <v>0.89570552147239202</v>
      </c>
      <c r="EB93" t="s">
        <v>130</v>
      </c>
      <c r="EC93">
        <v>2</v>
      </c>
      <c r="ED93">
        <v>0.99353448275862</v>
      </c>
      <c r="EE93" t="s">
        <v>124</v>
      </c>
      <c r="EF93">
        <v>2</v>
      </c>
      <c r="EG93">
        <v>0.85836909871244604</v>
      </c>
      <c r="EH93" t="s">
        <v>188</v>
      </c>
      <c r="EI93">
        <v>2</v>
      </c>
      <c r="EJ93">
        <v>1.09565217391304</v>
      </c>
      <c r="EK93" t="s">
        <v>455</v>
      </c>
      <c r="EL93" t="s">
        <v>83</v>
      </c>
      <c r="EM93">
        <v>1.53819444444444</v>
      </c>
      <c r="EN93" t="s">
        <v>404</v>
      </c>
      <c r="EO93" t="s">
        <v>83</v>
      </c>
      <c r="EP93">
        <v>1.0489296636085601</v>
      </c>
      <c r="EQ93" t="s">
        <v>370</v>
      </c>
      <c r="ER93" t="s">
        <v>83</v>
      </c>
      <c r="ES93">
        <v>1.3106382978723401</v>
      </c>
      <c r="ET93" t="s">
        <v>274</v>
      </c>
      <c r="EU93" t="s">
        <v>83</v>
      </c>
      <c r="EV93">
        <v>0.91098748261474205</v>
      </c>
      <c r="EW93" t="s">
        <v>168</v>
      </c>
      <c r="EX93">
        <v>2</v>
      </c>
      <c r="EY93">
        <v>1.1109445277361301</v>
      </c>
      <c r="EZ93" t="s">
        <v>118</v>
      </c>
      <c r="FA93">
        <v>3</v>
      </c>
      <c r="FB93">
        <v>0.88888888888888795</v>
      </c>
      <c r="FC93" t="s">
        <v>312</v>
      </c>
      <c r="FD93">
        <v>2</v>
      </c>
      <c r="FE93">
        <v>0.95474452554744504</v>
      </c>
      <c r="FF93" t="s">
        <v>456</v>
      </c>
      <c r="FG93">
        <v>3</v>
      </c>
      <c r="FH93">
        <v>1.1422413793103401</v>
      </c>
      <c r="FI93" t="s">
        <v>367</v>
      </c>
      <c r="FJ93">
        <v>3</v>
      </c>
      <c r="FK93">
        <v>1.0170940170940099</v>
      </c>
      <c r="FL93" t="s">
        <v>312</v>
      </c>
      <c r="FM93">
        <v>2</v>
      </c>
      <c r="FN93">
        <v>0.95145631067961101</v>
      </c>
      <c r="FO93" t="s">
        <v>45</v>
      </c>
      <c r="FP93">
        <v>1</v>
      </c>
      <c r="FQ93">
        <v>1.04725274725274</v>
      </c>
      <c r="FR93" t="s">
        <v>435</v>
      </c>
      <c r="FS93" t="s">
        <v>83</v>
      </c>
      <c r="FT93">
        <v>0.76390243902439003</v>
      </c>
      <c r="FU93" t="s">
        <v>470</v>
      </c>
      <c r="FV93" t="s">
        <v>83</v>
      </c>
      <c r="FW93">
        <v>1</v>
      </c>
      <c r="FX93" t="s">
        <v>538</v>
      </c>
      <c r="FY93">
        <v>3</v>
      </c>
      <c r="FZ93">
        <v>0.96912521440823296</v>
      </c>
      <c r="GA93" t="s">
        <v>85</v>
      </c>
      <c r="GB93">
        <v>3</v>
      </c>
      <c r="GC93">
        <v>1.0113391017717299</v>
      </c>
      <c r="GD93" t="s">
        <v>431</v>
      </c>
      <c r="GE93" t="s">
        <v>83</v>
      </c>
      <c r="GF93">
        <v>1.02482269503546</v>
      </c>
      <c r="GG93" t="s">
        <v>242</v>
      </c>
      <c r="GH93">
        <v>3</v>
      </c>
      <c r="GI93">
        <v>0.86601941747572797</v>
      </c>
      <c r="GJ93" t="s">
        <v>504</v>
      </c>
      <c r="GK93" t="s">
        <v>83</v>
      </c>
      <c r="GL93">
        <v>0.94117647058823495</v>
      </c>
      <c r="GM93" t="s">
        <v>572</v>
      </c>
      <c r="GN93">
        <v>2</v>
      </c>
      <c r="GO93">
        <v>1.12187958883994</v>
      </c>
    </row>
    <row r="94" spans="2:197" x14ac:dyDescent="0.4">
      <c r="B94">
        <v>91</v>
      </c>
      <c r="C94" t="s">
        <v>678</v>
      </c>
      <c r="D94">
        <v>2</v>
      </c>
      <c r="E94">
        <v>1.3819256756756699</v>
      </c>
      <c r="F94" t="s">
        <v>592</v>
      </c>
      <c r="G94">
        <v>1</v>
      </c>
      <c r="H94">
        <v>0.82971014492753603</v>
      </c>
      <c r="I94" t="s">
        <v>679</v>
      </c>
      <c r="J94">
        <v>3</v>
      </c>
      <c r="K94">
        <v>1.5900621118012399</v>
      </c>
      <c r="L94" t="s">
        <v>680</v>
      </c>
      <c r="M94">
        <v>2</v>
      </c>
      <c r="N94">
        <v>1.2784319570725799</v>
      </c>
      <c r="O94" t="s">
        <v>579</v>
      </c>
      <c r="P94" t="s">
        <v>83</v>
      </c>
      <c r="Q94">
        <v>0.90157480314960603</v>
      </c>
      <c r="R94" t="s">
        <v>346</v>
      </c>
      <c r="S94">
        <v>2</v>
      </c>
      <c r="T94">
        <v>1.2297297297297201</v>
      </c>
      <c r="U94" t="s">
        <v>347</v>
      </c>
      <c r="V94">
        <v>1</v>
      </c>
      <c r="W94">
        <v>1</v>
      </c>
      <c r="X94" t="s">
        <v>511</v>
      </c>
      <c r="Y94">
        <v>1</v>
      </c>
      <c r="Z94">
        <v>0.996408100878868</v>
      </c>
      <c r="AA94" t="s">
        <v>646</v>
      </c>
      <c r="AB94">
        <v>1</v>
      </c>
      <c r="AC94">
        <v>1.15384615384615</v>
      </c>
      <c r="AD94" t="s">
        <v>432</v>
      </c>
      <c r="AE94">
        <v>2</v>
      </c>
      <c r="AF94">
        <v>0.74622771111111097</v>
      </c>
      <c r="AG94" t="s">
        <v>376</v>
      </c>
      <c r="AH94">
        <v>2</v>
      </c>
      <c r="AI94">
        <v>0.86322188449848003</v>
      </c>
      <c r="AJ94" t="s">
        <v>155</v>
      </c>
      <c r="AK94" t="s">
        <v>83</v>
      </c>
      <c r="AL94">
        <v>0.80322003577817502</v>
      </c>
      <c r="AM94" t="s">
        <v>348</v>
      </c>
      <c r="AN94">
        <v>2</v>
      </c>
      <c r="AO94">
        <v>0.77800829875518596</v>
      </c>
      <c r="AP94" t="s">
        <v>337</v>
      </c>
      <c r="AQ94">
        <v>2</v>
      </c>
      <c r="AR94">
        <v>1.1116325018522999</v>
      </c>
      <c r="AS94" t="s">
        <v>480</v>
      </c>
      <c r="AT94" t="s">
        <v>83</v>
      </c>
      <c r="AU94">
        <v>1.20384615384615</v>
      </c>
      <c r="AV94" t="s">
        <v>467</v>
      </c>
      <c r="AW94">
        <v>2</v>
      </c>
      <c r="AX94">
        <v>1.0098684210526301</v>
      </c>
      <c r="AY94" t="s">
        <v>630</v>
      </c>
      <c r="AZ94">
        <v>2</v>
      </c>
      <c r="BA94">
        <v>1.1151230549073701</v>
      </c>
      <c r="BB94" t="s">
        <v>471</v>
      </c>
      <c r="BC94">
        <v>1</v>
      </c>
      <c r="BD94">
        <v>1.27793696275071</v>
      </c>
      <c r="BE94" t="s">
        <v>373</v>
      </c>
      <c r="BF94">
        <v>1</v>
      </c>
      <c r="BG94">
        <v>1.4646464646464601</v>
      </c>
      <c r="BH94" t="s">
        <v>410</v>
      </c>
      <c r="BI94" t="s">
        <v>83</v>
      </c>
      <c r="BJ94">
        <v>0.80969479353680396</v>
      </c>
      <c r="BK94" t="s">
        <v>482</v>
      </c>
      <c r="BL94">
        <v>2</v>
      </c>
      <c r="BM94">
        <v>0.98174006444683104</v>
      </c>
      <c r="BN94" t="s">
        <v>309</v>
      </c>
      <c r="BO94">
        <v>1</v>
      </c>
      <c r="BP94">
        <v>1.1317499439838601</v>
      </c>
      <c r="BQ94" t="s">
        <v>546</v>
      </c>
      <c r="BR94">
        <v>2</v>
      </c>
      <c r="BS94">
        <v>1.1447815686768199</v>
      </c>
      <c r="BT94" t="s">
        <v>487</v>
      </c>
      <c r="BU94">
        <v>2</v>
      </c>
      <c r="BV94">
        <v>0.89743589743589702</v>
      </c>
      <c r="BW94" t="s">
        <v>471</v>
      </c>
      <c r="BX94">
        <v>1</v>
      </c>
      <c r="BY94">
        <v>1.68039215686274</v>
      </c>
      <c r="BZ94" t="s">
        <v>681</v>
      </c>
      <c r="CA94">
        <v>3</v>
      </c>
      <c r="CB94">
        <v>0.86204766107678699</v>
      </c>
      <c r="CC94" t="s">
        <v>625</v>
      </c>
      <c r="CD94">
        <v>3</v>
      </c>
      <c r="CE94">
        <v>0.78421055618116298</v>
      </c>
      <c r="CF94" t="s">
        <v>408</v>
      </c>
      <c r="CG94">
        <v>2</v>
      </c>
      <c r="CH94">
        <v>0.87241379310344802</v>
      </c>
      <c r="CI94" t="s">
        <v>682</v>
      </c>
      <c r="CJ94">
        <v>2</v>
      </c>
      <c r="CK94">
        <v>1.0149254212519501</v>
      </c>
      <c r="CL94" t="s">
        <v>467</v>
      </c>
      <c r="CM94">
        <v>2</v>
      </c>
      <c r="CN94">
        <v>1.02564102564102</v>
      </c>
      <c r="CO94" t="s">
        <v>166</v>
      </c>
      <c r="CP94" t="s">
        <v>83</v>
      </c>
      <c r="CQ94">
        <v>0.46632258482048899</v>
      </c>
      <c r="CR94" t="s">
        <v>421</v>
      </c>
      <c r="CS94">
        <v>2</v>
      </c>
      <c r="CT94">
        <v>1.2087912087912001</v>
      </c>
      <c r="CU94" t="s">
        <v>454</v>
      </c>
      <c r="CV94">
        <v>1</v>
      </c>
      <c r="CW94">
        <v>1.4545454545454499</v>
      </c>
      <c r="CX94" t="s">
        <v>124</v>
      </c>
      <c r="CY94">
        <v>2</v>
      </c>
      <c r="CZ94">
        <v>1.10138248847926</v>
      </c>
      <c r="DA94" t="s">
        <v>535</v>
      </c>
      <c r="DB94">
        <v>2</v>
      </c>
      <c r="DC94">
        <v>1.0323768902675401</v>
      </c>
      <c r="DD94" t="s">
        <v>596</v>
      </c>
      <c r="DE94">
        <v>1</v>
      </c>
      <c r="DF94">
        <v>1.5406568647274601</v>
      </c>
      <c r="DG94" t="s">
        <v>372</v>
      </c>
      <c r="DH94">
        <v>1</v>
      </c>
      <c r="DI94">
        <v>0.80364656381486599</v>
      </c>
      <c r="DJ94" t="s">
        <v>458</v>
      </c>
      <c r="DK94" t="s">
        <v>83</v>
      </c>
      <c r="DL94">
        <v>0.95838587641866302</v>
      </c>
      <c r="DM94" t="s">
        <v>683</v>
      </c>
      <c r="DN94">
        <v>2</v>
      </c>
      <c r="DO94">
        <v>0.95769230769230695</v>
      </c>
      <c r="DP94" t="s">
        <v>456</v>
      </c>
      <c r="DQ94">
        <v>2</v>
      </c>
      <c r="DR94">
        <v>1.0033444816053501</v>
      </c>
      <c r="DS94" t="s">
        <v>410</v>
      </c>
      <c r="DT94" t="s">
        <v>83</v>
      </c>
      <c r="DU94">
        <v>1.44885177453027</v>
      </c>
      <c r="DV94" t="s">
        <v>462</v>
      </c>
      <c r="DW94">
        <v>2</v>
      </c>
      <c r="DX94">
        <v>1.29390681003584</v>
      </c>
      <c r="DY94" t="s">
        <v>291</v>
      </c>
      <c r="DZ94" t="s">
        <v>83</v>
      </c>
      <c r="EA94">
        <v>1.08363636363636</v>
      </c>
      <c r="EB94" t="s">
        <v>465</v>
      </c>
      <c r="EC94">
        <v>3</v>
      </c>
      <c r="ED94">
        <v>1.01453488372093</v>
      </c>
      <c r="EE94" t="s">
        <v>312</v>
      </c>
      <c r="EF94">
        <v>2</v>
      </c>
      <c r="EG94">
        <v>0.956666666666666</v>
      </c>
      <c r="EH94" t="s">
        <v>237</v>
      </c>
      <c r="EI94">
        <v>2</v>
      </c>
      <c r="EJ94">
        <v>1.1368876080691599</v>
      </c>
      <c r="EK94" t="s">
        <v>470</v>
      </c>
      <c r="EL94" t="s">
        <v>83</v>
      </c>
      <c r="EM94">
        <v>0.82098765432098697</v>
      </c>
      <c r="EN94" t="s">
        <v>274</v>
      </c>
      <c r="EO94" t="s">
        <v>83</v>
      </c>
      <c r="EP94">
        <v>0.951977401129943</v>
      </c>
      <c r="EQ94" t="s">
        <v>259</v>
      </c>
      <c r="ER94" t="s">
        <v>83</v>
      </c>
      <c r="ES94">
        <v>1.2119341563785999</v>
      </c>
      <c r="ET94" t="s">
        <v>285</v>
      </c>
      <c r="EU94" t="s">
        <v>83</v>
      </c>
      <c r="EV94">
        <v>0.97920195746282701</v>
      </c>
      <c r="EW94" t="s">
        <v>281</v>
      </c>
      <c r="EX94">
        <v>2</v>
      </c>
      <c r="EY94">
        <v>0.84770114942528696</v>
      </c>
      <c r="EZ94" t="s">
        <v>126</v>
      </c>
      <c r="FA94">
        <v>3</v>
      </c>
      <c r="FB94">
        <v>1.1578947368421</v>
      </c>
      <c r="FC94" t="s">
        <v>447</v>
      </c>
      <c r="FD94">
        <v>3</v>
      </c>
      <c r="FE94">
        <v>1.0440806045340001</v>
      </c>
      <c r="FF94" t="s">
        <v>684</v>
      </c>
      <c r="FG94">
        <v>3</v>
      </c>
      <c r="FH94">
        <v>1.0691434468524199</v>
      </c>
      <c r="FI94" t="s">
        <v>206</v>
      </c>
      <c r="FJ94">
        <v>2</v>
      </c>
      <c r="FK94">
        <v>0.88</v>
      </c>
      <c r="FL94" t="s">
        <v>447</v>
      </c>
      <c r="FM94">
        <v>3</v>
      </c>
      <c r="FN94">
        <v>0.89740698985343803</v>
      </c>
      <c r="FO94" t="s">
        <v>85</v>
      </c>
      <c r="FP94">
        <v>3</v>
      </c>
      <c r="FQ94">
        <v>1.0495268296336899</v>
      </c>
      <c r="FR94" t="s">
        <v>685</v>
      </c>
      <c r="FS94" t="s">
        <v>83</v>
      </c>
      <c r="FT94">
        <v>0.72299465240641703</v>
      </c>
      <c r="FU94" t="s">
        <v>486</v>
      </c>
      <c r="FV94" t="s">
        <v>83</v>
      </c>
      <c r="FW94">
        <v>1.03111111111111</v>
      </c>
      <c r="FX94" t="s">
        <v>439</v>
      </c>
      <c r="FY94">
        <v>3</v>
      </c>
      <c r="FZ94">
        <v>0.86353467561521202</v>
      </c>
      <c r="GA94" t="s">
        <v>314</v>
      </c>
      <c r="GB94">
        <v>3</v>
      </c>
      <c r="GC94">
        <v>1.05010893246187</v>
      </c>
      <c r="GD94" t="s">
        <v>297</v>
      </c>
      <c r="GE94" t="s">
        <v>83</v>
      </c>
      <c r="GF94">
        <v>0.81699346405228701</v>
      </c>
      <c r="GG94" t="s">
        <v>101</v>
      </c>
      <c r="GH94">
        <v>2</v>
      </c>
      <c r="GI94">
        <v>0.885224274406332</v>
      </c>
      <c r="GJ94" t="s">
        <v>583</v>
      </c>
      <c r="GK94" t="s">
        <v>83</v>
      </c>
      <c r="GL94">
        <v>1.2181069958847699</v>
      </c>
      <c r="GM94" t="s">
        <v>578</v>
      </c>
      <c r="GN94">
        <v>1</v>
      </c>
      <c r="GO94">
        <v>1.1645390070921899</v>
      </c>
    </row>
    <row r="95" spans="2:197" x14ac:dyDescent="0.4">
      <c r="B95">
        <v>92</v>
      </c>
      <c r="C95" t="s">
        <v>686</v>
      </c>
      <c r="D95">
        <v>1</v>
      </c>
      <c r="E95">
        <v>1.4683794466403099</v>
      </c>
      <c r="F95" t="s">
        <v>598</v>
      </c>
      <c r="G95">
        <v>1</v>
      </c>
      <c r="H95">
        <v>0.79075144508670503</v>
      </c>
      <c r="I95" t="s">
        <v>636</v>
      </c>
      <c r="J95">
        <v>1</v>
      </c>
      <c r="K95">
        <v>1.3774733637747301</v>
      </c>
      <c r="L95" t="s">
        <v>549</v>
      </c>
      <c r="M95">
        <v>2</v>
      </c>
      <c r="N95">
        <v>1.3196503230710701</v>
      </c>
      <c r="O95" t="s">
        <v>186</v>
      </c>
      <c r="P95">
        <v>1</v>
      </c>
      <c r="Q95">
        <v>1.06643356643356</v>
      </c>
      <c r="R95" t="s">
        <v>310</v>
      </c>
      <c r="S95">
        <v>1</v>
      </c>
      <c r="T95">
        <v>0.81473214285714202</v>
      </c>
      <c r="U95" t="s">
        <v>418</v>
      </c>
      <c r="V95">
        <v>2</v>
      </c>
      <c r="W95">
        <v>0.87878787878787801</v>
      </c>
      <c r="X95" t="s">
        <v>687</v>
      </c>
      <c r="Y95">
        <v>2</v>
      </c>
      <c r="Z95">
        <v>0.92700134102967702</v>
      </c>
      <c r="AA95" t="s">
        <v>649</v>
      </c>
      <c r="AB95">
        <v>1</v>
      </c>
      <c r="AC95">
        <v>0.60087719298245601</v>
      </c>
      <c r="AD95" t="s">
        <v>440</v>
      </c>
      <c r="AE95">
        <v>2</v>
      </c>
      <c r="AF95">
        <v>1.11164079182778</v>
      </c>
      <c r="AG95" t="s">
        <v>437</v>
      </c>
      <c r="AH95">
        <v>2</v>
      </c>
      <c r="AI95">
        <v>0.46557377049180299</v>
      </c>
      <c r="AJ95" t="s">
        <v>410</v>
      </c>
      <c r="AK95" t="s">
        <v>83</v>
      </c>
      <c r="AL95">
        <v>1.20375335120643</v>
      </c>
      <c r="AM95" t="s">
        <v>310</v>
      </c>
      <c r="AN95">
        <v>1</v>
      </c>
      <c r="AO95">
        <v>0.92793931731984802</v>
      </c>
      <c r="AP95" t="s">
        <v>310</v>
      </c>
      <c r="AQ95">
        <v>1</v>
      </c>
      <c r="AR95">
        <v>0.90735694822888202</v>
      </c>
      <c r="AS95" t="s">
        <v>489</v>
      </c>
      <c r="AT95" t="s">
        <v>83</v>
      </c>
      <c r="AU95">
        <v>0.99451397222698401</v>
      </c>
      <c r="AV95" t="s">
        <v>471</v>
      </c>
      <c r="AW95">
        <v>1</v>
      </c>
      <c r="AX95">
        <v>1.2863070539418999</v>
      </c>
      <c r="AY95" t="s">
        <v>457</v>
      </c>
      <c r="AZ95">
        <v>1</v>
      </c>
      <c r="BA95">
        <v>0.81935502898746104</v>
      </c>
      <c r="BB95" t="s">
        <v>630</v>
      </c>
      <c r="BC95">
        <v>2</v>
      </c>
      <c r="BD95">
        <v>1.5364363400937</v>
      </c>
      <c r="BE95" t="s">
        <v>254</v>
      </c>
      <c r="BF95">
        <v>1</v>
      </c>
      <c r="BG95">
        <v>1.38709677419354</v>
      </c>
      <c r="BH95" t="s">
        <v>583</v>
      </c>
      <c r="BI95" t="s">
        <v>83</v>
      </c>
      <c r="BJ95">
        <v>0.79666622569122902</v>
      </c>
      <c r="BK95" t="s">
        <v>130</v>
      </c>
      <c r="BL95">
        <v>2</v>
      </c>
      <c r="BM95">
        <v>0.84057971014492705</v>
      </c>
      <c r="BN95" t="s">
        <v>527</v>
      </c>
      <c r="BO95">
        <v>3</v>
      </c>
      <c r="BP95">
        <v>0.932214194645133</v>
      </c>
      <c r="BQ95" t="s">
        <v>550</v>
      </c>
      <c r="BR95">
        <v>1</v>
      </c>
      <c r="BS95">
        <v>0.98255813953488302</v>
      </c>
      <c r="BT95" t="s">
        <v>501</v>
      </c>
      <c r="BU95">
        <v>1</v>
      </c>
      <c r="BV95">
        <v>0.90490766248342003</v>
      </c>
      <c r="BW95" t="s">
        <v>630</v>
      </c>
      <c r="BX95">
        <v>2</v>
      </c>
      <c r="BY95">
        <v>1.2533334348657099</v>
      </c>
      <c r="BZ95" t="s">
        <v>456</v>
      </c>
      <c r="CA95">
        <v>2</v>
      </c>
      <c r="CB95">
        <v>0.87936865839909795</v>
      </c>
      <c r="CC95" t="s">
        <v>630</v>
      </c>
      <c r="CD95">
        <v>2</v>
      </c>
      <c r="CE95">
        <v>0.79002713195724805</v>
      </c>
      <c r="CF95" t="s">
        <v>577</v>
      </c>
      <c r="CG95">
        <v>3</v>
      </c>
      <c r="CH95">
        <v>0.91954022988505701</v>
      </c>
      <c r="CI95" t="s">
        <v>688</v>
      </c>
      <c r="CJ95">
        <v>3</v>
      </c>
      <c r="CK95">
        <v>0.95838065335025702</v>
      </c>
      <c r="CL95" t="s">
        <v>471</v>
      </c>
      <c r="CM95">
        <v>1</v>
      </c>
      <c r="CN95">
        <v>0.71871871871871795</v>
      </c>
      <c r="CO95" t="s">
        <v>458</v>
      </c>
      <c r="CP95" t="s">
        <v>83</v>
      </c>
      <c r="CQ95">
        <v>0.73862433862433796</v>
      </c>
      <c r="CR95" t="s">
        <v>510</v>
      </c>
      <c r="CS95">
        <v>2</v>
      </c>
      <c r="CT95">
        <v>0.77261613691931497</v>
      </c>
      <c r="CU95" t="s">
        <v>130</v>
      </c>
      <c r="CV95">
        <v>2</v>
      </c>
      <c r="CW95">
        <v>1.11666666666666</v>
      </c>
      <c r="CX95" t="s">
        <v>312</v>
      </c>
      <c r="CY95">
        <v>2</v>
      </c>
      <c r="CZ95">
        <v>0.98805460750853202</v>
      </c>
      <c r="DA95" t="s">
        <v>689</v>
      </c>
      <c r="DB95">
        <v>3</v>
      </c>
      <c r="DC95">
        <v>0.92</v>
      </c>
      <c r="DD95" t="s">
        <v>372</v>
      </c>
      <c r="DE95">
        <v>1</v>
      </c>
      <c r="DF95">
        <v>0.865291262135922</v>
      </c>
      <c r="DG95" t="s">
        <v>555</v>
      </c>
      <c r="DH95">
        <v>2</v>
      </c>
      <c r="DI95">
        <v>0.92176815369586396</v>
      </c>
      <c r="DJ95" t="s">
        <v>427</v>
      </c>
      <c r="DK95">
        <v>2</v>
      </c>
      <c r="DL95">
        <v>0.94900642898889498</v>
      </c>
      <c r="DM95" t="s">
        <v>682</v>
      </c>
      <c r="DN95">
        <v>2</v>
      </c>
      <c r="DO95">
        <v>0.65211330993927696</v>
      </c>
      <c r="DP95" t="s">
        <v>608</v>
      </c>
      <c r="DQ95">
        <v>2</v>
      </c>
      <c r="DR95">
        <v>1.0102415795081401</v>
      </c>
      <c r="DS95" t="s">
        <v>504</v>
      </c>
      <c r="DT95" t="s">
        <v>83</v>
      </c>
      <c r="DU95">
        <v>1.1680911680911601</v>
      </c>
      <c r="DV95" t="s">
        <v>468</v>
      </c>
      <c r="DW95">
        <v>2</v>
      </c>
      <c r="DX95">
        <v>1.30791788856304</v>
      </c>
      <c r="DY95" t="s">
        <v>504</v>
      </c>
      <c r="DZ95" t="s">
        <v>83</v>
      </c>
      <c r="EA95">
        <v>0.79480840543881304</v>
      </c>
      <c r="EB95" t="s">
        <v>357</v>
      </c>
      <c r="EC95">
        <v>1</v>
      </c>
      <c r="ED95">
        <v>0.93309222423146398</v>
      </c>
      <c r="EE95" t="s">
        <v>439</v>
      </c>
      <c r="EF95">
        <v>3</v>
      </c>
      <c r="EG95">
        <v>0.98723404255319103</v>
      </c>
      <c r="EH95" t="s">
        <v>538</v>
      </c>
      <c r="EI95">
        <v>2</v>
      </c>
      <c r="EJ95">
        <v>0.94758064516129004</v>
      </c>
      <c r="EK95" t="s">
        <v>477</v>
      </c>
      <c r="EL95" t="s">
        <v>83</v>
      </c>
      <c r="EM95">
        <v>1.04332129963898</v>
      </c>
      <c r="EN95" t="s">
        <v>246</v>
      </c>
      <c r="EO95" t="s">
        <v>83</v>
      </c>
      <c r="EP95">
        <v>1.1427996512173799</v>
      </c>
      <c r="EQ95" t="s">
        <v>208</v>
      </c>
      <c r="ER95" t="s">
        <v>83</v>
      </c>
      <c r="ES95">
        <v>1.0233029381965499</v>
      </c>
      <c r="ET95" t="s">
        <v>297</v>
      </c>
      <c r="EU95" t="s">
        <v>83</v>
      </c>
      <c r="EV95">
        <v>0.91111111111111098</v>
      </c>
      <c r="EW95" t="s">
        <v>74</v>
      </c>
      <c r="EX95">
        <v>3</v>
      </c>
      <c r="EY95">
        <v>0.99736842105263102</v>
      </c>
      <c r="EZ95" t="s">
        <v>133</v>
      </c>
      <c r="FA95">
        <v>2</v>
      </c>
      <c r="FB95">
        <v>0.92460317460317398</v>
      </c>
      <c r="FC95" t="s">
        <v>454</v>
      </c>
      <c r="FD95">
        <v>1</v>
      </c>
      <c r="FE95">
        <v>0.88296296296296295</v>
      </c>
      <c r="FF95" t="s">
        <v>467</v>
      </c>
      <c r="FG95">
        <v>2</v>
      </c>
      <c r="FH95">
        <v>1.0914368650217701</v>
      </c>
      <c r="FI95" t="s">
        <v>176</v>
      </c>
      <c r="FJ95">
        <v>3</v>
      </c>
      <c r="FK95">
        <v>0.87790697674418605</v>
      </c>
      <c r="FL95" t="s">
        <v>422</v>
      </c>
      <c r="FM95">
        <v>2</v>
      </c>
      <c r="FN95">
        <v>0.83828382838283799</v>
      </c>
      <c r="FO95" t="s">
        <v>343</v>
      </c>
      <c r="FP95">
        <v>3</v>
      </c>
      <c r="FQ95">
        <v>1.59756097560975</v>
      </c>
      <c r="FR95" t="s">
        <v>483</v>
      </c>
      <c r="FS95" t="s">
        <v>83</v>
      </c>
      <c r="FT95">
        <v>0.96745932415519398</v>
      </c>
      <c r="FU95" t="s">
        <v>621</v>
      </c>
      <c r="FV95" t="s">
        <v>83</v>
      </c>
      <c r="FW95">
        <v>1.1043478260869499</v>
      </c>
      <c r="FX95" t="s">
        <v>447</v>
      </c>
      <c r="FY95">
        <v>3</v>
      </c>
      <c r="FZ95">
        <v>0.98166431593794001</v>
      </c>
      <c r="GA95" t="s">
        <v>126</v>
      </c>
      <c r="GB95">
        <v>2</v>
      </c>
      <c r="GC95">
        <v>0.94754098360655703</v>
      </c>
      <c r="GD95" t="s">
        <v>605</v>
      </c>
      <c r="GE95" t="s">
        <v>83</v>
      </c>
      <c r="GF95">
        <v>0.91322314049586695</v>
      </c>
      <c r="GG95" t="s">
        <v>202</v>
      </c>
      <c r="GH95">
        <v>2</v>
      </c>
      <c r="GI95">
        <v>0.89448818897637705</v>
      </c>
      <c r="GJ95" t="s">
        <v>635</v>
      </c>
      <c r="GK95" t="s">
        <v>83</v>
      </c>
      <c r="GL95">
        <v>1.0273224043715801</v>
      </c>
      <c r="GM95" t="s">
        <v>690</v>
      </c>
      <c r="GN95">
        <v>1</v>
      </c>
      <c r="GO95">
        <v>1.1520737327188899</v>
      </c>
    </row>
    <row r="96" spans="2:197" x14ac:dyDescent="0.4">
      <c r="B96">
        <v>93</v>
      </c>
      <c r="C96" t="s">
        <v>691</v>
      </c>
      <c r="D96" t="s">
        <v>83</v>
      </c>
      <c r="E96">
        <v>1.5771524412970499</v>
      </c>
      <c r="F96" t="s">
        <v>603</v>
      </c>
      <c r="G96">
        <v>1</v>
      </c>
      <c r="H96">
        <v>0.81973386894300704</v>
      </c>
      <c r="I96" t="s">
        <v>668</v>
      </c>
      <c r="J96">
        <v>2</v>
      </c>
      <c r="K96">
        <v>1.58429145310984</v>
      </c>
      <c r="L96" t="s">
        <v>556</v>
      </c>
      <c r="M96" t="s">
        <v>83</v>
      </c>
      <c r="N96">
        <v>0.75000032019221696</v>
      </c>
      <c r="O96" t="s">
        <v>427</v>
      </c>
      <c r="P96">
        <v>2</v>
      </c>
      <c r="Q96">
        <v>0.849964106245513</v>
      </c>
      <c r="R96" t="s">
        <v>320</v>
      </c>
      <c r="S96">
        <v>1</v>
      </c>
      <c r="T96">
        <v>1.1376404494382</v>
      </c>
      <c r="U96" t="s">
        <v>219</v>
      </c>
      <c r="V96">
        <v>1</v>
      </c>
      <c r="W96">
        <v>0.84718162839248401</v>
      </c>
      <c r="X96" t="s">
        <v>520</v>
      </c>
      <c r="Y96">
        <v>2</v>
      </c>
      <c r="Z96">
        <v>0.85164835164835095</v>
      </c>
      <c r="AA96" t="s">
        <v>692</v>
      </c>
      <c r="AB96">
        <v>1</v>
      </c>
      <c r="AC96">
        <v>1.2926045016077099</v>
      </c>
      <c r="AD96" t="s">
        <v>456</v>
      </c>
      <c r="AE96">
        <v>2</v>
      </c>
      <c r="AF96">
        <v>0.93709327548806898</v>
      </c>
      <c r="AG96" t="s">
        <v>386</v>
      </c>
      <c r="AH96">
        <v>1</v>
      </c>
      <c r="AI96">
        <v>1.0606060606060601</v>
      </c>
      <c r="AJ96" t="s">
        <v>623</v>
      </c>
      <c r="AK96" t="s">
        <v>83</v>
      </c>
      <c r="AL96">
        <v>0.79861111111111105</v>
      </c>
      <c r="AM96" t="s">
        <v>320</v>
      </c>
      <c r="AN96">
        <v>2</v>
      </c>
      <c r="AO96">
        <v>0.69047619047619002</v>
      </c>
      <c r="AP96" t="s">
        <v>320</v>
      </c>
      <c r="AQ96">
        <v>2</v>
      </c>
      <c r="AR96">
        <v>0.90517241379310298</v>
      </c>
      <c r="AS96" t="s">
        <v>451</v>
      </c>
      <c r="AT96" t="s">
        <v>83</v>
      </c>
      <c r="AU96">
        <v>1.0936289409380699</v>
      </c>
      <c r="AV96" t="s">
        <v>630</v>
      </c>
      <c r="AW96">
        <v>2</v>
      </c>
      <c r="AX96">
        <v>1.12152221768377</v>
      </c>
      <c r="AY96" t="s">
        <v>604</v>
      </c>
      <c r="AZ96">
        <v>2</v>
      </c>
      <c r="BA96">
        <v>0.79231029082087001</v>
      </c>
      <c r="BB96" t="s">
        <v>457</v>
      </c>
      <c r="BC96">
        <v>1</v>
      </c>
      <c r="BD96">
        <v>1.1220477299723799</v>
      </c>
      <c r="BE96" t="s">
        <v>262</v>
      </c>
      <c r="BF96">
        <v>1</v>
      </c>
      <c r="BG96">
        <v>1.2738396624472501</v>
      </c>
      <c r="BH96" t="s">
        <v>427</v>
      </c>
      <c r="BI96">
        <v>2</v>
      </c>
      <c r="BJ96">
        <v>1.11360911270983</v>
      </c>
      <c r="BK96" t="s">
        <v>465</v>
      </c>
      <c r="BL96">
        <v>3</v>
      </c>
      <c r="BM96">
        <v>0.837092731829573</v>
      </c>
      <c r="BN96" t="s">
        <v>530</v>
      </c>
      <c r="BO96">
        <v>3</v>
      </c>
      <c r="BP96">
        <v>0.89487248322147595</v>
      </c>
      <c r="BQ96" t="s">
        <v>554</v>
      </c>
      <c r="BR96">
        <v>2</v>
      </c>
      <c r="BS96">
        <v>1.1855854566275399</v>
      </c>
      <c r="BT96" t="s">
        <v>505</v>
      </c>
      <c r="BU96">
        <v>1</v>
      </c>
      <c r="BV96">
        <v>0.97796400787953597</v>
      </c>
      <c r="BW96" t="s">
        <v>457</v>
      </c>
      <c r="BX96">
        <v>2</v>
      </c>
      <c r="BY96">
        <v>2.2230981116098998</v>
      </c>
      <c r="BZ96" t="s">
        <v>608</v>
      </c>
      <c r="CA96">
        <v>2</v>
      </c>
      <c r="CB96">
        <v>0.96384612727544805</v>
      </c>
      <c r="CC96" t="s">
        <v>634</v>
      </c>
      <c r="CD96">
        <v>3</v>
      </c>
      <c r="CE96">
        <v>0.83139216223622903</v>
      </c>
      <c r="CF96" t="s">
        <v>582</v>
      </c>
      <c r="CG96">
        <v>3</v>
      </c>
      <c r="CH96">
        <v>0.93963254593175805</v>
      </c>
      <c r="CI96" t="s">
        <v>557</v>
      </c>
      <c r="CJ96">
        <v>2</v>
      </c>
      <c r="CK96">
        <v>1.1384605566502</v>
      </c>
      <c r="CL96" t="s">
        <v>625</v>
      </c>
      <c r="CM96">
        <v>3</v>
      </c>
      <c r="CN96">
        <v>0.93817203674745597</v>
      </c>
      <c r="CO96" t="s">
        <v>693</v>
      </c>
      <c r="CP96" t="s">
        <v>83</v>
      </c>
      <c r="CQ96">
        <v>0.43591468101460401</v>
      </c>
      <c r="CR96" t="s">
        <v>443</v>
      </c>
      <c r="CS96">
        <v>2</v>
      </c>
      <c r="CT96">
        <v>1.41004005795619</v>
      </c>
      <c r="CU96" t="s">
        <v>138</v>
      </c>
      <c r="CV96">
        <v>2</v>
      </c>
      <c r="CW96">
        <v>1.45954692556634</v>
      </c>
      <c r="CX96" t="s">
        <v>322</v>
      </c>
      <c r="CY96">
        <v>2</v>
      </c>
      <c r="CZ96">
        <v>1.22977346278317</v>
      </c>
      <c r="DA96" t="s">
        <v>546</v>
      </c>
      <c r="DB96">
        <v>3</v>
      </c>
      <c r="DC96">
        <v>0.90546197039305698</v>
      </c>
      <c r="DD96" t="s">
        <v>555</v>
      </c>
      <c r="DE96">
        <v>2</v>
      </c>
      <c r="DF96">
        <v>0.86788187084922896</v>
      </c>
      <c r="DG96" t="s">
        <v>613</v>
      </c>
      <c r="DH96">
        <v>3</v>
      </c>
      <c r="DI96">
        <v>0.95192307692307598</v>
      </c>
      <c r="DJ96" t="s">
        <v>452</v>
      </c>
      <c r="DK96">
        <v>2</v>
      </c>
      <c r="DL96">
        <v>0.95061728395061695</v>
      </c>
      <c r="DM96" t="s">
        <v>557</v>
      </c>
      <c r="DN96">
        <v>2</v>
      </c>
      <c r="DO96">
        <v>1.14477090419418</v>
      </c>
      <c r="DP96" t="s">
        <v>467</v>
      </c>
      <c r="DQ96">
        <v>2</v>
      </c>
      <c r="DR96">
        <v>0.90909090909090895</v>
      </c>
      <c r="DS96" t="s">
        <v>648</v>
      </c>
      <c r="DT96" t="s">
        <v>83</v>
      </c>
      <c r="DU96">
        <v>1.32717678100263</v>
      </c>
      <c r="DV96" t="s">
        <v>483</v>
      </c>
      <c r="DW96" t="s">
        <v>83</v>
      </c>
      <c r="DX96">
        <v>0.79834710743801596</v>
      </c>
      <c r="DY96" t="s">
        <v>458</v>
      </c>
      <c r="DZ96" t="s">
        <v>83</v>
      </c>
      <c r="EA96">
        <v>1.03125</v>
      </c>
      <c r="EB96" t="s">
        <v>388</v>
      </c>
      <c r="EC96">
        <v>2</v>
      </c>
      <c r="ED96">
        <v>1.06395348837209</v>
      </c>
      <c r="EE96" t="s">
        <v>454</v>
      </c>
      <c r="EF96">
        <v>1</v>
      </c>
      <c r="EG96">
        <v>0.83687002652519804</v>
      </c>
      <c r="EH96" t="s">
        <v>280</v>
      </c>
      <c r="EI96">
        <v>2</v>
      </c>
      <c r="EJ96">
        <v>0.92677182213974696</v>
      </c>
      <c r="EK96" t="s">
        <v>117</v>
      </c>
      <c r="EL96">
        <v>2</v>
      </c>
      <c r="EM96">
        <v>1.0546958377801401</v>
      </c>
      <c r="EN96" t="s">
        <v>297</v>
      </c>
      <c r="EO96" t="s">
        <v>83</v>
      </c>
      <c r="EP96">
        <v>1.22270742358078</v>
      </c>
      <c r="EQ96" t="s">
        <v>404</v>
      </c>
      <c r="ER96" t="s">
        <v>83</v>
      </c>
      <c r="ES96">
        <v>1.23323615160349</v>
      </c>
      <c r="ET96" t="s">
        <v>658</v>
      </c>
      <c r="EU96" t="s">
        <v>83</v>
      </c>
      <c r="EV96">
        <v>0.98965704086186002</v>
      </c>
      <c r="EW96" t="s">
        <v>85</v>
      </c>
      <c r="EX96">
        <v>3</v>
      </c>
      <c r="EY96">
        <v>0.96338176586215896</v>
      </c>
      <c r="EZ96" t="s">
        <v>519</v>
      </c>
      <c r="FA96">
        <v>3</v>
      </c>
      <c r="FB96">
        <v>0.950754668713225</v>
      </c>
      <c r="FC96" t="s">
        <v>465</v>
      </c>
      <c r="FD96">
        <v>3</v>
      </c>
      <c r="FE96">
        <v>1.00313479623824</v>
      </c>
      <c r="FF96" t="s">
        <v>471</v>
      </c>
      <c r="FG96">
        <v>1</v>
      </c>
      <c r="FH96">
        <v>1.1655290102389</v>
      </c>
      <c r="FI96" t="s">
        <v>694</v>
      </c>
      <c r="FJ96">
        <v>3</v>
      </c>
      <c r="FK96">
        <v>0.91566265060240903</v>
      </c>
      <c r="FL96" t="s">
        <v>339</v>
      </c>
      <c r="FM96">
        <v>2</v>
      </c>
      <c r="FN96">
        <v>1.2802197802197799</v>
      </c>
      <c r="FO96" t="s">
        <v>118</v>
      </c>
      <c r="FP96">
        <v>3</v>
      </c>
      <c r="FQ96">
        <v>0.97868561278863198</v>
      </c>
      <c r="FR96" t="s">
        <v>695</v>
      </c>
      <c r="FS96" t="s">
        <v>83</v>
      </c>
      <c r="FT96">
        <v>1.1042253521126699</v>
      </c>
      <c r="FU96" t="s">
        <v>37</v>
      </c>
      <c r="FV96">
        <v>1</v>
      </c>
      <c r="FW96">
        <v>1.06395348837209</v>
      </c>
      <c r="FX96" t="s">
        <v>454</v>
      </c>
      <c r="FY96">
        <v>1</v>
      </c>
      <c r="FZ96">
        <v>1.0638297872340401</v>
      </c>
      <c r="GA96" t="s">
        <v>351</v>
      </c>
      <c r="GB96">
        <v>3</v>
      </c>
      <c r="GC96">
        <v>0.971830985915493</v>
      </c>
      <c r="GD96" t="s">
        <v>466</v>
      </c>
      <c r="GE96" t="s">
        <v>83</v>
      </c>
      <c r="GF96">
        <v>1.1216216216216199</v>
      </c>
      <c r="GG96" t="s">
        <v>275</v>
      </c>
      <c r="GH96">
        <v>2</v>
      </c>
      <c r="GI96">
        <v>0.81057692307692297</v>
      </c>
      <c r="GJ96" t="s">
        <v>542</v>
      </c>
      <c r="GK96" t="s">
        <v>83</v>
      </c>
      <c r="GL96">
        <v>1.05772230889235</v>
      </c>
      <c r="GM96" t="s">
        <v>626</v>
      </c>
      <c r="GN96">
        <v>2</v>
      </c>
      <c r="GO96">
        <v>1.1057692307692299</v>
      </c>
    </row>
    <row r="97" spans="2:197" x14ac:dyDescent="0.4">
      <c r="B97">
        <v>94</v>
      </c>
      <c r="C97" t="s">
        <v>696</v>
      </c>
      <c r="D97">
        <v>2</v>
      </c>
      <c r="E97">
        <v>1.1837501341633501</v>
      </c>
      <c r="F97" t="s">
        <v>606</v>
      </c>
      <c r="G97">
        <v>1</v>
      </c>
      <c r="H97">
        <v>0.83594405594405596</v>
      </c>
      <c r="I97" t="s">
        <v>640</v>
      </c>
      <c r="J97">
        <v>1</v>
      </c>
      <c r="K97">
        <v>1.15333333333333</v>
      </c>
      <c r="L97" t="s">
        <v>561</v>
      </c>
      <c r="M97">
        <v>2</v>
      </c>
      <c r="N97">
        <v>1.5756167322130801</v>
      </c>
      <c r="O97" t="s">
        <v>197</v>
      </c>
      <c r="P97">
        <v>1</v>
      </c>
      <c r="Q97">
        <v>1.1399999999999999</v>
      </c>
      <c r="R97" t="s">
        <v>328</v>
      </c>
      <c r="S97">
        <v>2</v>
      </c>
      <c r="T97">
        <v>1.0208333333333299</v>
      </c>
      <c r="U97" t="s">
        <v>433</v>
      </c>
      <c r="V97">
        <v>2</v>
      </c>
      <c r="W97">
        <v>0.75241379310344803</v>
      </c>
      <c r="X97" t="s">
        <v>524</v>
      </c>
      <c r="Y97">
        <v>1</v>
      </c>
      <c r="Z97">
        <v>0.86587246715949495</v>
      </c>
      <c r="AA97" t="s">
        <v>697</v>
      </c>
      <c r="AB97">
        <v>1</v>
      </c>
      <c r="AC97">
        <v>1.2134865354028399</v>
      </c>
      <c r="AD97" t="s">
        <v>608</v>
      </c>
      <c r="AE97">
        <v>2</v>
      </c>
      <c r="AF97">
        <v>1.2034278791334001</v>
      </c>
      <c r="AG97" t="s">
        <v>155</v>
      </c>
      <c r="AH97" t="s">
        <v>83</v>
      </c>
      <c r="AI97">
        <v>0.72597402597402505</v>
      </c>
      <c r="AJ97" t="s">
        <v>166</v>
      </c>
      <c r="AK97" t="s">
        <v>83</v>
      </c>
      <c r="AL97">
        <v>0.91382755763513102</v>
      </c>
      <c r="AM97" t="s">
        <v>328</v>
      </c>
      <c r="AN97">
        <v>2</v>
      </c>
      <c r="AO97">
        <v>0.86131386861313797</v>
      </c>
      <c r="AP97" t="s">
        <v>328</v>
      </c>
      <c r="AQ97">
        <v>2</v>
      </c>
      <c r="AR97">
        <v>1.1271186440677901</v>
      </c>
      <c r="AS97" t="s">
        <v>372</v>
      </c>
      <c r="AT97">
        <v>1</v>
      </c>
      <c r="AU97">
        <v>1.1028571428571401</v>
      </c>
      <c r="AV97" t="s">
        <v>457</v>
      </c>
      <c r="AW97">
        <v>2</v>
      </c>
      <c r="AX97">
        <v>1.3025205933519499</v>
      </c>
      <c r="AY97" t="s">
        <v>487</v>
      </c>
      <c r="AZ97">
        <v>2</v>
      </c>
      <c r="BA97">
        <v>0.89119999999999999</v>
      </c>
      <c r="BB97" t="s">
        <v>604</v>
      </c>
      <c r="BC97">
        <v>2</v>
      </c>
      <c r="BD97">
        <v>1.4388372093023201</v>
      </c>
      <c r="BE97" t="s">
        <v>278</v>
      </c>
      <c r="BF97">
        <v>1</v>
      </c>
      <c r="BG97">
        <v>1.4257028112449699</v>
      </c>
      <c r="BH97" t="s">
        <v>698</v>
      </c>
      <c r="BI97">
        <v>3</v>
      </c>
      <c r="BJ97">
        <v>0.907700709994538</v>
      </c>
      <c r="BK97" t="s">
        <v>220</v>
      </c>
      <c r="BL97">
        <v>2</v>
      </c>
      <c r="BM97">
        <v>1.0133333333333301</v>
      </c>
      <c r="BN97" t="s">
        <v>512</v>
      </c>
      <c r="BO97">
        <v>2</v>
      </c>
      <c r="BP97">
        <v>1.1282586027111501</v>
      </c>
      <c r="BQ97" t="s">
        <v>558</v>
      </c>
      <c r="BR97">
        <v>2</v>
      </c>
      <c r="BS97">
        <v>1.13586956521739</v>
      </c>
      <c r="BT97" t="s">
        <v>662</v>
      </c>
      <c r="BU97">
        <v>2</v>
      </c>
      <c r="BV97">
        <v>0.77824267782426704</v>
      </c>
      <c r="BW97" t="s">
        <v>604</v>
      </c>
      <c r="BX97">
        <v>2</v>
      </c>
      <c r="BY97">
        <v>1.14188605955977</v>
      </c>
      <c r="BZ97" t="s">
        <v>467</v>
      </c>
      <c r="CA97">
        <v>2</v>
      </c>
      <c r="CB97">
        <v>0.99811676082862499</v>
      </c>
      <c r="CC97" t="s">
        <v>604</v>
      </c>
      <c r="CD97">
        <v>2</v>
      </c>
      <c r="CE97">
        <v>0.73602707796072198</v>
      </c>
      <c r="CF97" t="s">
        <v>588</v>
      </c>
      <c r="CG97">
        <v>3</v>
      </c>
      <c r="CH97">
        <v>1.3636626227613999</v>
      </c>
      <c r="CI97" t="s">
        <v>699</v>
      </c>
      <c r="CJ97">
        <v>3</v>
      </c>
      <c r="CK97">
        <v>0.63548113771553605</v>
      </c>
      <c r="CL97" t="s">
        <v>102</v>
      </c>
      <c r="CM97">
        <v>2</v>
      </c>
      <c r="CN97">
        <v>0.58701298701298699</v>
      </c>
      <c r="CO97" t="s">
        <v>700</v>
      </c>
      <c r="CP97">
        <v>2</v>
      </c>
      <c r="CQ97">
        <v>0.49274267975501301</v>
      </c>
      <c r="CR97" t="s">
        <v>155</v>
      </c>
      <c r="CS97" t="s">
        <v>83</v>
      </c>
      <c r="CT97">
        <v>1.04193548387096</v>
      </c>
      <c r="CU97" t="s">
        <v>220</v>
      </c>
      <c r="CV97">
        <v>3</v>
      </c>
      <c r="CW97">
        <v>1.5861214374225501</v>
      </c>
      <c r="CX97" t="s">
        <v>375</v>
      </c>
      <c r="CY97">
        <v>1</v>
      </c>
      <c r="CZ97">
        <v>1.21228070175438</v>
      </c>
      <c r="DA97" t="s">
        <v>554</v>
      </c>
      <c r="DB97">
        <v>3</v>
      </c>
      <c r="DC97">
        <v>0.85578115819024603</v>
      </c>
      <c r="DD97" t="s">
        <v>613</v>
      </c>
      <c r="DE97">
        <v>3</v>
      </c>
      <c r="DF97">
        <v>1.1011764705882301</v>
      </c>
      <c r="DG97" t="s">
        <v>559</v>
      </c>
      <c r="DH97">
        <v>3</v>
      </c>
      <c r="DI97">
        <v>1.01039273215737</v>
      </c>
      <c r="DJ97" t="s">
        <v>328</v>
      </c>
      <c r="DK97">
        <v>2</v>
      </c>
      <c r="DL97">
        <v>0.98486932599724897</v>
      </c>
      <c r="DM97" t="s">
        <v>511</v>
      </c>
      <c r="DN97">
        <v>1</v>
      </c>
      <c r="DO97">
        <v>1.16821426315457</v>
      </c>
      <c r="DP97" t="s">
        <v>471</v>
      </c>
      <c r="DQ97">
        <v>1</v>
      </c>
      <c r="DR97">
        <v>0.93582089552238801</v>
      </c>
      <c r="DS97" t="s">
        <v>458</v>
      </c>
      <c r="DT97" t="s">
        <v>83</v>
      </c>
      <c r="DU97">
        <v>0.94576719576719503</v>
      </c>
      <c r="DV97" t="s">
        <v>155</v>
      </c>
      <c r="DW97" t="s">
        <v>83</v>
      </c>
      <c r="DX97">
        <v>0.83560753736192295</v>
      </c>
      <c r="DY97" t="s">
        <v>337</v>
      </c>
      <c r="DZ97">
        <v>2</v>
      </c>
      <c r="EA97">
        <v>0.83854316030972098</v>
      </c>
      <c r="EB97" t="s">
        <v>492</v>
      </c>
      <c r="EC97">
        <v>3</v>
      </c>
      <c r="ED97">
        <v>0.98956158663882998</v>
      </c>
      <c r="EE97" t="s">
        <v>130</v>
      </c>
      <c r="EF97">
        <v>2</v>
      </c>
      <c r="EG97">
        <v>0.92407809110629002</v>
      </c>
      <c r="EH97" t="s">
        <v>124</v>
      </c>
      <c r="EI97">
        <v>1</v>
      </c>
      <c r="EJ97">
        <v>1.2050000000000001</v>
      </c>
      <c r="EK97" t="s">
        <v>168</v>
      </c>
      <c r="EL97">
        <v>2</v>
      </c>
      <c r="EM97">
        <v>1.4662273476112</v>
      </c>
      <c r="EN97" t="s">
        <v>477</v>
      </c>
      <c r="EO97" t="s">
        <v>83</v>
      </c>
      <c r="EP97">
        <v>0.96885813148788902</v>
      </c>
      <c r="EQ97" t="s">
        <v>274</v>
      </c>
      <c r="ER97" t="s">
        <v>83</v>
      </c>
      <c r="ES97">
        <v>1.0667655786350101</v>
      </c>
      <c r="ET97" t="s">
        <v>470</v>
      </c>
      <c r="EU97" t="s">
        <v>83</v>
      </c>
      <c r="EV97">
        <v>0.97106109324758805</v>
      </c>
      <c r="EW97" t="s">
        <v>343</v>
      </c>
      <c r="EX97">
        <v>3</v>
      </c>
      <c r="EY97">
        <v>0.90833333333333299</v>
      </c>
      <c r="EZ97" t="s">
        <v>619</v>
      </c>
      <c r="FA97">
        <v>3</v>
      </c>
      <c r="FB97">
        <v>0.94581280788177302</v>
      </c>
      <c r="FC97" t="s">
        <v>422</v>
      </c>
      <c r="FD97">
        <v>2</v>
      </c>
      <c r="FE97">
        <v>1.05047318611987</v>
      </c>
      <c r="FF97" t="s">
        <v>102</v>
      </c>
      <c r="FG97">
        <v>3</v>
      </c>
      <c r="FH97">
        <v>1.1981132075471601</v>
      </c>
      <c r="FI97" t="s">
        <v>403</v>
      </c>
      <c r="FJ97">
        <v>1</v>
      </c>
      <c r="FK97">
        <v>1.04979253112033</v>
      </c>
      <c r="FL97" t="s">
        <v>220</v>
      </c>
      <c r="FM97">
        <v>3</v>
      </c>
      <c r="FN97">
        <v>0.94716981132075395</v>
      </c>
      <c r="FO97" t="s">
        <v>72</v>
      </c>
      <c r="FP97">
        <v>1</v>
      </c>
      <c r="FQ97">
        <v>0.98442367601246095</v>
      </c>
      <c r="FR97" t="s">
        <v>155</v>
      </c>
      <c r="FS97" t="s">
        <v>83</v>
      </c>
      <c r="FT97">
        <v>0.85106382978723405</v>
      </c>
      <c r="FU97" t="s">
        <v>45</v>
      </c>
      <c r="FV97">
        <v>1</v>
      </c>
      <c r="FW97">
        <v>1.0780287474332599</v>
      </c>
      <c r="FX97" t="s">
        <v>422</v>
      </c>
      <c r="FY97">
        <v>3</v>
      </c>
      <c r="FZ97">
        <v>0.93193193193193102</v>
      </c>
      <c r="GA97" t="s">
        <v>350</v>
      </c>
      <c r="GB97">
        <v>2</v>
      </c>
      <c r="GC97">
        <v>1.0853333333333299</v>
      </c>
      <c r="GD97" t="s">
        <v>470</v>
      </c>
      <c r="GE97" t="s">
        <v>83</v>
      </c>
      <c r="GF97">
        <v>0.99703264094955402</v>
      </c>
      <c r="GG97" t="s">
        <v>287</v>
      </c>
      <c r="GH97">
        <v>2</v>
      </c>
      <c r="GI97">
        <v>0.994989979959919</v>
      </c>
      <c r="GJ97" t="s">
        <v>639</v>
      </c>
      <c r="GK97" t="s">
        <v>83</v>
      </c>
      <c r="GL97">
        <v>0.98333333333333295</v>
      </c>
      <c r="GM97" t="s">
        <v>701</v>
      </c>
      <c r="GN97">
        <v>2</v>
      </c>
      <c r="GO97">
        <v>1.08978873239436</v>
      </c>
    </row>
    <row r="98" spans="2:197" x14ac:dyDescent="0.4">
      <c r="B98">
        <v>95</v>
      </c>
      <c r="C98" t="s">
        <v>702</v>
      </c>
      <c r="D98">
        <v>2</v>
      </c>
      <c r="E98">
        <v>1.2412412412412399</v>
      </c>
      <c r="F98" t="s">
        <v>612</v>
      </c>
      <c r="G98">
        <v>1</v>
      </c>
      <c r="H98">
        <v>0.86602870813397104</v>
      </c>
      <c r="I98" t="s">
        <v>643</v>
      </c>
      <c r="J98">
        <v>1</v>
      </c>
      <c r="K98">
        <v>1.45547841835194</v>
      </c>
      <c r="L98" t="s">
        <v>565</v>
      </c>
      <c r="M98">
        <v>1</v>
      </c>
      <c r="N98">
        <v>1.6453571428571401</v>
      </c>
      <c r="O98" t="s">
        <v>337</v>
      </c>
      <c r="P98">
        <v>1</v>
      </c>
      <c r="Q98">
        <v>0.92919812283207504</v>
      </c>
      <c r="R98" t="s">
        <v>204</v>
      </c>
      <c r="S98">
        <v>2</v>
      </c>
      <c r="T98">
        <v>0.94341563786008198</v>
      </c>
      <c r="U98" t="s">
        <v>441</v>
      </c>
      <c r="V98">
        <v>2</v>
      </c>
      <c r="W98">
        <v>0.78880407124681895</v>
      </c>
      <c r="X98" t="s">
        <v>529</v>
      </c>
      <c r="Y98">
        <v>2</v>
      </c>
      <c r="Z98">
        <v>0.796835620274432</v>
      </c>
      <c r="AA98" t="s">
        <v>703</v>
      </c>
      <c r="AB98">
        <v>1</v>
      </c>
      <c r="AC98">
        <v>0.52203389830508395</v>
      </c>
      <c r="AD98" t="s">
        <v>467</v>
      </c>
      <c r="AE98">
        <v>2</v>
      </c>
      <c r="AF98">
        <v>0.98031496062992096</v>
      </c>
      <c r="AG98" t="s">
        <v>410</v>
      </c>
      <c r="AH98" t="s">
        <v>83</v>
      </c>
      <c r="AI98">
        <v>0.877647058823529</v>
      </c>
      <c r="AJ98" t="s">
        <v>163</v>
      </c>
      <c r="AK98" t="s">
        <v>83</v>
      </c>
      <c r="AL98">
        <v>0.641891891891891</v>
      </c>
      <c r="AM98" t="s">
        <v>204</v>
      </c>
      <c r="AN98">
        <v>1</v>
      </c>
      <c r="AO98">
        <v>1.0225303292894199</v>
      </c>
      <c r="AP98" t="s">
        <v>204</v>
      </c>
      <c r="AQ98">
        <v>1</v>
      </c>
      <c r="AR98">
        <v>0.82542372881355897</v>
      </c>
      <c r="AS98" t="s">
        <v>384</v>
      </c>
      <c r="AT98">
        <v>1</v>
      </c>
      <c r="AU98">
        <v>1.21306650971159</v>
      </c>
      <c r="AV98" t="s">
        <v>487</v>
      </c>
      <c r="AW98">
        <v>1</v>
      </c>
      <c r="AX98">
        <v>1.1748120300751801</v>
      </c>
      <c r="AY98" t="s">
        <v>495</v>
      </c>
      <c r="AZ98">
        <v>2</v>
      </c>
      <c r="BA98">
        <v>0.96617577197149596</v>
      </c>
      <c r="BB98" t="s">
        <v>487</v>
      </c>
      <c r="BC98">
        <v>2</v>
      </c>
      <c r="BD98">
        <v>1.2046678635547501</v>
      </c>
      <c r="BE98" t="s">
        <v>301</v>
      </c>
      <c r="BF98">
        <v>1</v>
      </c>
      <c r="BG98">
        <v>2.05157368369448</v>
      </c>
      <c r="BH98" t="s">
        <v>337</v>
      </c>
      <c r="BI98">
        <v>2</v>
      </c>
      <c r="BJ98">
        <v>1.2698947368421001</v>
      </c>
      <c r="BK98" t="s">
        <v>412</v>
      </c>
      <c r="BL98">
        <v>1</v>
      </c>
      <c r="BM98">
        <v>0.92307692307692302</v>
      </c>
      <c r="BN98" t="s">
        <v>535</v>
      </c>
      <c r="BO98">
        <v>2</v>
      </c>
      <c r="BP98">
        <v>0.87675082725171105</v>
      </c>
      <c r="BQ98" t="s">
        <v>563</v>
      </c>
      <c r="BR98">
        <v>3</v>
      </c>
      <c r="BS98">
        <v>0.98343974461292805</v>
      </c>
      <c r="BT98" t="s">
        <v>669</v>
      </c>
      <c r="BU98">
        <v>2</v>
      </c>
      <c r="BV98">
        <v>0.94960806270996601</v>
      </c>
      <c r="BW98" t="s">
        <v>487</v>
      </c>
      <c r="BX98">
        <v>2</v>
      </c>
      <c r="BY98">
        <v>1.31168831168831</v>
      </c>
      <c r="BZ98" t="s">
        <v>471</v>
      </c>
      <c r="CA98">
        <v>1</v>
      </c>
      <c r="CB98">
        <v>1.12018669778296</v>
      </c>
      <c r="CC98" t="s">
        <v>487</v>
      </c>
      <c r="CD98">
        <v>2</v>
      </c>
      <c r="CE98">
        <v>0.90875576036866301</v>
      </c>
      <c r="CF98" t="s">
        <v>594</v>
      </c>
      <c r="CG98">
        <v>2</v>
      </c>
      <c r="CH98">
        <v>0.82857142857142796</v>
      </c>
      <c r="CI98" t="s">
        <v>704</v>
      </c>
      <c r="CJ98">
        <v>2</v>
      </c>
      <c r="CK98">
        <v>0.95053502927518596</v>
      </c>
      <c r="CL98" t="s">
        <v>630</v>
      </c>
      <c r="CM98">
        <v>2</v>
      </c>
      <c r="CN98">
        <v>0.67758770515411604</v>
      </c>
      <c r="CO98" t="s">
        <v>452</v>
      </c>
      <c r="CP98">
        <v>2</v>
      </c>
      <c r="CQ98">
        <v>0.52892561983470998</v>
      </c>
      <c r="CR98" t="s">
        <v>410</v>
      </c>
      <c r="CS98" t="s">
        <v>83</v>
      </c>
      <c r="CT98">
        <v>0.97847358121330696</v>
      </c>
      <c r="CU98" t="s">
        <v>357</v>
      </c>
      <c r="CV98">
        <v>1</v>
      </c>
      <c r="CW98">
        <v>1.3092369477911601</v>
      </c>
      <c r="CX98" t="s">
        <v>454</v>
      </c>
      <c r="CY98">
        <v>1</v>
      </c>
      <c r="CZ98">
        <v>1.1854166666666599</v>
      </c>
      <c r="DA98" t="s">
        <v>563</v>
      </c>
      <c r="DB98">
        <v>2</v>
      </c>
      <c r="DC98">
        <v>1</v>
      </c>
      <c r="DD98" t="s">
        <v>559</v>
      </c>
      <c r="DE98">
        <v>3</v>
      </c>
      <c r="DF98">
        <v>0.98733072734887595</v>
      </c>
      <c r="DG98" t="s">
        <v>398</v>
      </c>
      <c r="DH98">
        <v>1</v>
      </c>
      <c r="DI98">
        <v>0.86811352253756202</v>
      </c>
      <c r="DJ98" t="s">
        <v>481</v>
      </c>
      <c r="DK98">
        <v>3</v>
      </c>
      <c r="DL98">
        <v>1.05250875145857</v>
      </c>
      <c r="DM98" t="s">
        <v>705</v>
      </c>
      <c r="DN98">
        <v>3</v>
      </c>
      <c r="DO98">
        <v>1.1493902439024299</v>
      </c>
      <c r="DP98" t="s">
        <v>604</v>
      </c>
      <c r="DQ98">
        <v>3</v>
      </c>
      <c r="DR98">
        <v>1.0770466226138</v>
      </c>
      <c r="DS98" t="s">
        <v>706</v>
      </c>
      <c r="DT98" t="s">
        <v>83</v>
      </c>
      <c r="DU98">
        <v>0.863302752293578</v>
      </c>
      <c r="DV98" t="s">
        <v>410</v>
      </c>
      <c r="DW98" t="s">
        <v>83</v>
      </c>
      <c r="DX98">
        <v>1.30979827089337</v>
      </c>
      <c r="DY98" t="s">
        <v>452</v>
      </c>
      <c r="DZ98">
        <v>3</v>
      </c>
      <c r="EA98">
        <v>1.01152737752161</v>
      </c>
      <c r="EB98" t="s">
        <v>376</v>
      </c>
      <c r="EC98">
        <v>2</v>
      </c>
      <c r="ED98">
        <v>0.95069337442218704</v>
      </c>
      <c r="EE98" t="s">
        <v>465</v>
      </c>
      <c r="EF98">
        <v>3</v>
      </c>
      <c r="EG98">
        <v>1.0916905444125999</v>
      </c>
      <c r="EH98" t="s">
        <v>312</v>
      </c>
      <c r="EI98">
        <v>2</v>
      </c>
      <c r="EJ98">
        <v>1.02090592334494</v>
      </c>
      <c r="EK98" t="s">
        <v>281</v>
      </c>
      <c r="EL98">
        <v>2</v>
      </c>
      <c r="EM98">
        <v>0.96275395033860001</v>
      </c>
      <c r="EN98" t="s">
        <v>707</v>
      </c>
      <c r="EO98" t="s">
        <v>83</v>
      </c>
      <c r="EP98">
        <v>1.2759643916913901</v>
      </c>
      <c r="EQ98" t="s">
        <v>246</v>
      </c>
      <c r="ER98" t="s">
        <v>83</v>
      </c>
      <c r="ES98">
        <v>1.7986852917009</v>
      </c>
      <c r="ET98" t="s">
        <v>117</v>
      </c>
      <c r="EU98">
        <v>3</v>
      </c>
      <c r="EV98">
        <v>0.94873239436619705</v>
      </c>
      <c r="EW98" t="s">
        <v>118</v>
      </c>
      <c r="EX98">
        <v>3</v>
      </c>
      <c r="EY98">
        <v>0.92696629213483095</v>
      </c>
      <c r="EZ98" t="s">
        <v>331</v>
      </c>
      <c r="FA98">
        <v>2</v>
      </c>
      <c r="FB98">
        <v>0.96177558569666999</v>
      </c>
      <c r="FC98" t="s">
        <v>220</v>
      </c>
      <c r="FD98">
        <v>3</v>
      </c>
      <c r="FE98">
        <v>0.98638613861386104</v>
      </c>
      <c r="FF98" t="s">
        <v>604</v>
      </c>
      <c r="FG98">
        <v>2</v>
      </c>
      <c r="FH98">
        <v>0.68583333333333296</v>
      </c>
      <c r="FI98" t="s">
        <v>597</v>
      </c>
      <c r="FJ98">
        <v>3</v>
      </c>
      <c r="FK98">
        <v>1.5454545454545401</v>
      </c>
      <c r="FL98" t="s">
        <v>500</v>
      </c>
      <c r="FM98">
        <v>1</v>
      </c>
      <c r="FN98">
        <v>0.84745762711864403</v>
      </c>
      <c r="FO98" t="s">
        <v>331</v>
      </c>
      <c r="FP98">
        <v>2</v>
      </c>
      <c r="FQ98">
        <v>1.0135593220338901</v>
      </c>
      <c r="FR98" t="s">
        <v>291</v>
      </c>
      <c r="FS98" t="s">
        <v>83</v>
      </c>
      <c r="FT98">
        <v>0.86115992970123001</v>
      </c>
      <c r="FU98" t="s">
        <v>168</v>
      </c>
      <c r="FV98">
        <v>2</v>
      </c>
      <c r="FW98">
        <v>1.0414893617021199</v>
      </c>
      <c r="FX98" t="s">
        <v>220</v>
      </c>
      <c r="FY98">
        <v>3</v>
      </c>
      <c r="FZ98">
        <v>1.1293969849246199</v>
      </c>
      <c r="GA98" t="s">
        <v>519</v>
      </c>
      <c r="GB98">
        <v>3</v>
      </c>
      <c r="GC98">
        <v>1.09052631578947</v>
      </c>
      <c r="GD98" t="s">
        <v>486</v>
      </c>
      <c r="GE98" t="s">
        <v>83</v>
      </c>
      <c r="GF98">
        <v>0.73277310924369699</v>
      </c>
      <c r="GG98" t="s">
        <v>616</v>
      </c>
      <c r="GH98">
        <v>2</v>
      </c>
      <c r="GI98">
        <v>0.78078078078077995</v>
      </c>
      <c r="GJ98" t="s">
        <v>708</v>
      </c>
      <c r="GK98" t="s">
        <v>83</v>
      </c>
      <c r="GL98">
        <v>0.92466765140324902</v>
      </c>
      <c r="GM98" t="s">
        <v>709</v>
      </c>
      <c r="GN98">
        <v>2</v>
      </c>
      <c r="GO98">
        <v>1.21634615384615</v>
      </c>
    </row>
    <row r="99" spans="2:197" x14ac:dyDescent="0.4">
      <c r="B99">
        <v>96</v>
      </c>
      <c r="C99" t="s">
        <v>710</v>
      </c>
      <c r="D99">
        <v>1</v>
      </c>
      <c r="E99">
        <v>0.94552529182879297</v>
      </c>
      <c r="F99" t="s">
        <v>617</v>
      </c>
      <c r="G99">
        <v>1</v>
      </c>
      <c r="H99">
        <v>0.84391771019677997</v>
      </c>
      <c r="I99" t="s">
        <v>646</v>
      </c>
      <c r="J99">
        <v>1</v>
      </c>
      <c r="K99">
        <v>1.4207920792079201</v>
      </c>
      <c r="L99" t="s">
        <v>607</v>
      </c>
      <c r="M99">
        <v>2</v>
      </c>
      <c r="N99">
        <v>1.4914972509909199</v>
      </c>
      <c r="O99" t="s">
        <v>452</v>
      </c>
      <c r="P99">
        <v>2</v>
      </c>
      <c r="Q99">
        <v>0.65427927927927898</v>
      </c>
      <c r="R99" t="s">
        <v>347</v>
      </c>
      <c r="S99">
        <v>1</v>
      </c>
      <c r="T99">
        <v>1</v>
      </c>
      <c r="U99" t="s">
        <v>233</v>
      </c>
      <c r="V99">
        <v>1</v>
      </c>
      <c r="W99">
        <v>0.93137254901960698</v>
      </c>
      <c r="X99" t="s">
        <v>531</v>
      </c>
      <c r="Y99">
        <v>1</v>
      </c>
      <c r="Z99">
        <v>0.903306613226452</v>
      </c>
      <c r="AA99" t="s">
        <v>121</v>
      </c>
      <c r="AB99">
        <v>1</v>
      </c>
      <c r="AC99">
        <v>0.83331351094196005</v>
      </c>
      <c r="AD99" t="s">
        <v>471</v>
      </c>
      <c r="AE99">
        <v>1</v>
      </c>
      <c r="AF99">
        <v>0.76062992125984197</v>
      </c>
      <c r="AG99" t="s">
        <v>166</v>
      </c>
      <c r="AH99" t="s">
        <v>83</v>
      </c>
      <c r="AI99">
        <v>0.81881310611805003</v>
      </c>
      <c r="AJ99" t="s">
        <v>174</v>
      </c>
      <c r="AK99" t="s">
        <v>83</v>
      </c>
      <c r="AL99">
        <v>1.04046242774566</v>
      </c>
      <c r="AM99" t="s">
        <v>347</v>
      </c>
      <c r="AN99">
        <v>1</v>
      </c>
      <c r="AO99">
        <v>1.0392156862744999</v>
      </c>
      <c r="AP99" t="s">
        <v>347</v>
      </c>
      <c r="AQ99">
        <v>1</v>
      </c>
      <c r="AR99">
        <v>0.975471698113207</v>
      </c>
      <c r="AS99" t="s">
        <v>398</v>
      </c>
      <c r="AT99">
        <v>1</v>
      </c>
      <c r="AU99">
        <v>1.32075471698113</v>
      </c>
      <c r="AV99" t="s">
        <v>495</v>
      </c>
      <c r="AW99">
        <v>1</v>
      </c>
      <c r="AX99">
        <v>1.0857231277078601</v>
      </c>
      <c r="AY99" t="s">
        <v>501</v>
      </c>
      <c r="AZ99">
        <v>1</v>
      </c>
      <c r="BA99">
        <v>0.88888204496458201</v>
      </c>
      <c r="BB99" t="s">
        <v>495</v>
      </c>
      <c r="BC99">
        <v>2</v>
      </c>
      <c r="BD99">
        <v>2.0116038941882102</v>
      </c>
      <c r="BE99" t="s">
        <v>522</v>
      </c>
      <c r="BF99">
        <v>2</v>
      </c>
      <c r="BG99">
        <v>1.6317764804003301</v>
      </c>
      <c r="BH99" t="s">
        <v>452</v>
      </c>
      <c r="BI99">
        <v>2</v>
      </c>
      <c r="BJ99">
        <v>1.36363636363636</v>
      </c>
      <c r="BK99" t="s">
        <v>435</v>
      </c>
      <c r="BL99" t="s">
        <v>83</v>
      </c>
      <c r="BM99">
        <v>0.89642857142857102</v>
      </c>
      <c r="BN99" t="s">
        <v>540</v>
      </c>
      <c r="BO99">
        <v>2</v>
      </c>
      <c r="BP99">
        <v>0.94644464446444598</v>
      </c>
      <c r="BQ99" t="s">
        <v>566</v>
      </c>
      <c r="BR99">
        <v>1</v>
      </c>
      <c r="BS99">
        <v>1.1057973324831201</v>
      </c>
      <c r="BT99" t="s">
        <v>673</v>
      </c>
      <c r="BU99">
        <v>2</v>
      </c>
      <c r="BV99">
        <v>0.80963302752293498</v>
      </c>
      <c r="BW99" t="s">
        <v>501</v>
      </c>
      <c r="BX99">
        <v>1</v>
      </c>
      <c r="BY99">
        <v>1.9321795016348999</v>
      </c>
      <c r="BZ99" t="s">
        <v>625</v>
      </c>
      <c r="CA99">
        <v>3</v>
      </c>
      <c r="CB99">
        <v>0.94527364021286597</v>
      </c>
      <c r="CC99" t="s">
        <v>501</v>
      </c>
      <c r="CD99">
        <v>1</v>
      </c>
      <c r="CE99">
        <v>0.98475967174677603</v>
      </c>
      <c r="CF99" t="s">
        <v>637</v>
      </c>
      <c r="CG99">
        <v>2</v>
      </c>
      <c r="CH99">
        <v>1.1143412407221001</v>
      </c>
      <c r="CI99" t="s">
        <v>534</v>
      </c>
      <c r="CJ99">
        <v>2</v>
      </c>
      <c r="CK99">
        <v>1.12817089452603</v>
      </c>
      <c r="CL99" t="s">
        <v>711</v>
      </c>
      <c r="CM99">
        <v>3</v>
      </c>
      <c r="CN99">
        <v>0.67351895526065597</v>
      </c>
      <c r="CO99" t="s">
        <v>310</v>
      </c>
      <c r="CP99">
        <v>1</v>
      </c>
      <c r="CQ99">
        <v>0.721763085399449</v>
      </c>
      <c r="CR99" t="s">
        <v>166</v>
      </c>
      <c r="CS99" t="s">
        <v>83</v>
      </c>
      <c r="CT99">
        <v>1.4542363472347499</v>
      </c>
      <c r="CU99" t="s">
        <v>388</v>
      </c>
      <c r="CV99">
        <v>2</v>
      </c>
      <c r="CW99">
        <v>1.2862862862862801</v>
      </c>
      <c r="CX99" t="s">
        <v>130</v>
      </c>
      <c r="CY99">
        <v>2</v>
      </c>
      <c r="CZ99">
        <v>1.09253731343283</v>
      </c>
      <c r="DA99" t="s">
        <v>589</v>
      </c>
      <c r="DB99">
        <v>1</v>
      </c>
      <c r="DC99">
        <v>0.74678111587982798</v>
      </c>
      <c r="DD99" t="s">
        <v>384</v>
      </c>
      <c r="DE99">
        <v>1</v>
      </c>
      <c r="DF99">
        <v>0.975493533015656</v>
      </c>
      <c r="DG99" t="s">
        <v>408</v>
      </c>
      <c r="DH99">
        <v>3</v>
      </c>
      <c r="DI99">
        <v>0.87553648068669498</v>
      </c>
      <c r="DJ99" t="s">
        <v>219</v>
      </c>
      <c r="DK99">
        <v>1</v>
      </c>
      <c r="DL99">
        <v>1.2928030648545099</v>
      </c>
      <c r="DM99" t="s">
        <v>712</v>
      </c>
      <c r="DN99">
        <v>3</v>
      </c>
      <c r="DO99">
        <v>1.1183355006501901</v>
      </c>
      <c r="DP99" t="s">
        <v>487</v>
      </c>
      <c r="DQ99">
        <v>2</v>
      </c>
      <c r="DR99">
        <v>0.88349514563106801</v>
      </c>
      <c r="DS99" t="s">
        <v>452</v>
      </c>
      <c r="DT99">
        <v>2</v>
      </c>
      <c r="DU99">
        <v>1.00882352941176</v>
      </c>
      <c r="DV99" t="s">
        <v>677</v>
      </c>
      <c r="DW99" t="s">
        <v>83</v>
      </c>
      <c r="DX99">
        <v>1.1241379310344799</v>
      </c>
      <c r="DY99" t="s">
        <v>496</v>
      </c>
      <c r="DZ99">
        <v>3</v>
      </c>
      <c r="EA99">
        <v>1.0300751879699199</v>
      </c>
      <c r="EB99" t="s">
        <v>443</v>
      </c>
      <c r="EC99">
        <v>2</v>
      </c>
      <c r="ED99">
        <v>0.89622701940938998</v>
      </c>
      <c r="EE99" t="s">
        <v>422</v>
      </c>
      <c r="EF99">
        <v>2</v>
      </c>
      <c r="EG99">
        <v>1.0614754098360599</v>
      </c>
      <c r="EH99" t="s">
        <v>322</v>
      </c>
      <c r="EI99">
        <v>2</v>
      </c>
      <c r="EJ99">
        <v>0.91162029459901806</v>
      </c>
      <c r="EK99" t="s">
        <v>74</v>
      </c>
      <c r="EL99">
        <v>3</v>
      </c>
      <c r="EM99">
        <v>1.1124260355029501</v>
      </c>
      <c r="EN99" t="s">
        <v>117</v>
      </c>
      <c r="EO99">
        <v>2</v>
      </c>
      <c r="EP99">
        <v>1.03971667088287</v>
      </c>
      <c r="EQ99" t="s">
        <v>297</v>
      </c>
      <c r="ER99" t="s">
        <v>83</v>
      </c>
      <c r="ES99">
        <v>1.28571428571428</v>
      </c>
      <c r="ET99" t="s">
        <v>37</v>
      </c>
      <c r="EU99">
        <v>2</v>
      </c>
      <c r="EV99">
        <v>1.2487046632124299</v>
      </c>
      <c r="EW99" t="s">
        <v>126</v>
      </c>
      <c r="EX99">
        <v>3</v>
      </c>
      <c r="EY99">
        <v>0.92307692307692302</v>
      </c>
      <c r="EZ99" t="s">
        <v>206</v>
      </c>
      <c r="FA99">
        <v>2</v>
      </c>
      <c r="FB99">
        <v>0.98224852071005897</v>
      </c>
      <c r="FC99" t="s">
        <v>492</v>
      </c>
      <c r="FD99">
        <v>3</v>
      </c>
      <c r="FE99">
        <v>1.3801065719360499</v>
      </c>
      <c r="FF99" t="s">
        <v>713</v>
      </c>
      <c r="FG99">
        <v>3</v>
      </c>
      <c r="FH99">
        <v>1.40228013029315</v>
      </c>
      <c r="FI99" t="s">
        <v>413</v>
      </c>
      <c r="FJ99">
        <v>2</v>
      </c>
      <c r="FK99">
        <v>0.80964467005076102</v>
      </c>
      <c r="FL99" t="s">
        <v>507</v>
      </c>
      <c r="FM99">
        <v>3</v>
      </c>
      <c r="FN99">
        <v>0.90280373831775695</v>
      </c>
      <c r="FO99" t="s">
        <v>367</v>
      </c>
      <c r="FP99">
        <v>3</v>
      </c>
      <c r="FQ99">
        <v>1.0894308943089399</v>
      </c>
      <c r="FR99" t="s">
        <v>504</v>
      </c>
      <c r="FS99" t="s">
        <v>83</v>
      </c>
      <c r="FT99">
        <v>1.0060331825037701</v>
      </c>
      <c r="FU99" t="s">
        <v>281</v>
      </c>
      <c r="FV99">
        <v>2</v>
      </c>
      <c r="FW99">
        <v>0.92725030826140498</v>
      </c>
      <c r="FX99" t="s">
        <v>492</v>
      </c>
      <c r="FY99">
        <v>3</v>
      </c>
      <c r="FZ99">
        <v>1.2273381294964001</v>
      </c>
      <c r="GA99" t="s">
        <v>72</v>
      </c>
      <c r="GB99">
        <v>1</v>
      </c>
      <c r="GC99">
        <v>0.94576271186440597</v>
      </c>
      <c r="GD99" t="s">
        <v>621</v>
      </c>
      <c r="GE99" t="s">
        <v>83</v>
      </c>
      <c r="GF99">
        <v>1.0953878406708499</v>
      </c>
      <c r="GG99" t="s">
        <v>216</v>
      </c>
      <c r="GH99" t="s">
        <v>83</v>
      </c>
      <c r="GI99">
        <v>0.98100558659217796</v>
      </c>
      <c r="GJ99" t="s">
        <v>714</v>
      </c>
      <c r="GK99" t="s">
        <v>83</v>
      </c>
      <c r="GL99">
        <v>1.0137672090112599</v>
      </c>
      <c r="GM99" t="s">
        <v>596</v>
      </c>
      <c r="GN99">
        <v>2</v>
      </c>
      <c r="GO99">
        <v>1.22779519331243</v>
      </c>
    </row>
    <row r="100" spans="2:197" x14ac:dyDescent="0.4">
      <c r="B100">
        <v>97</v>
      </c>
      <c r="C100" t="s">
        <v>715</v>
      </c>
      <c r="D100">
        <v>2</v>
      </c>
      <c r="E100">
        <v>1.1241830065359399</v>
      </c>
      <c r="F100" t="s">
        <v>436</v>
      </c>
      <c r="G100">
        <v>2</v>
      </c>
      <c r="H100">
        <v>1.0082463816896601</v>
      </c>
      <c r="I100" t="s">
        <v>661</v>
      </c>
      <c r="J100">
        <v>2</v>
      </c>
      <c r="K100">
        <v>1.0415207603801899</v>
      </c>
      <c r="L100" t="s">
        <v>568</v>
      </c>
      <c r="M100">
        <v>2</v>
      </c>
      <c r="N100">
        <v>1.4140885984023199</v>
      </c>
      <c r="O100" t="s">
        <v>348</v>
      </c>
      <c r="P100">
        <v>2</v>
      </c>
      <c r="Q100">
        <v>0.66507747318235999</v>
      </c>
      <c r="R100" t="s">
        <v>418</v>
      </c>
      <c r="S100">
        <v>2</v>
      </c>
      <c r="T100">
        <v>0.99502487562189001</v>
      </c>
      <c r="U100" t="s">
        <v>373</v>
      </c>
      <c r="V100">
        <v>1</v>
      </c>
      <c r="W100">
        <v>0.81883796463370595</v>
      </c>
      <c r="X100" t="s">
        <v>533</v>
      </c>
      <c r="Y100">
        <v>2</v>
      </c>
      <c r="Z100">
        <v>0.60553764460458903</v>
      </c>
      <c r="AA100" t="s">
        <v>686</v>
      </c>
      <c r="AB100">
        <v>1</v>
      </c>
      <c r="AC100">
        <v>1.3125</v>
      </c>
      <c r="AD100" t="s">
        <v>487</v>
      </c>
      <c r="AE100">
        <v>2</v>
      </c>
      <c r="AF100">
        <v>1.1731928050734599</v>
      </c>
      <c r="AG100" t="s">
        <v>163</v>
      </c>
      <c r="AH100" t="s">
        <v>83</v>
      </c>
      <c r="AI100">
        <v>0.79569892473118198</v>
      </c>
      <c r="AJ100" t="s">
        <v>648</v>
      </c>
      <c r="AK100" t="s">
        <v>83</v>
      </c>
      <c r="AL100">
        <v>0.97872340425531901</v>
      </c>
      <c r="AM100" t="s">
        <v>418</v>
      </c>
      <c r="AN100">
        <v>2</v>
      </c>
      <c r="AO100">
        <v>0.67095115681233897</v>
      </c>
      <c r="AP100" t="s">
        <v>418</v>
      </c>
      <c r="AQ100">
        <v>2</v>
      </c>
      <c r="AR100">
        <v>1.05172413793103</v>
      </c>
      <c r="AS100" t="s">
        <v>417</v>
      </c>
      <c r="AT100">
        <v>1</v>
      </c>
      <c r="AU100">
        <v>1.1007194244604299</v>
      </c>
      <c r="AV100" t="s">
        <v>501</v>
      </c>
      <c r="AW100">
        <v>2</v>
      </c>
      <c r="AX100">
        <v>1.7646739130434701</v>
      </c>
      <c r="AY100" t="s">
        <v>505</v>
      </c>
      <c r="AZ100">
        <v>1</v>
      </c>
      <c r="BA100">
        <v>0.876202191903377</v>
      </c>
      <c r="BB100" t="s">
        <v>501</v>
      </c>
      <c r="BC100">
        <v>1</v>
      </c>
      <c r="BD100">
        <v>1.4541611807913499</v>
      </c>
      <c r="BE100" t="s">
        <v>535</v>
      </c>
      <c r="BF100">
        <v>2</v>
      </c>
      <c r="BG100">
        <v>1.39901406408583</v>
      </c>
      <c r="BH100" t="s">
        <v>328</v>
      </c>
      <c r="BI100">
        <v>2</v>
      </c>
      <c r="BJ100">
        <v>0.89595375722543302</v>
      </c>
      <c r="BK100" t="s">
        <v>155</v>
      </c>
      <c r="BL100" t="s">
        <v>83</v>
      </c>
      <c r="BM100">
        <v>0.72991967871485897</v>
      </c>
      <c r="BN100" t="s">
        <v>546</v>
      </c>
      <c r="BO100">
        <v>3</v>
      </c>
      <c r="BP100">
        <v>0.98793532338308399</v>
      </c>
      <c r="BQ100" t="s">
        <v>575</v>
      </c>
      <c r="BR100">
        <v>1</v>
      </c>
      <c r="BS100">
        <v>1.22879177377892</v>
      </c>
      <c r="BT100" t="s">
        <v>526</v>
      </c>
      <c r="BU100">
        <v>2</v>
      </c>
      <c r="BV100">
        <v>1.0859106529209599</v>
      </c>
      <c r="BW100" t="s">
        <v>505</v>
      </c>
      <c r="BX100">
        <v>1</v>
      </c>
      <c r="BY100">
        <v>1.6442593288040599</v>
      </c>
      <c r="BZ100" t="s">
        <v>630</v>
      </c>
      <c r="CA100">
        <v>2</v>
      </c>
      <c r="CB100">
        <v>0.81063740590197397</v>
      </c>
      <c r="CC100" t="s">
        <v>505</v>
      </c>
      <c r="CD100">
        <v>1</v>
      </c>
      <c r="CE100">
        <v>1.2220483769445101</v>
      </c>
      <c r="CF100" t="s">
        <v>456</v>
      </c>
      <c r="CG100">
        <v>2</v>
      </c>
      <c r="CH100">
        <v>0.81782945736434098</v>
      </c>
      <c r="CI100" t="s">
        <v>520</v>
      </c>
      <c r="CJ100">
        <v>2</v>
      </c>
      <c r="CK100">
        <v>0.88995215311004705</v>
      </c>
      <c r="CL100" t="s">
        <v>457</v>
      </c>
      <c r="CM100">
        <v>1</v>
      </c>
      <c r="CN100">
        <v>0.45678964016159801</v>
      </c>
      <c r="CO100" t="s">
        <v>328</v>
      </c>
      <c r="CP100">
        <v>2</v>
      </c>
      <c r="CQ100">
        <v>0.55339805825242705</v>
      </c>
      <c r="CR100" t="s">
        <v>427</v>
      </c>
      <c r="CS100">
        <v>2</v>
      </c>
      <c r="CT100">
        <v>0.97084548104956203</v>
      </c>
      <c r="CU100" t="s">
        <v>618</v>
      </c>
      <c r="CV100">
        <v>2</v>
      </c>
      <c r="CW100">
        <v>1.50395778364116</v>
      </c>
      <c r="CX100" t="s">
        <v>138</v>
      </c>
      <c r="CY100">
        <v>2</v>
      </c>
      <c r="CZ100">
        <v>1.2039911308203901</v>
      </c>
      <c r="DA100" t="s">
        <v>596</v>
      </c>
      <c r="DB100">
        <v>1</v>
      </c>
      <c r="DC100">
        <v>0.84153337546793705</v>
      </c>
      <c r="DD100" t="s">
        <v>408</v>
      </c>
      <c r="DE100">
        <v>3</v>
      </c>
      <c r="DF100">
        <v>0.93856998992950602</v>
      </c>
      <c r="DG100" t="s">
        <v>637</v>
      </c>
      <c r="DH100">
        <v>2</v>
      </c>
      <c r="DI100">
        <v>0.67303104476917097</v>
      </c>
      <c r="DJ100" t="s">
        <v>496</v>
      </c>
      <c r="DK100">
        <v>2</v>
      </c>
      <c r="DL100">
        <v>1.09154929577464</v>
      </c>
      <c r="DM100" t="s">
        <v>514</v>
      </c>
      <c r="DN100">
        <v>3</v>
      </c>
      <c r="DO100">
        <v>1.03045133224578</v>
      </c>
      <c r="DP100" t="s">
        <v>495</v>
      </c>
      <c r="DQ100">
        <v>2</v>
      </c>
      <c r="DR100">
        <v>1</v>
      </c>
      <c r="DS100" t="s">
        <v>328</v>
      </c>
      <c r="DT100">
        <v>2</v>
      </c>
      <c r="DU100">
        <v>0.92134831460674105</v>
      </c>
      <c r="DV100" t="s">
        <v>504</v>
      </c>
      <c r="DW100" t="s">
        <v>83</v>
      </c>
      <c r="DX100">
        <v>0.98658536585365797</v>
      </c>
      <c r="DY100" t="s">
        <v>433</v>
      </c>
      <c r="DZ100">
        <v>2</v>
      </c>
      <c r="EA100">
        <v>0.78326996197718601</v>
      </c>
      <c r="EB100" t="s">
        <v>483</v>
      </c>
      <c r="EC100" t="s">
        <v>83</v>
      </c>
      <c r="ED100">
        <v>1.1512605042016799</v>
      </c>
      <c r="EE100" t="s">
        <v>339</v>
      </c>
      <c r="EF100">
        <v>2</v>
      </c>
      <c r="EG100">
        <v>1.08040935672514</v>
      </c>
      <c r="EH100" t="s">
        <v>439</v>
      </c>
      <c r="EI100">
        <v>3</v>
      </c>
      <c r="EJ100">
        <v>0.94827586206896497</v>
      </c>
      <c r="EK100" t="s">
        <v>560</v>
      </c>
      <c r="EL100">
        <v>3</v>
      </c>
      <c r="EM100">
        <v>0.84735202492211803</v>
      </c>
      <c r="EN100" t="s">
        <v>37</v>
      </c>
      <c r="EO100">
        <v>1</v>
      </c>
      <c r="EP100">
        <v>1.2617449664429501</v>
      </c>
      <c r="EQ100" t="s">
        <v>658</v>
      </c>
      <c r="ER100" t="s">
        <v>83</v>
      </c>
      <c r="ES100">
        <v>1.01177077622625</v>
      </c>
      <c r="ET100" t="s">
        <v>168</v>
      </c>
      <c r="EU100">
        <v>2</v>
      </c>
      <c r="EV100">
        <v>0.85403329065300804</v>
      </c>
      <c r="EW100" t="s">
        <v>133</v>
      </c>
      <c r="EX100">
        <v>2</v>
      </c>
      <c r="EY100">
        <v>1.008</v>
      </c>
      <c r="EZ100" t="s">
        <v>176</v>
      </c>
      <c r="FA100">
        <v>3</v>
      </c>
      <c r="FB100">
        <v>1.16422287390029</v>
      </c>
      <c r="FC100" t="s">
        <v>376</v>
      </c>
      <c r="FD100">
        <v>2</v>
      </c>
      <c r="FE100">
        <v>0.99653379549393395</v>
      </c>
      <c r="FF100" t="s">
        <v>487</v>
      </c>
      <c r="FG100">
        <v>2</v>
      </c>
      <c r="FH100">
        <v>1.2522123893805299</v>
      </c>
      <c r="FI100" t="s">
        <v>461</v>
      </c>
      <c r="FJ100">
        <v>3</v>
      </c>
      <c r="FK100">
        <v>0.78959810874704495</v>
      </c>
      <c r="FL100" t="s">
        <v>513</v>
      </c>
      <c r="FM100">
        <v>3</v>
      </c>
      <c r="FN100">
        <v>1.0883116883116799</v>
      </c>
      <c r="FO100" t="s">
        <v>206</v>
      </c>
      <c r="FP100">
        <v>2</v>
      </c>
      <c r="FQ100">
        <v>1.0696378830083499</v>
      </c>
      <c r="FR100" t="s">
        <v>716</v>
      </c>
      <c r="FS100" t="s">
        <v>83</v>
      </c>
      <c r="FT100">
        <v>0.86350974930362101</v>
      </c>
      <c r="FU100" t="s">
        <v>85</v>
      </c>
      <c r="FV100">
        <v>3</v>
      </c>
      <c r="FW100">
        <v>0.88694961722272903</v>
      </c>
      <c r="FX100" t="s">
        <v>507</v>
      </c>
      <c r="FY100">
        <v>3</v>
      </c>
      <c r="FZ100">
        <v>0.97563946406820901</v>
      </c>
      <c r="GA100" t="s">
        <v>331</v>
      </c>
      <c r="GB100">
        <v>2</v>
      </c>
      <c r="GC100">
        <v>1.1037234042553099</v>
      </c>
      <c r="GD100" t="s">
        <v>660</v>
      </c>
      <c r="GE100" t="s">
        <v>83</v>
      </c>
      <c r="GF100">
        <v>0.77868202495722205</v>
      </c>
      <c r="GG100" t="s">
        <v>198</v>
      </c>
      <c r="GH100" t="s">
        <v>83</v>
      </c>
      <c r="GI100">
        <v>0.73040752351097105</v>
      </c>
      <c r="GJ100" t="s">
        <v>547</v>
      </c>
      <c r="GK100" t="s">
        <v>83</v>
      </c>
      <c r="GL100">
        <v>1.06181015452538</v>
      </c>
      <c r="GM100" t="s">
        <v>551</v>
      </c>
      <c r="GN100">
        <v>3</v>
      </c>
      <c r="GO100">
        <v>1.0163934426229499</v>
      </c>
    </row>
    <row r="101" spans="2:197" x14ac:dyDescent="0.4">
      <c r="B101">
        <v>98</v>
      </c>
      <c r="C101" t="s">
        <v>717</v>
      </c>
      <c r="D101">
        <v>2</v>
      </c>
      <c r="E101">
        <v>1.0983606557376999</v>
      </c>
      <c r="F101" t="s">
        <v>629</v>
      </c>
      <c r="G101">
        <v>2</v>
      </c>
      <c r="H101">
        <v>1.0708752904725001</v>
      </c>
      <c r="I101" t="s">
        <v>672</v>
      </c>
      <c r="J101">
        <v>2</v>
      </c>
      <c r="K101">
        <v>1.62754303599374</v>
      </c>
      <c r="L101" t="s">
        <v>573</v>
      </c>
      <c r="M101">
        <v>2</v>
      </c>
      <c r="N101">
        <v>1.1493902439024299</v>
      </c>
      <c r="O101" t="s">
        <v>310</v>
      </c>
      <c r="P101">
        <v>1</v>
      </c>
      <c r="Q101">
        <v>1.1284634760705201</v>
      </c>
      <c r="R101" t="s">
        <v>219</v>
      </c>
      <c r="S101">
        <v>1</v>
      </c>
      <c r="T101">
        <v>0.91214929541703604</v>
      </c>
      <c r="U101" t="s">
        <v>244</v>
      </c>
      <c r="V101">
        <v>1</v>
      </c>
      <c r="W101">
        <v>0.74875207986688797</v>
      </c>
      <c r="X101" t="s">
        <v>545</v>
      </c>
      <c r="Y101">
        <v>1</v>
      </c>
      <c r="Z101">
        <v>0.91471801925722096</v>
      </c>
      <c r="AA101" t="s">
        <v>696</v>
      </c>
      <c r="AB101">
        <v>2</v>
      </c>
      <c r="AC101">
        <v>1.2903225806451599</v>
      </c>
      <c r="AD101" t="s">
        <v>495</v>
      </c>
      <c r="AE101">
        <v>2</v>
      </c>
      <c r="AF101">
        <v>1.26091051805337</v>
      </c>
      <c r="AG101" t="s">
        <v>174</v>
      </c>
      <c r="AH101" t="s">
        <v>83</v>
      </c>
      <c r="AI101">
        <v>0.88265306122448906</v>
      </c>
      <c r="AJ101" t="s">
        <v>480</v>
      </c>
      <c r="AK101" t="s">
        <v>83</v>
      </c>
      <c r="AL101">
        <v>1.11489361702127</v>
      </c>
      <c r="AM101" t="s">
        <v>219</v>
      </c>
      <c r="AN101">
        <v>1</v>
      </c>
      <c r="AO101">
        <v>0.71456468673718398</v>
      </c>
      <c r="AP101" t="s">
        <v>219</v>
      </c>
      <c r="AQ101">
        <v>1</v>
      </c>
      <c r="AR101">
        <v>0.94056023684809797</v>
      </c>
      <c r="AS101" t="s">
        <v>54</v>
      </c>
      <c r="AT101">
        <v>1</v>
      </c>
      <c r="AU101">
        <v>1.0566188197767099</v>
      </c>
      <c r="AV101" t="s">
        <v>505</v>
      </c>
      <c r="AW101">
        <v>1</v>
      </c>
      <c r="AX101">
        <v>1.11656365112068</v>
      </c>
      <c r="AY101" t="s">
        <v>662</v>
      </c>
      <c r="AZ101">
        <v>2</v>
      </c>
      <c r="BA101">
        <v>0.95348837209302295</v>
      </c>
      <c r="BB101" t="s">
        <v>505</v>
      </c>
      <c r="BC101">
        <v>1</v>
      </c>
      <c r="BD101">
        <v>0.97504786215698702</v>
      </c>
      <c r="BE101" t="s">
        <v>550</v>
      </c>
      <c r="BF101">
        <v>1</v>
      </c>
      <c r="BG101">
        <v>1.46976744186046</v>
      </c>
      <c r="BH101" t="s">
        <v>481</v>
      </c>
      <c r="BI101">
        <v>3</v>
      </c>
      <c r="BJ101">
        <v>1.12777777777777</v>
      </c>
      <c r="BK101" t="s">
        <v>410</v>
      </c>
      <c r="BL101" t="s">
        <v>83</v>
      </c>
      <c r="BM101">
        <v>0.86696230598669599</v>
      </c>
      <c r="BN101" t="s">
        <v>550</v>
      </c>
      <c r="BO101">
        <v>1</v>
      </c>
      <c r="BP101">
        <v>1.0455927051671701</v>
      </c>
      <c r="BQ101" t="s">
        <v>578</v>
      </c>
      <c r="BR101">
        <v>1</v>
      </c>
      <c r="BS101">
        <v>1.1459589867310001</v>
      </c>
      <c r="BT101" t="s">
        <v>676</v>
      </c>
      <c r="BU101">
        <v>3</v>
      </c>
      <c r="BV101">
        <v>1.2136222910216701</v>
      </c>
      <c r="BW101" t="s">
        <v>662</v>
      </c>
      <c r="BX101">
        <v>2</v>
      </c>
      <c r="BY101">
        <v>1.59139784946236</v>
      </c>
      <c r="BZ101" t="s">
        <v>711</v>
      </c>
      <c r="CA101">
        <v>3</v>
      </c>
      <c r="CB101">
        <v>1.24769013772009</v>
      </c>
      <c r="CC101" t="s">
        <v>657</v>
      </c>
      <c r="CD101">
        <v>3</v>
      </c>
      <c r="CE101">
        <v>0.94677470606927205</v>
      </c>
      <c r="CF101" t="s">
        <v>608</v>
      </c>
      <c r="CG101">
        <v>2</v>
      </c>
      <c r="CH101">
        <v>0.977614336610651</v>
      </c>
      <c r="CI101" t="s">
        <v>718</v>
      </c>
      <c r="CJ101">
        <v>3</v>
      </c>
      <c r="CK101">
        <v>1.3674402250351601</v>
      </c>
      <c r="CL101" t="s">
        <v>604</v>
      </c>
      <c r="CM101">
        <v>2</v>
      </c>
      <c r="CN101">
        <v>0.72622261489880402</v>
      </c>
      <c r="CO101" t="s">
        <v>481</v>
      </c>
      <c r="CP101">
        <v>2</v>
      </c>
      <c r="CQ101">
        <v>0.62577777777777699</v>
      </c>
      <c r="CR101" t="s">
        <v>700</v>
      </c>
      <c r="CS101">
        <v>2</v>
      </c>
      <c r="CT101">
        <v>0.99012429763323595</v>
      </c>
      <c r="CU101" t="s">
        <v>664</v>
      </c>
      <c r="CV101">
        <v>1</v>
      </c>
      <c r="CW101">
        <v>1.46527373710658</v>
      </c>
      <c r="CX101" t="s">
        <v>422</v>
      </c>
      <c r="CY101">
        <v>3</v>
      </c>
      <c r="CZ101">
        <v>1.0889292196007201</v>
      </c>
      <c r="DA101" t="s">
        <v>372</v>
      </c>
      <c r="DB101">
        <v>1</v>
      </c>
      <c r="DC101">
        <v>1.1428571428571399</v>
      </c>
      <c r="DD101" t="s">
        <v>417</v>
      </c>
      <c r="DE101">
        <v>1</v>
      </c>
      <c r="DF101">
        <v>1.29605263157894</v>
      </c>
      <c r="DG101" t="s">
        <v>456</v>
      </c>
      <c r="DH101">
        <v>2</v>
      </c>
      <c r="DI101">
        <v>1.0550239234449701</v>
      </c>
      <c r="DJ101" t="s">
        <v>433</v>
      </c>
      <c r="DK101">
        <v>1</v>
      </c>
      <c r="DL101">
        <v>1.17286914765906</v>
      </c>
      <c r="DM101" t="s">
        <v>534</v>
      </c>
      <c r="DN101">
        <v>2</v>
      </c>
      <c r="DO101">
        <v>1.08520179372197</v>
      </c>
      <c r="DP101" t="s">
        <v>501</v>
      </c>
      <c r="DQ101">
        <v>2</v>
      </c>
      <c r="DR101">
        <v>0.778523489932885</v>
      </c>
      <c r="DS101" t="s">
        <v>481</v>
      </c>
      <c r="DT101">
        <v>3</v>
      </c>
      <c r="DU101">
        <v>0.84187082405345204</v>
      </c>
      <c r="DV101" t="s">
        <v>719</v>
      </c>
      <c r="DW101" t="s">
        <v>83</v>
      </c>
      <c r="DX101">
        <v>1.31924882629107</v>
      </c>
      <c r="DY101" t="s">
        <v>441</v>
      </c>
      <c r="DZ101">
        <v>2</v>
      </c>
      <c r="EA101">
        <v>0.77791286727456899</v>
      </c>
      <c r="EB101" t="s">
        <v>155</v>
      </c>
      <c r="EC101" t="s">
        <v>83</v>
      </c>
      <c r="ED101">
        <v>1.1330188679245199</v>
      </c>
      <c r="EE101" t="s">
        <v>357</v>
      </c>
      <c r="EF101">
        <v>1</v>
      </c>
      <c r="EG101">
        <v>0.97674418604651103</v>
      </c>
      <c r="EH101" t="s">
        <v>454</v>
      </c>
      <c r="EI101">
        <v>1</v>
      </c>
      <c r="EJ101">
        <v>1.0126782884310599</v>
      </c>
      <c r="EK101" t="s">
        <v>126</v>
      </c>
      <c r="EL101">
        <v>3</v>
      </c>
      <c r="EM101">
        <v>1.0754716981132</v>
      </c>
      <c r="EN101" t="s">
        <v>281</v>
      </c>
      <c r="EO101">
        <v>2</v>
      </c>
      <c r="EP101">
        <v>0.99179366940211</v>
      </c>
      <c r="EQ101" t="s">
        <v>470</v>
      </c>
      <c r="ER101" t="s">
        <v>83</v>
      </c>
      <c r="ES101">
        <v>1.0724137931034401</v>
      </c>
      <c r="ET101" t="s">
        <v>281</v>
      </c>
      <c r="EU101">
        <v>2</v>
      </c>
      <c r="EV101">
        <v>1.1360174102284999</v>
      </c>
      <c r="EW101" t="s">
        <v>67</v>
      </c>
      <c r="EX101">
        <v>1</v>
      </c>
      <c r="EY101">
        <v>1.2793017456359099</v>
      </c>
      <c r="EZ101" t="s">
        <v>597</v>
      </c>
      <c r="FA101">
        <v>3</v>
      </c>
      <c r="FB101">
        <v>0.99583333333333302</v>
      </c>
      <c r="FC101" t="s">
        <v>437</v>
      </c>
      <c r="FD101">
        <v>3</v>
      </c>
      <c r="FE101">
        <v>1.3538461538461499</v>
      </c>
      <c r="FF101" t="s">
        <v>501</v>
      </c>
      <c r="FG101">
        <v>2</v>
      </c>
      <c r="FH101">
        <v>0.97674418604651103</v>
      </c>
      <c r="FI101" t="s">
        <v>538</v>
      </c>
      <c r="FJ101">
        <v>2</v>
      </c>
      <c r="FK101">
        <v>0.75044247787610596</v>
      </c>
      <c r="FL101" t="s">
        <v>517</v>
      </c>
      <c r="FM101">
        <v>3</v>
      </c>
      <c r="FN101">
        <v>1.01697312588401</v>
      </c>
      <c r="FO101" t="s">
        <v>176</v>
      </c>
      <c r="FP101">
        <v>3</v>
      </c>
      <c r="FQ101">
        <v>0.99695121951219501</v>
      </c>
      <c r="FR101" t="s">
        <v>583</v>
      </c>
      <c r="FS101" t="s">
        <v>83</v>
      </c>
      <c r="FT101">
        <v>0.71341463414634099</v>
      </c>
      <c r="FU101" t="s">
        <v>118</v>
      </c>
      <c r="FV101">
        <v>3</v>
      </c>
      <c r="FW101">
        <v>1.0096153846153799</v>
      </c>
      <c r="FX101" t="s">
        <v>513</v>
      </c>
      <c r="FY101">
        <v>3</v>
      </c>
      <c r="FZ101">
        <v>1.1128640776698999</v>
      </c>
      <c r="GA101" t="s">
        <v>367</v>
      </c>
      <c r="GB101">
        <v>3</v>
      </c>
      <c r="GC101">
        <v>1.2243346007604501</v>
      </c>
      <c r="GD101" t="s">
        <v>720</v>
      </c>
      <c r="GE101" t="s">
        <v>83</v>
      </c>
      <c r="GF101">
        <v>1.04086956521739</v>
      </c>
      <c r="GG101" t="s">
        <v>317</v>
      </c>
      <c r="GH101" t="s">
        <v>83</v>
      </c>
      <c r="GI101">
        <v>0.71095152603231504</v>
      </c>
      <c r="GJ101" t="s">
        <v>645</v>
      </c>
      <c r="GK101">
        <v>1</v>
      </c>
      <c r="GL101">
        <v>1.1083333333333301</v>
      </c>
      <c r="GM101" t="s">
        <v>609</v>
      </c>
      <c r="GN101">
        <v>3</v>
      </c>
      <c r="GO101">
        <v>0.91362126245847097</v>
      </c>
    </row>
    <row r="102" spans="2:197" x14ac:dyDescent="0.4">
      <c r="B102">
        <v>99</v>
      </c>
      <c r="C102" t="s">
        <v>721</v>
      </c>
      <c r="D102">
        <v>1</v>
      </c>
      <c r="E102">
        <v>1.02152391546162</v>
      </c>
      <c r="F102" t="s">
        <v>655</v>
      </c>
      <c r="G102">
        <v>2</v>
      </c>
      <c r="H102">
        <v>0.88088642659279703</v>
      </c>
      <c r="I102" t="s">
        <v>121</v>
      </c>
      <c r="J102">
        <v>1</v>
      </c>
      <c r="K102">
        <v>1.17309355006052</v>
      </c>
      <c r="L102" t="s">
        <v>40</v>
      </c>
      <c r="M102">
        <v>1</v>
      </c>
      <c r="N102">
        <v>1.4625015047550201</v>
      </c>
      <c r="O102" t="s">
        <v>328</v>
      </c>
      <c r="P102">
        <v>2</v>
      </c>
      <c r="Q102">
        <v>0.79558011049723698</v>
      </c>
      <c r="R102" t="s">
        <v>496</v>
      </c>
      <c r="S102">
        <v>2</v>
      </c>
      <c r="T102">
        <v>0.931506849315068</v>
      </c>
      <c r="U102" t="s">
        <v>254</v>
      </c>
      <c r="V102">
        <v>1</v>
      </c>
      <c r="W102">
        <v>0.81773399014778303</v>
      </c>
      <c r="X102" t="s">
        <v>549</v>
      </c>
      <c r="Y102">
        <v>2</v>
      </c>
      <c r="Z102">
        <v>0.80007824726134502</v>
      </c>
      <c r="AA102" t="s">
        <v>702</v>
      </c>
      <c r="AB102">
        <v>2</v>
      </c>
      <c r="AC102">
        <v>1.04694835680751</v>
      </c>
      <c r="AD102" t="s">
        <v>501</v>
      </c>
      <c r="AE102">
        <v>2</v>
      </c>
      <c r="AF102">
        <v>1.4285097192224601</v>
      </c>
      <c r="AG102" t="s">
        <v>480</v>
      </c>
      <c r="AH102" t="s">
        <v>83</v>
      </c>
      <c r="AI102">
        <v>1.18686868686868</v>
      </c>
      <c r="AJ102" t="s">
        <v>451</v>
      </c>
      <c r="AK102" t="s">
        <v>83</v>
      </c>
      <c r="AL102">
        <v>1.03222569134701</v>
      </c>
      <c r="AM102" t="s">
        <v>433</v>
      </c>
      <c r="AN102">
        <v>2</v>
      </c>
      <c r="AO102">
        <v>0.76514032496307205</v>
      </c>
      <c r="AP102" t="s">
        <v>433</v>
      </c>
      <c r="AQ102">
        <v>2</v>
      </c>
      <c r="AR102">
        <v>1.02123552123552</v>
      </c>
      <c r="AS102" t="s">
        <v>432</v>
      </c>
      <c r="AT102">
        <v>3</v>
      </c>
      <c r="AU102">
        <v>0.90047393364928896</v>
      </c>
      <c r="AV102" t="s">
        <v>662</v>
      </c>
      <c r="AW102">
        <v>2</v>
      </c>
      <c r="AX102">
        <v>1.20111731843575</v>
      </c>
      <c r="AY102" t="s">
        <v>673</v>
      </c>
      <c r="AZ102">
        <v>2</v>
      </c>
      <c r="BA102">
        <v>1.0776255707762501</v>
      </c>
      <c r="BB102" t="s">
        <v>662</v>
      </c>
      <c r="BC102">
        <v>2</v>
      </c>
      <c r="BD102">
        <v>1.3170731707317</v>
      </c>
      <c r="BE102" t="s">
        <v>558</v>
      </c>
      <c r="BF102">
        <v>2</v>
      </c>
      <c r="BG102">
        <v>2.2174381054897698</v>
      </c>
      <c r="BH102" t="s">
        <v>418</v>
      </c>
      <c r="BI102">
        <v>2</v>
      </c>
      <c r="BJ102">
        <v>1.0055401662049801</v>
      </c>
      <c r="BK102" t="s">
        <v>583</v>
      </c>
      <c r="BL102" t="s">
        <v>83</v>
      </c>
      <c r="BM102">
        <v>0.95898372633676499</v>
      </c>
      <c r="BN102" t="s">
        <v>554</v>
      </c>
      <c r="BO102">
        <v>3</v>
      </c>
      <c r="BP102">
        <v>0.86605095146593902</v>
      </c>
      <c r="BQ102" t="s">
        <v>356</v>
      </c>
      <c r="BR102" t="s">
        <v>83</v>
      </c>
      <c r="BS102">
        <v>0.92853091321610803</v>
      </c>
      <c r="BT102" t="s">
        <v>682</v>
      </c>
      <c r="BU102">
        <v>2</v>
      </c>
      <c r="BV102">
        <v>1.18805316148484</v>
      </c>
      <c r="BW102" t="s">
        <v>669</v>
      </c>
      <c r="BX102">
        <v>2</v>
      </c>
      <c r="BY102">
        <v>1.67452830188679</v>
      </c>
      <c r="BZ102" t="s">
        <v>634</v>
      </c>
      <c r="CA102">
        <v>3</v>
      </c>
      <c r="CB102">
        <v>1.1100463913605501</v>
      </c>
      <c r="CC102" t="s">
        <v>662</v>
      </c>
      <c r="CD102">
        <v>2</v>
      </c>
      <c r="CE102">
        <v>0.89445438282647505</v>
      </c>
      <c r="CF102" t="s">
        <v>467</v>
      </c>
      <c r="CG102">
        <v>2</v>
      </c>
      <c r="CH102">
        <v>0.87599544937428897</v>
      </c>
      <c r="CI102" t="s">
        <v>622</v>
      </c>
      <c r="CJ102">
        <v>1</v>
      </c>
      <c r="CK102">
        <v>0.88602941176470495</v>
      </c>
      <c r="CL102" t="s">
        <v>487</v>
      </c>
      <c r="CM102">
        <v>2</v>
      </c>
      <c r="CN102">
        <v>0.81655480984340001</v>
      </c>
      <c r="CO102" t="s">
        <v>219</v>
      </c>
      <c r="CP102">
        <v>1</v>
      </c>
      <c r="CQ102">
        <v>0.66636396658190999</v>
      </c>
      <c r="CR102" t="s">
        <v>452</v>
      </c>
      <c r="CS102">
        <v>2</v>
      </c>
      <c r="CT102">
        <v>1.234375</v>
      </c>
      <c r="CU102" t="s">
        <v>376</v>
      </c>
      <c r="CV102">
        <v>2</v>
      </c>
      <c r="CW102">
        <v>1.97324414715719</v>
      </c>
      <c r="CX102" t="s">
        <v>220</v>
      </c>
      <c r="CY102">
        <v>2</v>
      </c>
      <c r="CZ102">
        <v>0.9453125</v>
      </c>
      <c r="DA102" t="s">
        <v>555</v>
      </c>
      <c r="DB102">
        <v>2</v>
      </c>
      <c r="DC102">
        <v>0.92576362090391695</v>
      </c>
      <c r="DD102" t="s">
        <v>582</v>
      </c>
      <c r="DE102">
        <v>3</v>
      </c>
      <c r="DF102">
        <v>0.92556634304207097</v>
      </c>
      <c r="DG102" t="s">
        <v>608</v>
      </c>
      <c r="DH102">
        <v>2</v>
      </c>
      <c r="DI102">
        <v>0.875259270746505</v>
      </c>
      <c r="DJ102" t="s">
        <v>441</v>
      </c>
      <c r="DK102">
        <v>2</v>
      </c>
      <c r="DL102">
        <v>1.09148823217129</v>
      </c>
      <c r="DM102" t="s">
        <v>520</v>
      </c>
      <c r="DN102">
        <v>2</v>
      </c>
      <c r="DO102">
        <v>1.2431332655137299</v>
      </c>
      <c r="DP102" t="s">
        <v>669</v>
      </c>
      <c r="DQ102">
        <v>2</v>
      </c>
      <c r="DR102">
        <v>0.95783132530120396</v>
      </c>
      <c r="DS102" t="s">
        <v>496</v>
      </c>
      <c r="DT102">
        <v>2</v>
      </c>
      <c r="DU102">
        <v>0.91059602649006599</v>
      </c>
      <c r="DV102" t="s">
        <v>458</v>
      </c>
      <c r="DW102" t="s">
        <v>83</v>
      </c>
      <c r="DX102">
        <v>0.93986013986013905</v>
      </c>
      <c r="DY102" t="s">
        <v>233</v>
      </c>
      <c r="DZ102">
        <v>2</v>
      </c>
      <c r="EA102">
        <v>0.88065843621399098</v>
      </c>
      <c r="EB102" t="s">
        <v>410</v>
      </c>
      <c r="EC102" t="s">
        <v>83</v>
      </c>
      <c r="ED102">
        <v>1.09636871508379</v>
      </c>
      <c r="EE102" t="s">
        <v>388</v>
      </c>
      <c r="EF102">
        <v>2</v>
      </c>
      <c r="EG102">
        <v>1.19125683060109</v>
      </c>
      <c r="EH102" t="s">
        <v>130</v>
      </c>
      <c r="EI102">
        <v>2</v>
      </c>
      <c r="EJ102">
        <v>1.10093896713615</v>
      </c>
      <c r="EK102" t="s">
        <v>133</v>
      </c>
      <c r="EL102">
        <v>2</v>
      </c>
      <c r="EM102">
        <v>0.93975903614457801</v>
      </c>
      <c r="EN102" t="s">
        <v>74</v>
      </c>
      <c r="EO102">
        <v>3</v>
      </c>
      <c r="EP102">
        <v>1.0505319148936101</v>
      </c>
      <c r="EQ102" t="s">
        <v>477</v>
      </c>
      <c r="ER102" t="s">
        <v>83</v>
      </c>
      <c r="ES102">
        <v>1.1357142857142799</v>
      </c>
      <c r="ET102" t="s">
        <v>74</v>
      </c>
      <c r="EU102">
        <v>3</v>
      </c>
      <c r="EV102">
        <v>0.87356321839080397</v>
      </c>
      <c r="EW102" t="s">
        <v>619</v>
      </c>
      <c r="EX102">
        <v>3</v>
      </c>
      <c r="EY102">
        <v>1.0049504950495001</v>
      </c>
      <c r="EZ102" t="s">
        <v>237</v>
      </c>
      <c r="FA102">
        <v>2</v>
      </c>
      <c r="FB102">
        <v>1.0904761904761899</v>
      </c>
      <c r="FC102" t="s">
        <v>722</v>
      </c>
      <c r="FD102">
        <v>3</v>
      </c>
      <c r="FE102">
        <v>1.1256038647342901</v>
      </c>
      <c r="FF102" t="s">
        <v>40</v>
      </c>
      <c r="FG102">
        <v>1</v>
      </c>
      <c r="FH102">
        <v>1.16803953871499</v>
      </c>
      <c r="FI102" t="s">
        <v>423</v>
      </c>
      <c r="FJ102">
        <v>3</v>
      </c>
      <c r="FK102">
        <v>0.80465717981888696</v>
      </c>
      <c r="FL102" t="s">
        <v>435</v>
      </c>
      <c r="FM102" t="s">
        <v>83</v>
      </c>
      <c r="FN102">
        <v>0.86666666666666603</v>
      </c>
      <c r="FO102" t="s">
        <v>413</v>
      </c>
      <c r="FP102">
        <v>2</v>
      </c>
      <c r="FQ102">
        <v>0.78996865203761701</v>
      </c>
      <c r="FR102" t="s">
        <v>723</v>
      </c>
      <c r="FS102" t="s">
        <v>83</v>
      </c>
      <c r="FT102">
        <v>0.72697788697788701</v>
      </c>
      <c r="FU102" t="s">
        <v>350</v>
      </c>
      <c r="FV102">
        <v>2</v>
      </c>
      <c r="FW102">
        <v>1.0801526717557199</v>
      </c>
      <c r="FX102" t="s">
        <v>468</v>
      </c>
      <c r="FY102">
        <v>1</v>
      </c>
      <c r="FZ102">
        <v>1.0964360587002</v>
      </c>
      <c r="GA102" t="s">
        <v>206</v>
      </c>
      <c r="GB102">
        <v>2</v>
      </c>
      <c r="GC102">
        <v>0.88636363636363602</v>
      </c>
      <c r="GD102" t="s">
        <v>724</v>
      </c>
      <c r="GE102" t="s">
        <v>83</v>
      </c>
      <c r="GF102">
        <v>0.91759259259259196</v>
      </c>
      <c r="GG102" t="s">
        <v>109</v>
      </c>
      <c r="GH102" t="s">
        <v>83</v>
      </c>
      <c r="GI102">
        <v>0.97297297297297303</v>
      </c>
      <c r="GJ102" t="s">
        <v>459</v>
      </c>
      <c r="GK102">
        <v>3</v>
      </c>
      <c r="GL102">
        <v>1.03205791106515</v>
      </c>
      <c r="GM102" t="s">
        <v>725</v>
      </c>
      <c r="GN102">
        <v>3</v>
      </c>
      <c r="GO102">
        <v>1.11409395973154</v>
      </c>
    </row>
    <row r="103" spans="2:197" x14ac:dyDescent="0.4">
      <c r="B103">
        <v>100</v>
      </c>
      <c r="C103" t="s">
        <v>726</v>
      </c>
      <c r="D103">
        <v>1</v>
      </c>
      <c r="E103">
        <v>0.89050900496021801</v>
      </c>
      <c r="F103" t="s">
        <v>636</v>
      </c>
      <c r="G103">
        <v>1</v>
      </c>
      <c r="H103">
        <v>0.74153498871331802</v>
      </c>
      <c r="I103" t="s">
        <v>686</v>
      </c>
      <c r="J103">
        <v>1</v>
      </c>
      <c r="K103">
        <v>1.09554140127388</v>
      </c>
      <c r="L103" t="s">
        <v>592</v>
      </c>
      <c r="M103">
        <v>1</v>
      </c>
      <c r="N103">
        <v>1.5697211155378401</v>
      </c>
      <c r="O103" t="s">
        <v>204</v>
      </c>
      <c r="P103">
        <v>2</v>
      </c>
      <c r="Q103">
        <v>0.86785714285714199</v>
      </c>
      <c r="R103" t="s">
        <v>433</v>
      </c>
      <c r="S103">
        <v>2</v>
      </c>
      <c r="T103">
        <v>1.0926902788244099</v>
      </c>
      <c r="U103" t="s">
        <v>262</v>
      </c>
      <c r="V103">
        <v>1</v>
      </c>
      <c r="W103">
        <v>0.82024402818353603</v>
      </c>
      <c r="X103" t="s">
        <v>556</v>
      </c>
      <c r="Y103" t="s">
        <v>83</v>
      </c>
      <c r="Z103">
        <v>0.93000133280021302</v>
      </c>
      <c r="AA103" t="s">
        <v>710</v>
      </c>
      <c r="AB103">
        <v>1</v>
      </c>
      <c r="AC103">
        <v>1.1114206128133699</v>
      </c>
      <c r="AD103" t="s">
        <v>505</v>
      </c>
      <c r="AE103">
        <v>1</v>
      </c>
      <c r="AF103">
        <v>1.17853551512935</v>
      </c>
      <c r="AG103" t="s">
        <v>451</v>
      </c>
      <c r="AH103" t="s">
        <v>83</v>
      </c>
      <c r="AI103">
        <v>1.0973386356684001</v>
      </c>
      <c r="AJ103" t="s">
        <v>372</v>
      </c>
      <c r="AK103">
        <v>1</v>
      </c>
      <c r="AL103">
        <v>1.14782608695652</v>
      </c>
      <c r="AM103" t="s">
        <v>441</v>
      </c>
      <c r="AN103">
        <v>2</v>
      </c>
      <c r="AO103">
        <v>0.66109353818346095</v>
      </c>
      <c r="AP103" t="s">
        <v>233</v>
      </c>
      <c r="AQ103">
        <v>1</v>
      </c>
      <c r="AR103">
        <v>1.0992366412213701</v>
      </c>
      <c r="AS103" t="s">
        <v>440</v>
      </c>
      <c r="AT103">
        <v>2</v>
      </c>
      <c r="AU103">
        <v>1.18601172833313</v>
      </c>
      <c r="AV103" t="s">
        <v>526</v>
      </c>
      <c r="AW103">
        <v>1</v>
      </c>
      <c r="AX103">
        <v>1.05</v>
      </c>
      <c r="AY103" t="s">
        <v>526</v>
      </c>
      <c r="AZ103">
        <v>2</v>
      </c>
      <c r="BA103">
        <v>0.94761904761904703</v>
      </c>
      <c r="BB103" t="s">
        <v>669</v>
      </c>
      <c r="BC103">
        <v>3</v>
      </c>
      <c r="BD103">
        <v>1.75452716297786</v>
      </c>
      <c r="BE103" t="s">
        <v>566</v>
      </c>
      <c r="BF103">
        <v>1</v>
      </c>
      <c r="BG103">
        <v>1.55967928583236</v>
      </c>
      <c r="BH103" t="s">
        <v>496</v>
      </c>
      <c r="BI103">
        <v>2</v>
      </c>
      <c r="BJ103">
        <v>1.0536912751677801</v>
      </c>
      <c r="BK103" t="s">
        <v>452</v>
      </c>
      <c r="BL103">
        <v>3</v>
      </c>
      <c r="BM103">
        <v>0.93333333333333302</v>
      </c>
      <c r="BN103" t="s">
        <v>558</v>
      </c>
      <c r="BO103">
        <v>2</v>
      </c>
      <c r="BP103">
        <v>1.05142857142857</v>
      </c>
      <c r="BQ103" t="s">
        <v>581</v>
      </c>
      <c r="BR103" t="s">
        <v>83</v>
      </c>
      <c r="BS103">
        <v>1.0425776754890601</v>
      </c>
      <c r="BT103" t="s">
        <v>688</v>
      </c>
      <c r="BU103">
        <v>3</v>
      </c>
      <c r="BV103">
        <v>0.80773739742086703</v>
      </c>
      <c r="BW103" t="s">
        <v>673</v>
      </c>
      <c r="BX103">
        <v>2</v>
      </c>
      <c r="BY103">
        <v>1.5269121813031099</v>
      </c>
      <c r="BZ103" t="s">
        <v>457</v>
      </c>
      <c r="CA103">
        <v>2</v>
      </c>
      <c r="CB103">
        <v>1.5867771908546899</v>
      </c>
      <c r="CC103" t="s">
        <v>669</v>
      </c>
      <c r="CD103">
        <v>2</v>
      </c>
      <c r="CE103">
        <v>0.77745664739884301</v>
      </c>
      <c r="CF103" t="s">
        <v>471</v>
      </c>
      <c r="CG103">
        <v>1</v>
      </c>
      <c r="CH103">
        <v>1.0467289719626101</v>
      </c>
      <c r="CI103" t="s">
        <v>727</v>
      </c>
      <c r="CJ103">
        <v>2</v>
      </c>
      <c r="CK103">
        <v>0.96951061065396205</v>
      </c>
      <c r="CL103" t="s">
        <v>495</v>
      </c>
      <c r="CM103">
        <v>2</v>
      </c>
      <c r="CN103">
        <v>0.84305014053857996</v>
      </c>
      <c r="CO103" t="s">
        <v>496</v>
      </c>
      <c r="CP103">
        <v>2</v>
      </c>
      <c r="CQ103">
        <v>0.67724867724867699</v>
      </c>
      <c r="CR103" t="s">
        <v>310</v>
      </c>
      <c r="CS103">
        <v>1</v>
      </c>
      <c r="CT103">
        <v>0.81297709923664097</v>
      </c>
      <c r="CU103" t="s">
        <v>386</v>
      </c>
      <c r="CV103">
        <v>1</v>
      </c>
      <c r="CW103">
        <v>1.4715302491103199</v>
      </c>
      <c r="CX103" t="s">
        <v>357</v>
      </c>
      <c r="CY103">
        <v>1</v>
      </c>
      <c r="CZ103">
        <v>1.0122699386503</v>
      </c>
      <c r="DA103" t="s">
        <v>613</v>
      </c>
      <c r="DB103">
        <v>3</v>
      </c>
      <c r="DC103">
        <v>0.85341365461847296</v>
      </c>
      <c r="DD103" t="s">
        <v>440</v>
      </c>
      <c r="DE103">
        <v>2</v>
      </c>
      <c r="DF103">
        <v>1.0092579175320799</v>
      </c>
      <c r="DG103" t="s">
        <v>467</v>
      </c>
      <c r="DH103">
        <v>2</v>
      </c>
      <c r="DI103">
        <v>1.1493902439024299</v>
      </c>
      <c r="DJ103" t="s">
        <v>233</v>
      </c>
      <c r="DK103">
        <v>2</v>
      </c>
      <c r="DL103">
        <v>1.02857142857142</v>
      </c>
      <c r="DM103" t="s">
        <v>718</v>
      </c>
      <c r="DN103">
        <v>3</v>
      </c>
      <c r="DO103">
        <v>0.78348214285714202</v>
      </c>
      <c r="DP103" t="s">
        <v>728</v>
      </c>
      <c r="DQ103">
        <v>3</v>
      </c>
      <c r="DR103">
        <v>1.0526315789473599</v>
      </c>
      <c r="DS103" t="s">
        <v>233</v>
      </c>
      <c r="DT103">
        <v>2</v>
      </c>
      <c r="DU103">
        <v>0.88424437299035297</v>
      </c>
      <c r="DV103" t="s">
        <v>452</v>
      </c>
      <c r="DW103">
        <v>3</v>
      </c>
      <c r="DX103">
        <v>1.01166180758017</v>
      </c>
      <c r="DY103" t="s">
        <v>244</v>
      </c>
      <c r="DZ103">
        <v>1</v>
      </c>
      <c r="EA103">
        <v>1.0024783147459699</v>
      </c>
      <c r="EB103" t="s">
        <v>729</v>
      </c>
      <c r="EC103" t="s">
        <v>83</v>
      </c>
      <c r="ED103">
        <v>1.125</v>
      </c>
      <c r="EE103" t="s">
        <v>492</v>
      </c>
      <c r="EF103">
        <v>3</v>
      </c>
      <c r="EG103">
        <v>0.75105485232067504</v>
      </c>
      <c r="EH103" t="s">
        <v>465</v>
      </c>
      <c r="EI103">
        <v>3</v>
      </c>
      <c r="EJ103">
        <v>0.98425196850393704</v>
      </c>
      <c r="EK103" t="s">
        <v>350</v>
      </c>
      <c r="EL103">
        <v>2</v>
      </c>
      <c r="EM103">
        <v>0.96820512820512805</v>
      </c>
      <c r="EN103" t="s">
        <v>126</v>
      </c>
      <c r="EO103">
        <v>3</v>
      </c>
      <c r="EP103">
        <v>1.0463659147869599</v>
      </c>
      <c r="EQ103" t="s">
        <v>117</v>
      </c>
      <c r="ER103">
        <v>2</v>
      </c>
      <c r="ES103">
        <v>1.5115571776155701</v>
      </c>
      <c r="ET103" t="s">
        <v>85</v>
      </c>
      <c r="EU103">
        <v>3</v>
      </c>
      <c r="EV103">
        <v>0.96648909083787005</v>
      </c>
      <c r="EW103" t="s">
        <v>331</v>
      </c>
      <c r="EX103">
        <v>2</v>
      </c>
      <c r="EY103">
        <v>0.95749704840613903</v>
      </c>
      <c r="EZ103" t="s">
        <v>423</v>
      </c>
      <c r="FA103">
        <v>3</v>
      </c>
      <c r="FB103">
        <v>0.78453608247422602</v>
      </c>
      <c r="FC103" t="s">
        <v>507</v>
      </c>
      <c r="FD103">
        <v>3</v>
      </c>
      <c r="FE103">
        <v>1.0533980582524201</v>
      </c>
      <c r="FF103" t="s">
        <v>669</v>
      </c>
      <c r="FG103">
        <v>2</v>
      </c>
      <c r="FH103">
        <v>1.1184210526315701</v>
      </c>
      <c r="FI103" t="s">
        <v>312</v>
      </c>
      <c r="FJ103">
        <v>2</v>
      </c>
      <c r="FK103">
        <v>1.0525547445255401</v>
      </c>
      <c r="FL103" t="s">
        <v>483</v>
      </c>
      <c r="FM103" t="s">
        <v>83</v>
      </c>
      <c r="FN103">
        <v>1.08521970705725</v>
      </c>
      <c r="FO103" t="s">
        <v>461</v>
      </c>
      <c r="FP103">
        <v>3</v>
      </c>
      <c r="FQ103">
        <v>1.00602409638554</v>
      </c>
      <c r="FR103" t="s">
        <v>730</v>
      </c>
      <c r="FS103" t="s">
        <v>83</v>
      </c>
      <c r="FT103">
        <v>0.98036649214659599</v>
      </c>
      <c r="FU103" t="s">
        <v>519</v>
      </c>
      <c r="FV103">
        <v>3</v>
      </c>
      <c r="FW103">
        <v>0.99642458100558595</v>
      </c>
      <c r="FX103" t="s">
        <v>517</v>
      </c>
      <c r="FY103">
        <v>3</v>
      </c>
      <c r="FZ103">
        <v>1.0712074303405501</v>
      </c>
      <c r="GA103" t="s">
        <v>176</v>
      </c>
      <c r="GB103">
        <v>3</v>
      </c>
      <c r="GC103">
        <v>0.95221843003412898</v>
      </c>
      <c r="GD103" t="s">
        <v>45</v>
      </c>
      <c r="GE103">
        <v>1</v>
      </c>
      <c r="GF103">
        <v>0.89924973204715897</v>
      </c>
      <c r="GG103" t="s">
        <v>332</v>
      </c>
      <c r="GH103" t="s">
        <v>83</v>
      </c>
      <c r="GI103">
        <v>0.92481203007518797</v>
      </c>
      <c r="GJ103" t="s">
        <v>233</v>
      </c>
      <c r="GK103">
        <v>2</v>
      </c>
      <c r="GL103">
        <v>1.1009615384615301</v>
      </c>
      <c r="GM103" t="s">
        <v>577</v>
      </c>
      <c r="GN103">
        <v>3</v>
      </c>
      <c r="GO103">
        <v>1.0290135396518301</v>
      </c>
    </row>
    <row r="104" spans="2:197" x14ac:dyDescent="0.4">
      <c r="B104">
        <v>101</v>
      </c>
      <c r="C104" t="s">
        <v>731</v>
      </c>
      <c r="D104">
        <v>1</v>
      </c>
      <c r="E104">
        <v>1.03294117647058</v>
      </c>
      <c r="F104" t="s">
        <v>668</v>
      </c>
      <c r="G104">
        <v>2</v>
      </c>
      <c r="H104">
        <v>0.89543537583726096</v>
      </c>
      <c r="I104" t="s">
        <v>691</v>
      </c>
      <c r="J104" t="s">
        <v>83</v>
      </c>
      <c r="K104">
        <v>0.78572791452012902</v>
      </c>
      <c r="L104" t="s">
        <v>598</v>
      </c>
      <c r="M104">
        <v>1</v>
      </c>
      <c r="N104">
        <v>1.73684210526315</v>
      </c>
      <c r="O104" t="s">
        <v>347</v>
      </c>
      <c r="P104">
        <v>1</v>
      </c>
      <c r="Q104">
        <v>1</v>
      </c>
      <c r="R104" t="s">
        <v>441</v>
      </c>
      <c r="S104">
        <v>2</v>
      </c>
      <c r="T104">
        <v>1.08051846032992</v>
      </c>
      <c r="U104" t="s">
        <v>278</v>
      </c>
      <c r="V104">
        <v>2</v>
      </c>
      <c r="W104">
        <v>1.0825688073394399</v>
      </c>
      <c r="X104" t="s">
        <v>561</v>
      </c>
      <c r="Y104">
        <v>2</v>
      </c>
      <c r="Z104">
        <v>0.82091561938958701</v>
      </c>
      <c r="AA104" t="s">
        <v>732</v>
      </c>
      <c r="AB104">
        <v>2</v>
      </c>
      <c r="AC104">
        <v>1.12865497076023</v>
      </c>
      <c r="AD104" t="s">
        <v>526</v>
      </c>
      <c r="AE104">
        <v>2</v>
      </c>
      <c r="AF104">
        <v>1.30232558139534</v>
      </c>
      <c r="AG104" t="s">
        <v>372</v>
      </c>
      <c r="AH104">
        <v>1</v>
      </c>
      <c r="AI104">
        <v>1.3320463320463301</v>
      </c>
      <c r="AJ104" t="s">
        <v>384</v>
      </c>
      <c r="AK104">
        <v>1</v>
      </c>
      <c r="AL104">
        <v>1.0343165606323499</v>
      </c>
      <c r="AM104" t="s">
        <v>233</v>
      </c>
      <c r="AN104">
        <v>1</v>
      </c>
      <c r="AO104">
        <v>0.71002710027100202</v>
      </c>
      <c r="AP104" t="s">
        <v>373</v>
      </c>
      <c r="AQ104">
        <v>1</v>
      </c>
      <c r="AR104">
        <v>0.85679552637977097</v>
      </c>
      <c r="AS104" t="s">
        <v>456</v>
      </c>
      <c r="AT104">
        <v>2</v>
      </c>
      <c r="AU104">
        <v>1.5309882747068599</v>
      </c>
      <c r="AV104" t="s">
        <v>682</v>
      </c>
      <c r="AW104">
        <v>2</v>
      </c>
      <c r="AX104">
        <v>1.01344116302466</v>
      </c>
      <c r="AY104" t="s">
        <v>682</v>
      </c>
      <c r="AZ104">
        <v>2</v>
      </c>
      <c r="BA104">
        <v>0.79442953091912405</v>
      </c>
      <c r="BB104" t="s">
        <v>673</v>
      </c>
      <c r="BC104">
        <v>2</v>
      </c>
      <c r="BD104">
        <v>1.03813559322033</v>
      </c>
      <c r="BE104" t="s">
        <v>570</v>
      </c>
      <c r="BF104">
        <v>1</v>
      </c>
      <c r="BG104">
        <v>1.31579668917297</v>
      </c>
      <c r="BH104" t="s">
        <v>233</v>
      </c>
      <c r="BI104">
        <v>1</v>
      </c>
      <c r="BJ104">
        <v>1.07692307692307</v>
      </c>
      <c r="BK104" t="s">
        <v>459</v>
      </c>
      <c r="BL104">
        <v>3</v>
      </c>
      <c r="BM104">
        <v>0.78593234827207203</v>
      </c>
      <c r="BN104" t="s">
        <v>563</v>
      </c>
      <c r="BO104">
        <v>3</v>
      </c>
      <c r="BP104">
        <v>1.12100201297248</v>
      </c>
      <c r="BQ104" t="s">
        <v>584</v>
      </c>
      <c r="BR104" t="s">
        <v>83</v>
      </c>
      <c r="BS104">
        <v>0.96401985111662503</v>
      </c>
      <c r="BT104" t="s">
        <v>557</v>
      </c>
      <c r="BU104">
        <v>2</v>
      </c>
      <c r="BV104">
        <v>0.73421208833943896</v>
      </c>
      <c r="BW104" t="s">
        <v>526</v>
      </c>
      <c r="BX104">
        <v>2</v>
      </c>
      <c r="BY104">
        <v>1.23101265822784</v>
      </c>
      <c r="BZ104" t="s">
        <v>604</v>
      </c>
      <c r="CA104">
        <v>2</v>
      </c>
      <c r="CB104">
        <v>0.952659926296891</v>
      </c>
      <c r="CC104" t="s">
        <v>728</v>
      </c>
      <c r="CD104">
        <v>3</v>
      </c>
      <c r="CE104">
        <v>0.63505154639175199</v>
      </c>
      <c r="CF104" t="s">
        <v>625</v>
      </c>
      <c r="CG104">
        <v>3</v>
      </c>
      <c r="CH104">
        <v>1.07718114425566</v>
      </c>
      <c r="CI104" t="s">
        <v>478</v>
      </c>
      <c r="CJ104">
        <v>1</v>
      </c>
      <c r="CK104">
        <v>0.85713968152818998</v>
      </c>
      <c r="CL104" t="s">
        <v>501</v>
      </c>
      <c r="CM104">
        <v>2</v>
      </c>
      <c r="CN104">
        <v>0.57023411371237398</v>
      </c>
      <c r="CO104" t="s">
        <v>441</v>
      </c>
      <c r="CP104">
        <v>2</v>
      </c>
      <c r="CQ104">
        <v>0.69381335197483396</v>
      </c>
      <c r="CR104" t="s">
        <v>328</v>
      </c>
      <c r="CS104">
        <v>2</v>
      </c>
      <c r="CT104">
        <v>1.1973684210526301</v>
      </c>
      <c r="CU104" t="s">
        <v>412</v>
      </c>
      <c r="CV104">
        <v>2</v>
      </c>
      <c r="CW104">
        <v>1.45554035567715</v>
      </c>
      <c r="CX104" t="s">
        <v>388</v>
      </c>
      <c r="CY104">
        <v>2</v>
      </c>
      <c r="CZ104">
        <v>0.91439688715953304</v>
      </c>
      <c r="DA104" t="s">
        <v>559</v>
      </c>
      <c r="DB104">
        <v>3</v>
      </c>
      <c r="DC104">
        <v>0.98704698911395805</v>
      </c>
      <c r="DD104" t="s">
        <v>637</v>
      </c>
      <c r="DE104">
        <v>2</v>
      </c>
      <c r="DF104">
        <v>0.95239221170018296</v>
      </c>
      <c r="DG104" t="s">
        <v>471</v>
      </c>
      <c r="DH104">
        <v>1</v>
      </c>
      <c r="DI104">
        <v>0.79574468085106298</v>
      </c>
      <c r="DJ104" t="s">
        <v>244</v>
      </c>
      <c r="DK104">
        <v>1</v>
      </c>
      <c r="DL104">
        <v>0.97683397683397599</v>
      </c>
      <c r="DM104" t="s">
        <v>524</v>
      </c>
      <c r="DN104">
        <v>1</v>
      </c>
      <c r="DO104">
        <v>1.4071960616438299</v>
      </c>
      <c r="DP104" t="s">
        <v>676</v>
      </c>
      <c r="DQ104">
        <v>3</v>
      </c>
      <c r="DR104">
        <v>0.90909090909090895</v>
      </c>
      <c r="DS104" t="s">
        <v>244</v>
      </c>
      <c r="DT104">
        <v>1</v>
      </c>
      <c r="DU104">
        <v>1.0197152245345</v>
      </c>
      <c r="DV104" t="s">
        <v>328</v>
      </c>
      <c r="DW104">
        <v>2</v>
      </c>
      <c r="DX104">
        <v>0.94207317073170704</v>
      </c>
      <c r="DY104" t="s">
        <v>541</v>
      </c>
      <c r="DZ104">
        <v>3</v>
      </c>
      <c r="EA104">
        <v>1.05035971223021</v>
      </c>
      <c r="EB104" t="s">
        <v>677</v>
      </c>
      <c r="EC104" t="s">
        <v>83</v>
      </c>
      <c r="ED104">
        <v>1.1917808219178001</v>
      </c>
      <c r="EE104" t="s">
        <v>376</v>
      </c>
      <c r="EF104">
        <v>2</v>
      </c>
      <c r="EG104">
        <v>0.66774716369529896</v>
      </c>
      <c r="EH104" t="s">
        <v>422</v>
      </c>
      <c r="EI104">
        <v>2</v>
      </c>
      <c r="EJ104">
        <v>0.97683397683397599</v>
      </c>
      <c r="EK104" t="s">
        <v>619</v>
      </c>
      <c r="EL104">
        <v>3</v>
      </c>
      <c r="EM104">
        <v>0.92314814814814805</v>
      </c>
      <c r="EN104" t="s">
        <v>133</v>
      </c>
      <c r="EO104">
        <v>2</v>
      </c>
      <c r="EP104">
        <v>1.0384615384615301</v>
      </c>
      <c r="EQ104" t="s">
        <v>37</v>
      </c>
      <c r="ER104">
        <v>1</v>
      </c>
      <c r="ES104">
        <v>1.02659574468085</v>
      </c>
      <c r="ET104" t="s">
        <v>343</v>
      </c>
      <c r="EU104">
        <v>3</v>
      </c>
      <c r="EV104">
        <v>0.91254752851710996</v>
      </c>
      <c r="EW104" t="s">
        <v>206</v>
      </c>
      <c r="EX104">
        <v>2</v>
      </c>
      <c r="EY104">
        <v>1.0562499999999999</v>
      </c>
      <c r="EZ104" t="s">
        <v>312</v>
      </c>
      <c r="FA104">
        <v>2</v>
      </c>
      <c r="FB104">
        <v>0.99419448476052197</v>
      </c>
      <c r="FC104" t="s">
        <v>510</v>
      </c>
      <c r="FD104">
        <v>2</v>
      </c>
      <c r="FE104">
        <v>0.98378378378378295</v>
      </c>
      <c r="FF104" t="s">
        <v>728</v>
      </c>
      <c r="FG104">
        <v>3</v>
      </c>
      <c r="FH104">
        <v>1.0700876095118801</v>
      </c>
      <c r="FI104" t="s">
        <v>447</v>
      </c>
      <c r="FJ104">
        <v>3</v>
      </c>
      <c r="FK104">
        <v>0.91726990692864496</v>
      </c>
      <c r="FL104" t="s">
        <v>695</v>
      </c>
      <c r="FM104" t="s">
        <v>83</v>
      </c>
      <c r="FN104">
        <v>0.94224598930481196</v>
      </c>
      <c r="FO104" t="s">
        <v>538</v>
      </c>
      <c r="FP104">
        <v>2</v>
      </c>
      <c r="FQ104">
        <v>0.93061224489795902</v>
      </c>
      <c r="FR104" t="s">
        <v>635</v>
      </c>
      <c r="FS104" t="s">
        <v>83</v>
      </c>
      <c r="FT104">
        <v>0.73645320197044295</v>
      </c>
      <c r="FU104" t="s">
        <v>72</v>
      </c>
      <c r="FV104">
        <v>1</v>
      </c>
      <c r="FW104">
        <v>0.98993288590604001</v>
      </c>
      <c r="FX104" t="s">
        <v>611</v>
      </c>
      <c r="FY104">
        <v>2</v>
      </c>
      <c r="FZ104">
        <v>1.0427046263345101</v>
      </c>
      <c r="GA104" t="s">
        <v>413</v>
      </c>
      <c r="GB104">
        <v>3</v>
      </c>
      <c r="GC104">
        <v>0.94468085106382904</v>
      </c>
      <c r="GD104" t="s">
        <v>168</v>
      </c>
      <c r="GE104">
        <v>3</v>
      </c>
      <c r="GF104">
        <v>1.0955806783144899</v>
      </c>
      <c r="GG104" t="s">
        <v>253</v>
      </c>
      <c r="GH104" t="s">
        <v>83</v>
      </c>
      <c r="GI104">
        <v>0.91059602649006599</v>
      </c>
      <c r="GJ104" t="s">
        <v>373</v>
      </c>
      <c r="GK104">
        <v>2</v>
      </c>
      <c r="GL104">
        <v>0.97816593886462799</v>
      </c>
      <c r="GM104" t="s">
        <v>582</v>
      </c>
      <c r="GN104">
        <v>3</v>
      </c>
      <c r="GO104">
        <v>1.0631868131868101</v>
      </c>
    </row>
    <row r="105" spans="2:197" x14ac:dyDescent="0.4">
      <c r="B105">
        <v>102</v>
      </c>
      <c r="C105" t="s">
        <v>733</v>
      </c>
      <c r="D105">
        <v>1</v>
      </c>
      <c r="E105">
        <v>0.872894333843797</v>
      </c>
      <c r="F105" t="s">
        <v>640</v>
      </c>
      <c r="G105">
        <v>1</v>
      </c>
      <c r="H105">
        <v>0.83333333333333304</v>
      </c>
      <c r="I105" t="s">
        <v>726</v>
      </c>
      <c r="J105">
        <v>1</v>
      </c>
      <c r="K105">
        <v>1.24513197749891</v>
      </c>
      <c r="L105" t="s">
        <v>603</v>
      </c>
      <c r="M105">
        <v>1</v>
      </c>
      <c r="N105">
        <v>1.6306372549019601</v>
      </c>
      <c r="O105" t="s">
        <v>418</v>
      </c>
      <c r="P105">
        <v>2</v>
      </c>
      <c r="Q105">
        <v>0.53504880212954697</v>
      </c>
      <c r="R105" t="s">
        <v>233</v>
      </c>
      <c r="S105">
        <v>1</v>
      </c>
      <c r="T105">
        <v>0.90265486725663702</v>
      </c>
      <c r="U105" t="s">
        <v>290</v>
      </c>
      <c r="V105">
        <v>1</v>
      </c>
      <c r="W105">
        <v>0.856031128404669</v>
      </c>
      <c r="X105" t="s">
        <v>565</v>
      </c>
      <c r="Y105">
        <v>1</v>
      </c>
      <c r="Z105">
        <v>0.81835769561478899</v>
      </c>
      <c r="AA105" t="s">
        <v>734</v>
      </c>
      <c r="AB105">
        <v>2</v>
      </c>
      <c r="AC105">
        <v>1.13791872009142</v>
      </c>
      <c r="AD105" t="s">
        <v>508</v>
      </c>
      <c r="AE105">
        <v>1</v>
      </c>
      <c r="AF105">
        <v>1.13846153846153</v>
      </c>
      <c r="AG105" t="s">
        <v>384</v>
      </c>
      <c r="AH105">
        <v>1</v>
      </c>
      <c r="AI105">
        <v>1.5264861683343101</v>
      </c>
      <c r="AJ105" t="s">
        <v>398</v>
      </c>
      <c r="AK105">
        <v>1</v>
      </c>
      <c r="AL105">
        <v>1.3481690804191599</v>
      </c>
      <c r="AM105" t="s">
        <v>373</v>
      </c>
      <c r="AN105">
        <v>1</v>
      </c>
      <c r="AO105">
        <v>1.01907829534192</v>
      </c>
      <c r="AP105" t="s">
        <v>244</v>
      </c>
      <c r="AQ105">
        <v>1</v>
      </c>
      <c r="AR105">
        <v>1.1925795053003501</v>
      </c>
      <c r="AS105" t="s">
        <v>608</v>
      </c>
      <c r="AT105">
        <v>2</v>
      </c>
      <c r="AU105">
        <v>1.20725604670558</v>
      </c>
      <c r="AV105" t="s">
        <v>557</v>
      </c>
      <c r="AW105">
        <v>2</v>
      </c>
      <c r="AX105">
        <v>1.36829642505565</v>
      </c>
      <c r="AY105" t="s">
        <v>557</v>
      </c>
      <c r="AZ105">
        <v>2</v>
      </c>
      <c r="BA105">
        <v>0.97500081018893603</v>
      </c>
      <c r="BB105" t="s">
        <v>526</v>
      </c>
      <c r="BC105">
        <v>2</v>
      </c>
      <c r="BD105">
        <v>1.16331658291457</v>
      </c>
      <c r="BE105" t="s">
        <v>581</v>
      </c>
      <c r="BF105" t="s">
        <v>83</v>
      </c>
      <c r="BG105">
        <v>1.70674846625766</v>
      </c>
      <c r="BH105" t="s">
        <v>254</v>
      </c>
      <c r="BI105">
        <v>1</v>
      </c>
      <c r="BJ105">
        <v>1.0099667774086301</v>
      </c>
      <c r="BK105" t="s">
        <v>328</v>
      </c>
      <c r="BL105">
        <v>2</v>
      </c>
      <c r="BM105">
        <v>0.90645161290322496</v>
      </c>
      <c r="BN105" t="s">
        <v>566</v>
      </c>
      <c r="BO105">
        <v>1</v>
      </c>
      <c r="BP105">
        <v>0.96925216316439999</v>
      </c>
      <c r="BQ105" t="s">
        <v>372</v>
      </c>
      <c r="BR105">
        <v>1</v>
      </c>
      <c r="BS105">
        <v>1.3051948051947999</v>
      </c>
      <c r="BT105" t="s">
        <v>508</v>
      </c>
      <c r="BU105">
        <v>1</v>
      </c>
      <c r="BV105">
        <v>0.86472819216181995</v>
      </c>
      <c r="BW105" t="s">
        <v>676</v>
      </c>
      <c r="BX105">
        <v>3</v>
      </c>
      <c r="BY105">
        <v>1.8852040816326501</v>
      </c>
      <c r="BZ105" t="s">
        <v>487</v>
      </c>
      <c r="CA105">
        <v>2</v>
      </c>
      <c r="CB105">
        <v>1.0742574257425701</v>
      </c>
      <c r="CC105" t="s">
        <v>673</v>
      </c>
      <c r="CD105">
        <v>2</v>
      </c>
      <c r="CE105">
        <v>0.95993589743589702</v>
      </c>
      <c r="CF105" t="s">
        <v>630</v>
      </c>
      <c r="CG105">
        <v>2</v>
      </c>
      <c r="CH105">
        <v>1.10132865938694</v>
      </c>
      <c r="CI105" t="s">
        <v>735</v>
      </c>
      <c r="CJ105">
        <v>3</v>
      </c>
      <c r="CK105">
        <v>0.76176176176176102</v>
      </c>
      <c r="CL105" t="s">
        <v>505</v>
      </c>
      <c r="CM105">
        <v>1</v>
      </c>
      <c r="CN105">
        <v>0.73904248145650697</v>
      </c>
      <c r="CO105" t="s">
        <v>233</v>
      </c>
      <c r="CP105">
        <v>2</v>
      </c>
      <c r="CQ105">
        <v>0.69101123595505598</v>
      </c>
      <c r="CR105" t="s">
        <v>204</v>
      </c>
      <c r="CS105">
        <v>2</v>
      </c>
      <c r="CT105">
        <v>1.02755905511811</v>
      </c>
      <c r="CU105" t="s">
        <v>421</v>
      </c>
      <c r="CV105">
        <v>2</v>
      </c>
      <c r="CW105">
        <v>1.08181818181818</v>
      </c>
      <c r="CX105" t="s">
        <v>618</v>
      </c>
      <c r="CY105">
        <v>2</v>
      </c>
      <c r="CZ105">
        <v>1.2350877192982399</v>
      </c>
      <c r="DA105" t="s">
        <v>384</v>
      </c>
      <c r="DB105">
        <v>1</v>
      </c>
      <c r="DC105">
        <v>0.79491341991341902</v>
      </c>
      <c r="DD105" t="s">
        <v>456</v>
      </c>
      <c r="DE105">
        <v>2</v>
      </c>
      <c r="DF105">
        <v>0.967592592592592</v>
      </c>
      <c r="DG105" t="s">
        <v>604</v>
      </c>
      <c r="DH105">
        <v>2</v>
      </c>
      <c r="DI105">
        <v>0.81537113032391695</v>
      </c>
      <c r="DJ105" t="s">
        <v>254</v>
      </c>
      <c r="DK105">
        <v>1</v>
      </c>
      <c r="DL105">
        <v>0.98586572438162501</v>
      </c>
      <c r="DM105" t="s">
        <v>531</v>
      </c>
      <c r="DN105">
        <v>1</v>
      </c>
      <c r="DO105">
        <v>1.2457846952010301</v>
      </c>
      <c r="DP105" t="s">
        <v>683</v>
      </c>
      <c r="DQ105">
        <v>2</v>
      </c>
      <c r="DR105">
        <v>0.72771084337349401</v>
      </c>
      <c r="DS105" t="s">
        <v>541</v>
      </c>
      <c r="DT105">
        <v>3</v>
      </c>
      <c r="DU105">
        <v>0.89285714285714202</v>
      </c>
      <c r="DV105" t="s">
        <v>481</v>
      </c>
      <c r="DW105">
        <v>3</v>
      </c>
      <c r="DX105">
        <v>0.97883597883597795</v>
      </c>
      <c r="DY105" t="s">
        <v>522</v>
      </c>
      <c r="DZ105">
        <v>2</v>
      </c>
      <c r="EA105">
        <v>0.99010900282599901</v>
      </c>
      <c r="EB105" t="s">
        <v>291</v>
      </c>
      <c r="EC105" t="s">
        <v>83</v>
      </c>
      <c r="ED105">
        <v>1.34731543624161</v>
      </c>
      <c r="EE105" t="s">
        <v>437</v>
      </c>
      <c r="EF105">
        <v>3</v>
      </c>
      <c r="EG105">
        <v>0.91921005385996402</v>
      </c>
      <c r="EH105" t="s">
        <v>339</v>
      </c>
      <c r="EI105">
        <v>2</v>
      </c>
      <c r="EJ105">
        <v>1.0419485791610199</v>
      </c>
      <c r="EK105" t="s">
        <v>176</v>
      </c>
      <c r="EL105">
        <v>3</v>
      </c>
      <c r="EM105">
        <v>0.96739130434782605</v>
      </c>
      <c r="EN105" t="s">
        <v>736</v>
      </c>
      <c r="EO105">
        <v>3</v>
      </c>
      <c r="EP105">
        <v>1.5384615384615301</v>
      </c>
      <c r="EQ105" t="s">
        <v>45</v>
      </c>
      <c r="ER105">
        <v>1</v>
      </c>
      <c r="ES105">
        <v>1.0608228980322001</v>
      </c>
      <c r="ET105" t="s">
        <v>118</v>
      </c>
      <c r="EU105">
        <v>3</v>
      </c>
      <c r="EV105">
        <v>1.2027027027027</v>
      </c>
      <c r="EW105" t="s">
        <v>176</v>
      </c>
      <c r="EX105">
        <v>3</v>
      </c>
      <c r="EY105">
        <v>1.1328903654485001</v>
      </c>
      <c r="EZ105" t="s">
        <v>447</v>
      </c>
      <c r="FA105">
        <v>3</v>
      </c>
      <c r="FB105">
        <v>1.0140485312899099</v>
      </c>
      <c r="FC105" t="s">
        <v>513</v>
      </c>
      <c r="FD105">
        <v>3</v>
      </c>
      <c r="FE105">
        <v>0.787772925764192</v>
      </c>
      <c r="FF105" t="s">
        <v>737</v>
      </c>
      <c r="FG105">
        <v>3</v>
      </c>
      <c r="FH105">
        <v>0.87188940092165901</v>
      </c>
      <c r="FI105" t="s">
        <v>454</v>
      </c>
      <c r="FJ105">
        <v>1</v>
      </c>
      <c r="FK105">
        <v>0.90361445783132499</v>
      </c>
      <c r="FL105" t="s">
        <v>504</v>
      </c>
      <c r="FM105" t="s">
        <v>83</v>
      </c>
      <c r="FN105">
        <v>0.93401759530791695</v>
      </c>
      <c r="FO105" t="s">
        <v>108</v>
      </c>
      <c r="FP105">
        <v>1</v>
      </c>
      <c r="FQ105">
        <v>0.89579158316633201</v>
      </c>
      <c r="FR105" t="s">
        <v>542</v>
      </c>
      <c r="FS105" t="s">
        <v>83</v>
      </c>
      <c r="FT105">
        <v>1.21702127659574</v>
      </c>
      <c r="FU105" t="s">
        <v>331</v>
      </c>
      <c r="FV105">
        <v>2</v>
      </c>
      <c r="FW105">
        <v>0.934306569343065</v>
      </c>
      <c r="FX105" t="s">
        <v>738</v>
      </c>
      <c r="FY105" t="s">
        <v>83</v>
      </c>
      <c r="FZ105">
        <v>0.80784708249496895</v>
      </c>
      <c r="GA105" t="s">
        <v>538</v>
      </c>
      <c r="GB105">
        <v>3</v>
      </c>
      <c r="GC105">
        <v>1.1929203539822999</v>
      </c>
      <c r="GD105" t="s">
        <v>85</v>
      </c>
      <c r="GE105">
        <v>3</v>
      </c>
      <c r="GF105">
        <v>0.97115525642488099</v>
      </c>
      <c r="GG105" t="s">
        <v>602</v>
      </c>
      <c r="GH105" t="s">
        <v>83</v>
      </c>
      <c r="GI105">
        <v>0.764294049008168</v>
      </c>
      <c r="GJ105" t="s">
        <v>301</v>
      </c>
      <c r="GK105">
        <v>1</v>
      </c>
      <c r="GL105">
        <v>1.1800610376398699</v>
      </c>
      <c r="GM105" t="s">
        <v>316</v>
      </c>
      <c r="GN105">
        <v>2</v>
      </c>
      <c r="GO105">
        <v>0.99865047233468196</v>
      </c>
    </row>
    <row r="106" spans="2:197" x14ac:dyDescent="0.4">
      <c r="B106">
        <v>103</v>
      </c>
      <c r="C106" t="s">
        <v>739</v>
      </c>
      <c r="D106" t="s">
        <v>83</v>
      </c>
      <c r="E106">
        <v>0.98867924528301798</v>
      </c>
      <c r="F106" t="s">
        <v>643</v>
      </c>
      <c r="G106">
        <v>1</v>
      </c>
      <c r="H106">
        <v>0.77788213195585798</v>
      </c>
      <c r="I106" t="s">
        <v>731</v>
      </c>
      <c r="J106">
        <v>1</v>
      </c>
      <c r="K106">
        <v>1.17333333333333</v>
      </c>
      <c r="L106" t="s">
        <v>606</v>
      </c>
      <c r="M106">
        <v>1</v>
      </c>
      <c r="N106">
        <v>1.30350368221379</v>
      </c>
      <c r="O106" t="s">
        <v>219</v>
      </c>
      <c r="P106">
        <v>1</v>
      </c>
      <c r="Q106">
        <v>0.63503708481135102</v>
      </c>
      <c r="R106" t="s">
        <v>373</v>
      </c>
      <c r="S106">
        <v>1</v>
      </c>
      <c r="T106">
        <v>0.80249058789458405</v>
      </c>
      <c r="U106" t="s">
        <v>301</v>
      </c>
      <c r="V106">
        <v>1</v>
      </c>
      <c r="W106">
        <v>1.02616720296278</v>
      </c>
      <c r="X106" t="s">
        <v>607</v>
      </c>
      <c r="Y106">
        <v>2</v>
      </c>
      <c r="Z106">
        <v>0.83573141486810498</v>
      </c>
      <c r="AA106" t="s">
        <v>717</v>
      </c>
      <c r="AB106">
        <v>2</v>
      </c>
      <c r="AC106">
        <v>1.1434426229508099</v>
      </c>
      <c r="AD106" t="s">
        <v>511</v>
      </c>
      <c r="AE106">
        <v>1</v>
      </c>
      <c r="AF106">
        <v>0.93810185900406795</v>
      </c>
      <c r="AG106" t="s">
        <v>398</v>
      </c>
      <c r="AH106">
        <v>1</v>
      </c>
      <c r="AI106">
        <v>0.44740030553653198</v>
      </c>
      <c r="AJ106" t="s">
        <v>417</v>
      </c>
      <c r="AK106">
        <v>1</v>
      </c>
      <c r="AL106">
        <v>1.14851485148514</v>
      </c>
      <c r="AM106" t="s">
        <v>244</v>
      </c>
      <c r="AN106">
        <v>1</v>
      </c>
      <c r="AO106">
        <v>0.70661672908863904</v>
      </c>
      <c r="AP106" t="s">
        <v>254</v>
      </c>
      <c r="AQ106">
        <v>1</v>
      </c>
      <c r="AR106">
        <v>1.00602409638554</v>
      </c>
      <c r="AS106" t="s">
        <v>467</v>
      </c>
      <c r="AT106">
        <v>2</v>
      </c>
      <c r="AU106">
        <v>1.3944954128440299</v>
      </c>
      <c r="AV106" t="s">
        <v>508</v>
      </c>
      <c r="AW106">
        <v>1</v>
      </c>
      <c r="AX106">
        <v>1.1605839416058299</v>
      </c>
      <c r="AY106" t="s">
        <v>508</v>
      </c>
      <c r="AZ106">
        <v>1</v>
      </c>
      <c r="BA106">
        <v>1.0125786163521999</v>
      </c>
      <c r="BB106" t="s">
        <v>682</v>
      </c>
      <c r="BC106">
        <v>2</v>
      </c>
      <c r="BD106">
        <v>0.99499149221991201</v>
      </c>
      <c r="BE106" t="s">
        <v>372</v>
      </c>
      <c r="BF106">
        <v>1</v>
      </c>
      <c r="BG106">
        <v>1.10569105691056</v>
      </c>
      <c r="BH106" t="s">
        <v>262</v>
      </c>
      <c r="BI106">
        <v>1</v>
      </c>
      <c r="BJ106">
        <v>1.0196257038754499</v>
      </c>
      <c r="BK106" t="s">
        <v>481</v>
      </c>
      <c r="BL106">
        <v>3</v>
      </c>
      <c r="BM106">
        <v>0.81773399014778303</v>
      </c>
      <c r="BN106" t="s">
        <v>575</v>
      </c>
      <c r="BO106">
        <v>1</v>
      </c>
      <c r="BP106">
        <v>1.2213500784929301</v>
      </c>
      <c r="BQ106" t="s">
        <v>555</v>
      </c>
      <c r="BR106">
        <v>2</v>
      </c>
      <c r="BS106">
        <v>1.17400521285838</v>
      </c>
      <c r="BT106" t="s">
        <v>511</v>
      </c>
      <c r="BU106">
        <v>1</v>
      </c>
      <c r="BV106">
        <v>0.98963375934890496</v>
      </c>
      <c r="BW106" t="s">
        <v>682</v>
      </c>
      <c r="BX106">
        <v>2</v>
      </c>
      <c r="BY106">
        <v>1.50837975344091</v>
      </c>
      <c r="BZ106" t="s">
        <v>505</v>
      </c>
      <c r="CA106">
        <v>1</v>
      </c>
      <c r="CB106">
        <v>1.1545409243802101</v>
      </c>
      <c r="CC106" t="s">
        <v>676</v>
      </c>
      <c r="CD106">
        <v>3</v>
      </c>
      <c r="CE106">
        <v>0.84772370486656201</v>
      </c>
      <c r="CF106" t="s">
        <v>711</v>
      </c>
      <c r="CG106">
        <v>3</v>
      </c>
      <c r="CH106">
        <v>2.3162175604903501</v>
      </c>
      <c r="CI106" t="s">
        <v>740</v>
      </c>
      <c r="CJ106">
        <v>2</v>
      </c>
      <c r="CK106">
        <v>0.90796019900497504</v>
      </c>
      <c r="CL106" t="s">
        <v>657</v>
      </c>
      <c r="CM106">
        <v>3</v>
      </c>
      <c r="CN106">
        <v>0.76406009244992301</v>
      </c>
      <c r="CO106" t="s">
        <v>244</v>
      </c>
      <c r="CP106">
        <v>1</v>
      </c>
      <c r="CQ106">
        <v>0.52627737226277305</v>
      </c>
      <c r="CR106" t="s">
        <v>219</v>
      </c>
      <c r="CS106">
        <v>1</v>
      </c>
      <c r="CT106">
        <v>1.2463886617606901</v>
      </c>
      <c r="CU106" t="s">
        <v>741</v>
      </c>
      <c r="CV106">
        <v>1</v>
      </c>
      <c r="CW106">
        <v>1.1329690346083701</v>
      </c>
      <c r="CX106" t="s">
        <v>376</v>
      </c>
      <c r="CY106">
        <v>2</v>
      </c>
      <c r="CZ106">
        <v>1.36723163841807</v>
      </c>
      <c r="DA106" t="s">
        <v>408</v>
      </c>
      <c r="DB106">
        <v>3</v>
      </c>
      <c r="DC106">
        <v>0.58757396449704102</v>
      </c>
      <c r="DD106" t="s">
        <v>608</v>
      </c>
      <c r="DE106">
        <v>2</v>
      </c>
      <c r="DF106">
        <v>0.98599006116207899</v>
      </c>
      <c r="DG106" t="s">
        <v>487</v>
      </c>
      <c r="DH106">
        <v>2</v>
      </c>
      <c r="DI106">
        <v>0.82191780821917804</v>
      </c>
      <c r="DJ106" t="s">
        <v>262</v>
      </c>
      <c r="DK106">
        <v>1</v>
      </c>
      <c r="DL106">
        <v>1.17511520737327</v>
      </c>
      <c r="DM106" t="s">
        <v>622</v>
      </c>
      <c r="DN106">
        <v>1</v>
      </c>
      <c r="DO106">
        <v>1.08411214953271</v>
      </c>
      <c r="DP106" t="s">
        <v>682</v>
      </c>
      <c r="DQ106">
        <v>2</v>
      </c>
      <c r="DR106">
        <v>0.39616037572528701</v>
      </c>
      <c r="DS106" t="s">
        <v>522</v>
      </c>
      <c r="DT106">
        <v>2</v>
      </c>
      <c r="DU106">
        <v>0.83333333333333304</v>
      </c>
      <c r="DV106" t="s">
        <v>496</v>
      </c>
      <c r="DW106">
        <v>3</v>
      </c>
      <c r="DX106">
        <v>0.96727272727272695</v>
      </c>
      <c r="DY106" t="s">
        <v>535</v>
      </c>
      <c r="DZ106">
        <v>3</v>
      </c>
      <c r="EA106">
        <v>0.81372549019607798</v>
      </c>
      <c r="EB106" t="s">
        <v>504</v>
      </c>
      <c r="EC106" t="s">
        <v>83</v>
      </c>
      <c r="ED106">
        <v>0.93934681181959501</v>
      </c>
      <c r="EE106" t="s">
        <v>638</v>
      </c>
      <c r="EF106">
        <v>3</v>
      </c>
      <c r="EG106">
        <v>0.90243902439024304</v>
      </c>
      <c r="EH106" t="s">
        <v>220</v>
      </c>
      <c r="EI106">
        <v>3</v>
      </c>
      <c r="EJ106">
        <v>1.0350076103500701</v>
      </c>
      <c r="EK106" t="s">
        <v>188</v>
      </c>
      <c r="EL106">
        <v>2</v>
      </c>
      <c r="EM106">
        <v>1.2817460317460301</v>
      </c>
      <c r="EN106" t="s">
        <v>619</v>
      </c>
      <c r="EO106">
        <v>3</v>
      </c>
      <c r="EP106">
        <v>0.96088264794383105</v>
      </c>
      <c r="EQ106" t="s">
        <v>281</v>
      </c>
      <c r="ER106">
        <v>2</v>
      </c>
      <c r="ES106">
        <v>1.0862884160756501</v>
      </c>
      <c r="ET106" t="s">
        <v>126</v>
      </c>
      <c r="EU106">
        <v>3</v>
      </c>
      <c r="EV106">
        <v>1.07860262008733</v>
      </c>
      <c r="EW106" t="s">
        <v>188</v>
      </c>
      <c r="EX106">
        <v>2</v>
      </c>
      <c r="EY106">
        <v>0.97250000000000003</v>
      </c>
      <c r="EZ106" t="s">
        <v>465</v>
      </c>
      <c r="FA106">
        <v>3</v>
      </c>
      <c r="FB106">
        <v>1.18148148148148</v>
      </c>
      <c r="FC106" t="s">
        <v>517</v>
      </c>
      <c r="FD106">
        <v>3</v>
      </c>
      <c r="FE106">
        <v>0.90204081632652999</v>
      </c>
      <c r="FF106" t="s">
        <v>673</v>
      </c>
      <c r="FG106">
        <v>3</v>
      </c>
      <c r="FH106">
        <v>1.03741496598639</v>
      </c>
      <c r="FI106" t="s">
        <v>742</v>
      </c>
      <c r="FJ106">
        <v>3</v>
      </c>
      <c r="FK106">
        <v>0.67598253275109099</v>
      </c>
      <c r="FL106" t="s">
        <v>716</v>
      </c>
      <c r="FM106" t="s">
        <v>83</v>
      </c>
      <c r="FN106">
        <v>1.03066666666666</v>
      </c>
      <c r="FO106" t="s">
        <v>423</v>
      </c>
      <c r="FP106">
        <v>3</v>
      </c>
      <c r="FQ106">
        <v>0.96728971962616805</v>
      </c>
      <c r="FR106" t="s">
        <v>708</v>
      </c>
      <c r="FS106" t="s">
        <v>83</v>
      </c>
      <c r="FT106">
        <v>1.0398550724637601</v>
      </c>
      <c r="FU106" t="s">
        <v>367</v>
      </c>
      <c r="FV106">
        <v>3</v>
      </c>
      <c r="FW106">
        <v>0.95253164556962</v>
      </c>
      <c r="FX106" t="s">
        <v>435</v>
      </c>
      <c r="FY106" t="s">
        <v>83</v>
      </c>
      <c r="FZ106">
        <v>1.0436363636363599</v>
      </c>
      <c r="GA106" t="s">
        <v>108</v>
      </c>
      <c r="GB106">
        <v>1</v>
      </c>
      <c r="GC106">
        <v>1.0240963855421601</v>
      </c>
      <c r="GD106" t="s">
        <v>314</v>
      </c>
      <c r="GE106">
        <v>3</v>
      </c>
      <c r="GF106">
        <v>0.98029045643153501</v>
      </c>
      <c r="GG106" t="s">
        <v>187</v>
      </c>
      <c r="GH106" t="s">
        <v>83</v>
      </c>
      <c r="GI106">
        <v>0.88541666666666596</v>
      </c>
      <c r="GJ106" t="s">
        <v>309</v>
      </c>
      <c r="GK106">
        <v>1</v>
      </c>
      <c r="GL106">
        <v>1.2848920863309301</v>
      </c>
      <c r="GM106" t="s">
        <v>456</v>
      </c>
      <c r="GN106">
        <v>3</v>
      </c>
      <c r="GO106">
        <v>0.98738738738738696</v>
      </c>
    </row>
    <row r="107" spans="2:197" x14ac:dyDescent="0.4">
      <c r="B107">
        <v>104</v>
      </c>
      <c r="C107" t="s">
        <v>743</v>
      </c>
      <c r="D107" t="s">
        <v>83</v>
      </c>
      <c r="E107">
        <v>1.03350515463917</v>
      </c>
      <c r="F107" t="s">
        <v>646</v>
      </c>
      <c r="G107">
        <v>1</v>
      </c>
      <c r="H107">
        <v>0.99019607843137203</v>
      </c>
      <c r="I107" t="s">
        <v>733</v>
      </c>
      <c r="J107">
        <v>1</v>
      </c>
      <c r="K107">
        <v>1.04117647058823</v>
      </c>
      <c r="L107" t="s">
        <v>612</v>
      </c>
      <c r="M107">
        <v>1</v>
      </c>
      <c r="N107">
        <v>1.36915887850467</v>
      </c>
      <c r="O107" t="s">
        <v>496</v>
      </c>
      <c r="P107">
        <v>2</v>
      </c>
      <c r="Q107">
        <v>0.87529976019184597</v>
      </c>
      <c r="R107" t="s">
        <v>244</v>
      </c>
      <c r="S107">
        <v>1</v>
      </c>
      <c r="T107">
        <v>0.81546811397557595</v>
      </c>
      <c r="U107" t="s">
        <v>522</v>
      </c>
      <c r="V107">
        <v>2</v>
      </c>
      <c r="W107">
        <v>0.792445328031809</v>
      </c>
      <c r="X107" t="s">
        <v>568</v>
      </c>
      <c r="Y107">
        <v>2</v>
      </c>
      <c r="Z107">
        <v>0.84011379800853403</v>
      </c>
      <c r="AA107" t="s">
        <v>721</v>
      </c>
      <c r="AB107">
        <v>1</v>
      </c>
      <c r="AC107">
        <v>1.1319981793354501</v>
      </c>
      <c r="AD107" t="s">
        <v>687</v>
      </c>
      <c r="AE107">
        <v>2</v>
      </c>
      <c r="AF107">
        <v>1.1673902095959099</v>
      </c>
      <c r="AG107" t="s">
        <v>417</v>
      </c>
      <c r="AH107">
        <v>1</v>
      </c>
      <c r="AI107">
        <v>1.18823529411764</v>
      </c>
      <c r="AJ107" t="s">
        <v>54</v>
      </c>
      <c r="AK107">
        <v>1</v>
      </c>
      <c r="AL107">
        <v>0.971925305859626</v>
      </c>
      <c r="AM107" t="s">
        <v>254</v>
      </c>
      <c r="AN107">
        <v>1</v>
      </c>
      <c r="AO107">
        <v>0.97647058823529398</v>
      </c>
      <c r="AP107" t="s">
        <v>262</v>
      </c>
      <c r="AQ107">
        <v>1</v>
      </c>
      <c r="AR107">
        <v>1.0130898021308901</v>
      </c>
      <c r="AS107" t="s">
        <v>471</v>
      </c>
      <c r="AT107">
        <v>1</v>
      </c>
      <c r="AU107">
        <v>0.97177419354838701</v>
      </c>
      <c r="AV107" t="s">
        <v>511</v>
      </c>
      <c r="AW107">
        <v>1</v>
      </c>
      <c r="AX107">
        <v>1.03125</v>
      </c>
      <c r="AY107" t="s">
        <v>511</v>
      </c>
      <c r="AZ107">
        <v>1</v>
      </c>
      <c r="BA107">
        <v>1.11943866142339</v>
      </c>
      <c r="BB107" t="s">
        <v>557</v>
      </c>
      <c r="BC107">
        <v>2</v>
      </c>
      <c r="BD107">
        <v>1.4529941234344601</v>
      </c>
      <c r="BE107" t="s">
        <v>551</v>
      </c>
      <c r="BF107">
        <v>2</v>
      </c>
      <c r="BG107">
        <v>1.36368715083798</v>
      </c>
      <c r="BH107" t="s">
        <v>278</v>
      </c>
      <c r="BI107">
        <v>1</v>
      </c>
      <c r="BJ107">
        <v>1.07605633802816</v>
      </c>
      <c r="BK107" t="s">
        <v>418</v>
      </c>
      <c r="BL107">
        <v>2</v>
      </c>
      <c r="BM107">
        <v>0.74655647382920098</v>
      </c>
      <c r="BN107" t="s">
        <v>356</v>
      </c>
      <c r="BO107" t="s">
        <v>83</v>
      </c>
      <c r="BP107">
        <v>1.0957116221255401</v>
      </c>
      <c r="BQ107" t="s">
        <v>384</v>
      </c>
      <c r="BR107">
        <v>1</v>
      </c>
      <c r="BS107">
        <v>1.27948763565201</v>
      </c>
      <c r="BT107" t="s">
        <v>687</v>
      </c>
      <c r="BU107">
        <v>2</v>
      </c>
      <c r="BV107">
        <v>0.94461085899804398</v>
      </c>
      <c r="BW107" t="s">
        <v>557</v>
      </c>
      <c r="BX107">
        <v>2</v>
      </c>
      <c r="BY107">
        <v>1.34408470257642</v>
      </c>
      <c r="BZ107" t="s">
        <v>657</v>
      </c>
      <c r="CA107">
        <v>3</v>
      </c>
      <c r="CB107">
        <v>1.2039020657995401</v>
      </c>
      <c r="CC107" t="s">
        <v>744</v>
      </c>
      <c r="CD107">
        <v>3</v>
      </c>
      <c r="CE107">
        <v>0.738898756660746</v>
      </c>
      <c r="CF107" t="s">
        <v>634</v>
      </c>
      <c r="CG107">
        <v>3</v>
      </c>
      <c r="CH107">
        <v>0.846724351050679</v>
      </c>
      <c r="CI107" t="s">
        <v>745</v>
      </c>
      <c r="CJ107">
        <v>2</v>
      </c>
      <c r="CK107">
        <v>0.97000801312626395</v>
      </c>
      <c r="CL107" t="s">
        <v>662</v>
      </c>
      <c r="CM107">
        <v>2</v>
      </c>
      <c r="CN107">
        <v>0.53353658536585302</v>
      </c>
      <c r="CO107" t="s">
        <v>254</v>
      </c>
      <c r="CP107">
        <v>1</v>
      </c>
      <c r="CQ107">
        <v>0.57201646090534897</v>
      </c>
      <c r="CR107" t="s">
        <v>496</v>
      </c>
      <c r="CS107">
        <v>2</v>
      </c>
      <c r="CT107">
        <v>1.015625</v>
      </c>
      <c r="CU107" t="s">
        <v>510</v>
      </c>
      <c r="CV107">
        <v>2</v>
      </c>
      <c r="CW107">
        <v>1.43670886075949</v>
      </c>
      <c r="CX107" t="s">
        <v>386</v>
      </c>
      <c r="CY107">
        <v>1</v>
      </c>
      <c r="CZ107">
        <v>1.15598548972188</v>
      </c>
      <c r="DA107" t="s">
        <v>417</v>
      </c>
      <c r="DB107">
        <v>1</v>
      </c>
      <c r="DC107">
        <v>0.81428571428571395</v>
      </c>
      <c r="DD107" t="s">
        <v>467</v>
      </c>
      <c r="DE107">
        <v>2</v>
      </c>
      <c r="DF107">
        <v>0.96470588235294097</v>
      </c>
      <c r="DG107" t="s">
        <v>495</v>
      </c>
      <c r="DH107">
        <v>2</v>
      </c>
      <c r="DI107">
        <v>0.69978603904787295</v>
      </c>
      <c r="DJ107" t="s">
        <v>301</v>
      </c>
      <c r="DK107">
        <v>1</v>
      </c>
      <c r="DL107">
        <v>1.19386232862115</v>
      </c>
      <c r="DM107" t="s">
        <v>727</v>
      </c>
      <c r="DN107">
        <v>3</v>
      </c>
      <c r="DO107">
        <v>1.0738742706154301</v>
      </c>
      <c r="DP107" t="s">
        <v>557</v>
      </c>
      <c r="DQ107">
        <v>2</v>
      </c>
      <c r="DR107">
        <v>0.89439633317784495</v>
      </c>
      <c r="DS107" t="s">
        <v>527</v>
      </c>
      <c r="DT107">
        <v>3</v>
      </c>
      <c r="DU107">
        <v>0.86601307189542398</v>
      </c>
      <c r="DV107" t="s">
        <v>433</v>
      </c>
      <c r="DW107">
        <v>2</v>
      </c>
      <c r="DX107">
        <v>0.89001692047377301</v>
      </c>
      <c r="DY107" t="s">
        <v>540</v>
      </c>
      <c r="DZ107">
        <v>2</v>
      </c>
      <c r="EA107">
        <v>0.85806451612903201</v>
      </c>
      <c r="EB107" t="s">
        <v>458</v>
      </c>
      <c r="EC107" t="s">
        <v>83</v>
      </c>
      <c r="ED107">
        <v>0.96392496392496396</v>
      </c>
      <c r="EE107" t="s">
        <v>443</v>
      </c>
      <c r="EF107">
        <v>2</v>
      </c>
      <c r="EG107">
        <v>0.69401758273175596</v>
      </c>
      <c r="EH107" t="s">
        <v>357</v>
      </c>
      <c r="EI107">
        <v>1</v>
      </c>
      <c r="EJ107">
        <v>0.92063492063492003</v>
      </c>
      <c r="EK107" t="s">
        <v>413</v>
      </c>
      <c r="EL107">
        <v>2</v>
      </c>
      <c r="EM107">
        <v>0.82555555555555504</v>
      </c>
      <c r="EN107" t="s">
        <v>206</v>
      </c>
      <c r="EO107">
        <v>2</v>
      </c>
      <c r="EP107">
        <v>1.0557491289198599</v>
      </c>
      <c r="EQ107" t="s">
        <v>74</v>
      </c>
      <c r="ER107">
        <v>3</v>
      </c>
      <c r="ES107">
        <v>1.10126582278481</v>
      </c>
      <c r="ET107" t="s">
        <v>133</v>
      </c>
      <c r="EU107">
        <v>2</v>
      </c>
      <c r="EV107">
        <v>0.90909090909090895</v>
      </c>
      <c r="EW107" t="s">
        <v>237</v>
      </c>
      <c r="EX107">
        <v>2</v>
      </c>
      <c r="EY107">
        <v>1.01941747572815</v>
      </c>
      <c r="EZ107" t="s">
        <v>220</v>
      </c>
      <c r="FA107">
        <v>3</v>
      </c>
      <c r="FB107">
        <v>1.0493506493506399</v>
      </c>
      <c r="FC107" t="s">
        <v>653</v>
      </c>
      <c r="FD107">
        <v>2</v>
      </c>
      <c r="FE107">
        <v>0.83823529411764697</v>
      </c>
      <c r="FF107" t="s">
        <v>557</v>
      </c>
      <c r="FG107">
        <v>3</v>
      </c>
      <c r="FH107">
        <v>0.75183458186821495</v>
      </c>
      <c r="FI107" t="s">
        <v>746</v>
      </c>
      <c r="FJ107">
        <v>3</v>
      </c>
      <c r="FK107">
        <v>0.66915422885572096</v>
      </c>
      <c r="FL107" t="s">
        <v>730</v>
      </c>
      <c r="FM107" t="s">
        <v>83</v>
      </c>
      <c r="FN107">
        <v>0.998682476943346</v>
      </c>
      <c r="FO107" t="s">
        <v>312</v>
      </c>
      <c r="FP107">
        <v>2</v>
      </c>
      <c r="FQ107">
        <v>1.17638483965014</v>
      </c>
      <c r="FR107" t="s">
        <v>547</v>
      </c>
      <c r="FS107" t="s">
        <v>83</v>
      </c>
      <c r="FT107">
        <v>0.8</v>
      </c>
      <c r="FU107" t="s">
        <v>206</v>
      </c>
      <c r="FV107">
        <v>2</v>
      </c>
      <c r="FW107">
        <v>1.1414790996784501</v>
      </c>
      <c r="FX107" t="s">
        <v>483</v>
      </c>
      <c r="FY107" t="s">
        <v>83</v>
      </c>
      <c r="FZ107">
        <v>0.993909866017052</v>
      </c>
      <c r="GA107" t="s">
        <v>391</v>
      </c>
      <c r="GB107">
        <v>3</v>
      </c>
      <c r="GC107">
        <v>0.85423728813559296</v>
      </c>
      <c r="GD107" t="s">
        <v>118</v>
      </c>
      <c r="GE107">
        <v>3</v>
      </c>
      <c r="GF107">
        <v>0.99484536082474195</v>
      </c>
      <c r="GG107" t="s">
        <v>354</v>
      </c>
      <c r="GH107" t="s">
        <v>83</v>
      </c>
      <c r="GI107">
        <v>0.57547169811320698</v>
      </c>
      <c r="GJ107" t="s">
        <v>512</v>
      </c>
      <c r="GK107">
        <v>2</v>
      </c>
      <c r="GL107">
        <v>1.0310296191819399</v>
      </c>
      <c r="GM107" t="s">
        <v>684</v>
      </c>
      <c r="GN107">
        <v>3</v>
      </c>
      <c r="GO107">
        <v>1.1120879120879099</v>
      </c>
    </row>
    <row r="108" spans="2:197" x14ac:dyDescent="0.4">
      <c r="B108">
        <v>105</v>
      </c>
      <c r="C108" t="s">
        <v>747</v>
      </c>
      <c r="D108" t="s">
        <v>83</v>
      </c>
      <c r="E108">
        <v>1.2238300492610801</v>
      </c>
      <c r="F108" t="s">
        <v>649</v>
      </c>
      <c r="G108">
        <v>1</v>
      </c>
      <c r="H108">
        <v>0.901449275362318</v>
      </c>
      <c r="I108" t="s">
        <v>739</v>
      </c>
      <c r="J108" t="s">
        <v>83</v>
      </c>
      <c r="K108">
        <v>0.98305084745762705</v>
      </c>
      <c r="L108" t="s">
        <v>617</v>
      </c>
      <c r="M108">
        <v>1</v>
      </c>
      <c r="N108">
        <v>1.4443469999269101</v>
      </c>
      <c r="O108" t="s">
        <v>233</v>
      </c>
      <c r="P108">
        <v>1</v>
      </c>
      <c r="Q108">
        <v>0.90763052208835304</v>
      </c>
      <c r="R108" t="s">
        <v>254</v>
      </c>
      <c r="S108">
        <v>1</v>
      </c>
      <c r="T108">
        <v>0.85413744740532904</v>
      </c>
      <c r="U108" t="s">
        <v>309</v>
      </c>
      <c r="V108">
        <v>1</v>
      </c>
      <c r="W108">
        <v>0.75610145158717501</v>
      </c>
      <c r="X108" t="s">
        <v>748</v>
      </c>
      <c r="Y108">
        <v>2</v>
      </c>
      <c r="Z108">
        <v>0.77826086956521701</v>
      </c>
      <c r="AA108" t="s">
        <v>726</v>
      </c>
      <c r="AB108">
        <v>1</v>
      </c>
      <c r="AC108">
        <v>0.926755789870081</v>
      </c>
      <c r="AD108" t="s">
        <v>514</v>
      </c>
      <c r="AE108">
        <v>2</v>
      </c>
      <c r="AF108">
        <v>0.77110389610389596</v>
      </c>
      <c r="AG108" t="s">
        <v>54</v>
      </c>
      <c r="AH108">
        <v>1</v>
      </c>
      <c r="AI108">
        <v>1</v>
      </c>
      <c r="AJ108" t="s">
        <v>432</v>
      </c>
      <c r="AK108">
        <v>2</v>
      </c>
      <c r="AL108">
        <v>1.0478260861909201</v>
      </c>
      <c r="AM108" t="s">
        <v>262</v>
      </c>
      <c r="AN108">
        <v>1</v>
      </c>
      <c r="AO108">
        <v>0.93125442948263604</v>
      </c>
      <c r="AP108" t="s">
        <v>278</v>
      </c>
      <c r="AQ108">
        <v>2</v>
      </c>
      <c r="AR108">
        <v>1.1752360965372499</v>
      </c>
      <c r="AS108" t="s">
        <v>630</v>
      </c>
      <c r="AT108">
        <v>2</v>
      </c>
      <c r="AU108">
        <v>1.1516005494734201</v>
      </c>
      <c r="AV108" t="s">
        <v>687</v>
      </c>
      <c r="AW108">
        <v>2</v>
      </c>
      <c r="AX108">
        <v>0.99821939090399603</v>
      </c>
      <c r="AY108" t="s">
        <v>687</v>
      </c>
      <c r="AZ108">
        <v>2</v>
      </c>
      <c r="BA108">
        <v>0.99644664278810602</v>
      </c>
      <c r="BB108" t="s">
        <v>508</v>
      </c>
      <c r="BC108">
        <v>1</v>
      </c>
      <c r="BD108">
        <v>1.0476190476190399</v>
      </c>
      <c r="BE108" t="s">
        <v>555</v>
      </c>
      <c r="BF108">
        <v>2</v>
      </c>
      <c r="BG108">
        <v>1.37460967993754</v>
      </c>
      <c r="BH108" t="s">
        <v>522</v>
      </c>
      <c r="BI108">
        <v>2</v>
      </c>
      <c r="BJ108">
        <v>0.86570406337848105</v>
      </c>
      <c r="BK108" t="s">
        <v>496</v>
      </c>
      <c r="BL108">
        <v>2</v>
      </c>
      <c r="BM108">
        <v>0.88216560509554098</v>
      </c>
      <c r="BN108" t="s">
        <v>581</v>
      </c>
      <c r="BO108" t="s">
        <v>83</v>
      </c>
      <c r="BP108">
        <v>0.98637911464245098</v>
      </c>
      <c r="BQ108" t="s">
        <v>408</v>
      </c>
      <c r="BR108">
        <v>2</v>
      </c>
      <c r="BS108">
        <v>1.4658621259712299</v>
      </c>
      <c r="BT108" t="s">
        <v>704</v>
      </c>
      <c r="BU108">
        <v>3</v>
      </c>
      <c r="BV108">
        <v>0.87500400422846503</v>
      </c>
      <c r="BW108" t="s">
        <v>699</v>
      </c>
      <c r="BX108">
        <v>3</v>
      </c>
      <c r="BY108">
        <v>1.3188405797101399</v>
      </c>
      <c r="BZ108" t="s">
        <v>662</v>
      </c>
      <c r="CA108">
        <v>2</v>
      </c>
      <c r="CB108">
        <v>0.94425675675675602</v>
      </c>
      <c r="CC108" t="s">
        <v>682</v>
      </c>
      <c r="CD108">
        <v>2</v>
      </c>
      <c r="CE108">
        <v>1.2078652153515901</v>
      </c>
      <c r="CF108" t="s">
        <v>604</v>
      </c>
      <c r="CG108">
        <v>2</v>
      </c>
      <c r="CH108">
        <v>1.0379853449001899</v>
      </c>
      <c r="CI108" t="s">
        <v>147</v>
      </c>
      <c r="CJ108">
        <v>2</v>
      </c>
      <c r="CK108">
        <v>1.0107296137338999</v>
      </c>
      <c r="CL108" t="s">
        <v>669</v>
      </c>
      <c r="CM108">
        <v>2</v>
      </c>
      <c r="CN108">
        <v>0.82392026578072997</v>
      </c>
      <c r="CO108" t="s">
        <v>262</v>
      </c>
      <c r="CP108">
        <v>1</v>
      </c>
      <c r="CQ108">
        <v>0.49594827586206802</v>
      </c>
      <c r="CR108" t="s">
        <v>433</v>
      </c>
      <c r="CS108">
        <v>1</v>
      </c>
      <c r="CT108">
        <v>1.31627906976744</v>
      </c>
      <c r="CU108" t="s">
        <v>443</v>
      </c>
      <c r="CV108">
        <v>2</v>
      </c>
      <c r="CW108">
        <v>1.22848162475822</v>
      </c>
      <c r="CX108" t="s">
        <v>412</v>
      </c>
      <c r="CY108">
        <v>2</v>
      </c>
      <c r="CZ108">
        <v>1.1071428571428501</v>
      </c>
      <c r="DA108" t="s">
        <v>440</v>
      </c>
      <c r="DB108">
        <v>2</v>
      </c>
      <c r="DC108">
        <v>0.70897245282049604</v>
      </c>
      <c r="DD108" t="s">
        <v>471</v>
      </c>
      <c r="DE108">
        <v>1</v>
      </c>
      <c r="DF108">
        <v>0.97916666666666596</v>
      </c>
      <c r="DG108" t="s">
        <v>501</v>
      </c>
      <c r="DH108">
        <v>2</v>
      </c>
      <c r="DI108">
        <v>1.0673076923076901</v>
      </c>
      <c r="DJ108" t="s">
        <v>541</v>
      </c>
      <c r="DK108">
        <v>3</v>
      </c>
      <c r="DL108">
        <v>1.08679245283018</v>
      </c>
      <c r="DM108" t="s">
        <v>478</v>
      </c>
      <c r="DN108">
        <v>2</v>
      </c>
      <c r="DO108">
        <v>1.2340774506880201</v>
      </c>
      <c r="DP108" t="s">
        <v>511</v>
      </c>
      <c r="DQ108">
        <v>1</v>
      </c>
      <c r="DR108">
        <v>0.99300313615226499</v>
      </c>
      <c r="DS108" t="s">
        <v>512</v>
      </c>
      <c r="DT108">
        <v>2</v>
      </c>
      <c r="DU108">
        <v>0.870488322717622</v>
      </c>
      <c r="DV108" t="s">
        <v>233</v>
      </c>
      <c r="DW108">
        <v>2</v>
      </c>
      <c r="DX108">
        <v>0.883636363636363</v>
      </c>
      <c r="DY108" t="s">
        <v>550</v>
      </c>
      <c r="DZ108">
        <v>1</v>
      </c>
      <c r="EA108">
        <v>0.90937500000000004</v>
      </c>
      <c r="EB108" t="s">
        <v>542</v>
      </c>
      <c r="EC108" t="s">
        <v>83</v>
      </c>
      <c r="ED108">
        <v>1.06957931983487</v>
      </c>
      <c r="EE108" t="s">
        <v>453</v>
      </c>
      <c r="EF108">
        <v>2</v>
      </c>
      <c r="EG108">
        <v>1.1282798833819201</v>
      </c>
      <c r="EH108" t="s">
        <v>388</v>
      </c>
      <c r="EI108">
        <v>2</v>
      </c>
      <c r="EJ108">
        <v>0.99770642201834803</v>
      </c>
      <c r="EK108" t="s">
        <v>237</v>
      </c>
      <c r="EL108">
        <v>2</v>
      </c>
      <c r="EM108">
        <v>1.4765525982256</v>
      </c>
      <c r="EN108" t="s">
        <v>176</v>
      </c>
      <c r="EO108">
        <v>3</v>
      </c>
      <c r="EP108">
        <v>1.0337078651685301</v>
      </c>
      <c r="EQ108" t="s">
        <v>343</v>
      </c>
      <c r="ER108">
        <v>3</v>
      </c>
      <c r="ES108">
        <v>0.87375415282391999</v>
      </c>
      <c r="ET108" t="s">
        <v>519</v>
      </c>
      <c r="EU108">
        <v>3</v>
      </c>
      <c r="EV108">
        <v>0.88210606638687505</v>
      </c>
      <c r="EW108" t="s">
        <v>423</v>
      </c>
      <c r="EX108">
        <v>3</v>
      </c>
      <c r="EY108">
        <v>1.27296587926509</v>
      </c>
      <c r="EZ108" t="s">
        <v>492</v>
      </c>
      <c r="FA108">
        <v>3</v>
      </c>
      <c r="FB108">
        <v>0.85692541856925397</v>
      </c>
      <c r="FC108" t="s">
        <v>523</v>
      </c>
      <c r="FD108">
        <v>3</v>
      </c>
      <c r="FE108">
        <v>1.0033222591362101</v>
      </c>
      <c r="FF108" t="s">
        <v>508</v>
      </c>
      <c r="FG108">
        <v>1</v>
      </c>
      <c r="FH108">
        <v>0.97357440890125102</v>
      </c>
      <c r="FI108" t="s">
        <v>422</v>
      </c>
      <c r="FJ108">
        <v>2</v>
      </c>
      <c r="FK108">
        <v>0.793193717277486</v>
      </c>
      <c r="FL108" t="s">
        <v>542</v>
      </c>
      <c r="FM108" t="s">
        <v>83</v>
      </c>
      <c r="FN108">
        <v>1.13517086875883</v>
      </c>
      <c r="FO108" t="s">
        <v>439</v>
      </c>
      <c r="FP108">
        <v>2</v>
      </c>
      <c r="FQ108">
        <v>1.12820512820512</v>
      </c>
      <c r="FR108" t="s">
        <v>749</v>
      </c>
      <c r="FS108" t="s">
        <v>83</v>
      </c>
      <c r="FT108">
        <v>0.77363896848137503</v>
      </c>
      <c r="FU108" t="s">
        <v>176</v>
      </c>
      <c r="FV108">
        <v>3</v>
      </c>
      <c r="FW108">
        <v>0.97153024911032004</v>
      </c>
      <c r="FX108" t="s">
        <v>155</v>
      </c>
      <c r="FY108" t="s">
        <v>83</v>
      </c>
      <c r="FZ108">
        <v>1.09004739336492</v>
      </c>
      <c r="GA108" t="s">
        <v>439</v>
      </c>
      <c r="GB108">
        <v>3</v>
      </c>
      <c r="GC108">
        <v>1.0310880829015501</v>
      </c>
      <c r="GD108" t="s">
        <v>126</v>
      </c>
      <c r="GE108">
        <v>2</v>
      </c>
      <c r="GF108">
        <v>0.865051903114186</v>
      </c>
      <c r="GG108" t="s">
        <v>361</v>
      </c>
      <c r="GH108" t="s">
        <v>83</v>
      </c>
      <c r="GI108">
        <v>0.87853107344632697</v>
      </c>
      <c r="GJ108" t="s">
        <v>550</v>
      </c>
      <c r="GK108">
        <v>1</v>
      </c>
      <c r="GL108">
        <v>0.94636015325670497</v>
      </c>
      <c r="GM108" t="s">
        <v>467</v>
      </c>
      <c r="GN108">
        <v>2</v>
      </c>
      <c r="GO108">
        <v>1.13518518518518</v>
      </c>
    </row>
    <row r="109" spans="2:197" x14ac:dyDescent="0.4">
      <c r="B109">
        <v>106</v>
      </c>
      <c r="C109" t="s">
        <v>750</v>
      </c>
      <c r="D109" t="s">
        <v>83</v>
      </c>
      <c r="E109">
        <v>1.1621621621621601</v>
      </c>
      <c r="F109" t="s">
        <v>654</v>
      </c>
      <c r="G109">
        <v>2</v>
      </c>
      <c r="H109">
        <v>0.83893022320530797</v>
      </c>
      <c r="I109" t="s">
        <v>743</v>
      </c>
      <c r="J109" t="s">
        <v>83</v>
      </c>
      <c r="K109">
        <v>1.2939393939393899</v>
      </c>
      <c r="L109" t="s">
        <v>751</v>
      </c>
      <c r="M109">
        <v>2</v>
      </c>
      <c r="N109">
        <v>1.24553571428571</v>
      </c>
      <c r="O109" t="s">
        <v>373</v>
      </c>
      <c r="P109">
        <v>1</v>
      </c>
      <c r="Q109">
        <v>1.27652495378927</v>
      </c>
      <c r="R109" t="s">
        <v>262</v>
      </c>
      <c r="S109">
        <v>1</v>
      </c>
      <c r="T109">
        <v>1.0551223934723399</v>
      </c>
      <c r="U109" t="s">
        <v>509</v>
      </c>
      <c r="V109">
        <v>2</v>
      </c>
      <c r="W109">
        <v>0.71745152354570596</v>
      </c>
      <c r="X109" t="s">
        <v>573</v>
      </c>
      <c r="Y109">
        <v>2</v>
      </c>
      <c r="Z109">
        <v>0.82051282051282004</v>
      </c>
      <c r="AA109" t="s">
        <v>731</v>
      </c>
      <c r="AB109">
        <v>1</v>
      </c>
      <c r="AC109">
        <v>1.15151515151515</v>
      </c>
      <c r="AD109" t="s">
        <v>534</v>
      </c>
      <c r="AE109">
        <v>1</v>
      </c>
      <c r="AF109">
        <v>0.90361445783132499</v>
      </c>
      <c r="AG109" t="s">
        <v>432</v>
      </c>
      <c r="AH109">
        <v>2</v>
      </c>
      <c r="AI109">
        <v>0.84558823127973604</v>
      </c>
      <c r="AJ109" t="s">
        <v>440</v>
      </c>
      <c r="AK109">
        <v>2</v>
      </c>
      <c r="AL109">
        <v>0.88889376790752295</v>
      </c>
      <c r="AM109" t="s">
        <v>278</v>
      </c>
      <c r="AN109">
        <v>2</v>
      </c>
      <c r="AO109">
        <v>1.1004618937644299</v>
      </c>
      <c r="AP109" t="s">
        <v>301</v>
      </c>
      <c r="AQ109">
        <v>1</v>
      </c>
      <c r="AR109">
        <v>0.89240351734245205</v>
      </c>
      <c r="AS109" t="s">
        <v>457</v>
      </c>
      <c r="AT109">
        <v>2</v>
      </c>
      <c r="AU109">
        <v>1.4968558625533399</v>
      </c>
      <c r="AV109" t="s">
        <v>752</v>
      </c>
      <c r="AW109">
        <v>2</v>
      </c>
      <c r="AX109">
        <v>1.0767716535433001</v>
      </c>
      <c r="AY109" t="s">
        <v>752</v>
      </c>
      <c r="AZ109">
        <v>2</v>
      </c>
      <c r="BA109">
        <v>0.64982549443244098</v>
      </c>
      <c r="BB109" t="s">
        <v>511</v>
      </c>
      <c r="BC109">
        <v>1</v>
      </c>
      <c r="BD109">
        <v>1.2133558341369299</v>
      </c>
      <c r="BE109" t="s">
        <v>384</v>
      </c>
      <c r="BF109">
        <v>1</v>
      </c>
      <c r="BG109">
        <v>0.95716445489669</v>
      </c>
      <c r="BH109" t="s">
        <v>530</v>
      </c>
      <c r="BI109">
        <v>3</v>
      </c>
      <c r="BJ109">
        <v>1.32798913043478</v>
      </c>
      <c r="BK109" t="s">
        <v>441</v>
      </c>
      <c r="BL109">
        <v>2</v>
      </c>
      <c r="BM109">
        <v>0.74768139661756605</v>
      </c>
      <c r="BN109" t="s">
        <v>584</v>
      </c>
      <c r="BO109" t="s">
        <v>83</v>
      </c>
      <c r="BP109">
        <v>1.0062421972534299</v>
      </c>
      <c r="BQ109" t="s">
        <v>417</v>
      </c>
      <c r="BR109">
        <v>1</v>
      </c>
      <c r="BS109">
        <v>1.2113970588235199</v>
      </c>
      <c r="BT109" t="s">
        <v>752</v>
      </c>
      <c r="BU109">
        <v>3</v>
      </c>
      <c r="BV109">
        <v>0.92432060543515604</v>
      </c>
      <c r="BW109" t="s">
        <v>508</v>
      </c>
      <c r="BX109">
        <v>1</v>
      </c>
      <c r="BY109">
        <v>1.91520467836257</v>
      </c>
      <c r="BZ109" t="s">
        <v>669</v>
      </c>
      <c r="CA109">
        <v>2</v>
      </c>
      <c r="CB109">
        <v>1.21830985915492</v>
      </c>
      <c r="CC109" t="s">
        <v>688</v>
      </c>
      <c r="CD109">
        <v>3</v>
      </c>
      <c r="CE109">
        <v>0.72249955858039405</v>
      </c>
      <c r="CF109" t="s">
        <v>487</v>
      </c>
      <c r="CG109">
        <v>2</v>
      </c>
      <c r="CH109">
        <v>0.92292089249492903</v>
      </c>
      <c r="CI109" t="s">
        <v>753</v>
      </c>
      <c r="CJ109">
        <v>2</v>
      </c>
      <c r="CK109">
        <v>1.05247055224108</v>
      </c>
      <c r="CL109" t="s">
        <v>673</v>
      </c>
      <c r="CM109">
        <v>2</v>
      </c>
      <c r="CN109">
        <v>0.75961538461538403</v>
      </c>
      <c r="CO109" t="s">
        <v>301</v>
      </c>
      <c r="CP109">
        <v>1</v>
      </c>
      <c r="CQ109">
        <v>0.54185118364222795</v>
      </c>
      <c r="CR109" t="s">
        <v>441</v>
      </c>
      <c r="CS109">
        <v>2</v>
      </c>
      <c r="CT109">
        <v>1.44307304785894</v>
      </c>
      <c r="CU109" t="s">
        <v>435</v>
      </c>
      <c r="CV109" t="s">
        <v>83</v>
      </c>
      <c r="CW109">
        <v>2.3301997649823698</v>
      </c>
      <c r="CX109" t="s">
        <v>421</v>
      </c>
      <c r="CY109">
        <v>2</v>
      </c>
      <c r="CZ109">
        <v>1.14005602240896</v>
      </c>
      <c r="DA109" t="s">
        <v>637</v>
      </c>
      <c r="DB109">
        <v>2</v>
      </c>
      <c r="DC109">
        <v>0.95726484391301403</v>
      </c>
      <c r="DD109" t="s">
        <v>457</v>
      </c>
      <c r="DE109">
        <v>2</v>
      </c>
      <c r="DF109">
        <v>0.38348357360452001</v>
      </c>
      <c r="DG109" t="s">
        <v>669</v>
      </c>
      <c r="DH109">
        <v>2</v>
      </c>
      <c r="DI109">
        <v>1.17441860465116</v>
      </c>
      <c r="DJ109" t="s">
        <v>522</v>
      </c>
      <c r="DK109">
        <v>2</v>
      </c>
      <c r="DL109">
        <v>0.96267471410419303</v>
      </c>
      <c r="DM109" t="s">
        <v>533</v>
      </c>
      <c r="DN109">
        <v>1</v>
      </c>
      <c r="DO109">
        <v>1.33341714607555</v>
      </c>
      <c r="DP109" t="s">
        <v>705</v>
      </c>
      <c r="DQ109">
        <v>3</v>
      </c>
      <c r="DR109">
        <v>1.01591511936339</v>
      </c>
      <c r="DS109" t="s">
        <v>535</v>
      </c>
      <c r="DT109">
        <v>2</v>
      </c>
      <c r="DU109">
        <v>0.901913875598086</v>
      </c>
      <c r="DV109" t="s">
        <v>244</v>
      </c>
      <c r="DW109">
        <v>1</v>
      </c>
      <c r="DX109">
        <v>0.86680988184747498</v>
      </c>
      <c r="DY109" t="s">
        <v>336</v>
      </c>
      <c r="DZ109">
        <v>2</v>
      </c>
      <c r="EA109">
        <v>0.69449081803004997</v>
      </c>
      <c r="EB109" t="s">
        <v>337</v>
      </c>
      <c r="EC109">
        <v>2</v>
      </c>
      <c r="ED109">
        <v>1.1816005471956199</v>
      </c>
      <c r="EE109" t="s">
        <v>517</v>
      </c>
      <c r="EF109">
        <v>3</v>
      </c>
      <c r="EG109">
        <v>1.0472560975609699</v>
      </c>
      <c r="EH109" t="s">
        <v>376</v>
      </c>
      <c r="EI109">
        <v>2</v>
      </c>
      <c r="EJ109">
        <v>0.95631067961164995</v>
      </c>
      <c r="EK109" t="s">
        <v>538</v>
      </c>
      <c r="EL109">
        <v>2</v>
      </c>
      <c r="EM109">
        <v>1.0797872340425501</v>
      </c>
      <c r="EN109" t="s">
        <v>188</v>
      </c>
      <c r="EO109">
        <v>2</v>
      </c>
      <c r="EP109">
        <v>0.95975232198142402</v>
      </c>
      <c r="EQ109" t="s">
        <v>126</v>
      </c>
      <c r="ER109">
        <v>3</v>
      </c>
      <c r="ES109">
        <v>1.3712574850299399</v>
      </c>
      <c r="ET109" t="s">
        <v>331</v>
      </c>
      <c r="EU109">
        <v>2</v>
      </c>
      <c r="EV109">
        <v>0.97356321839080395</v>
      </c>
      <c r="EW109" t="s">
        <v>294</v>
      </c>
      <c r="EX109">
        <v>2</v>
      </c>
      <c r="EY109">
        <v>1.2706131078224101</v>
      </c>
      <c r="EZ109" t="s">
        <v>376</v>
      </c>
      <c r="FA109">
        <v>2</v>
      </c>
      <c r="FB109">
        <v>0.99654576856649302</v>
      </c>
      <c r="FC109" t="s">
        <v>528</v>
      </c>
      <c r="FD109" t="s">
        <v>83</v>
      </c>
      <c r="FE109">
        <v>1.3003802281368799</v>
      </c>
      <c r="FF109" t="s">
        <v>511</v>
      </c>
      <c r="FG109">
        <v>2</v>
      </c>
      <c r="FH109">
        <v>1.1116138763197501</v>
      </c>
      <c r="FI109" t="s">
        <v>339</v>
      </c>
      <c r="FJ109">
        <v>2</v>
      </c>
      <c r="FK109">
        <v>0.97499999999999998</v>
      </c>
      <c r="FL109" t="s">
        <v>427</v>
      </c>
      <c r="FM109">
        <v>2</v>
      </c>
      <c r="FN109">
        <v>1.0781893004115199</v>
      </c>
      <c r="FO109" t="s">
        <v>447</v>
      </c>
      <c r="FP109">
        <v>3</v>
      </c>
      <c r="FQ109">
        <v>0.97487437185929604</v>
      </c>
      <c r="FR109" t="s">
        <v>645</v>
      </c>
      <c r="FS109">
        <v>1</v>
      </c>
      <c r="FT109">
        <v>0.86857142857142799</v>
      </c>
      <c r="FU109" t="s">
        <v>413</v>
      </c>
      <c r="FV109">
        <v>3</v>
      </c>
      <c r="FW109">
        <v>1.0206611570247901</v>
      </c>
      <c r="FX109" t="s">
        <v>504</v>
      </c>
      <c r="FY109" t="s">
        <v>83</v>
      </c>
      <c r="FZ109">
        <v>0.969879518072289</v>
      </c>
      <c r="GA109" t="s">
        <v>447</v>
      </c>
      <c r="GB109">
        <v>3</v>
      </c>
      <c r="GC109">
        <v>1.0172413793103401</v>
      </c>
      <c r="GD109" t="s">
        <v>133</v>
      </c>
      <c r="GE109">
        <v>2</v>
      </c>
      <c r="GF109">
        <v>0.92020202020202002</v>
      </c>
      <c r="GG109" t="s">
        <v>665</v>
      </c>
      <c r="GH109" t="s">
        <v>83</v>
      </c>
      <c r="GI109">
        <v>0.79787234042553101</v>
      </c>
      <c r="GJ109" t="s">
        <v>558</v>
      </c>
      <c r="GK109">
        <v>3</v>
      </c>
      <c r="GL109">
        <v>0.97359735973597294</v>
      </c>
      <c r="GM109" t="s">
        <v>471</v>
      </c>
      <c r="GN109">
        <v>1</v>
      </c>
      <c r="GO109">
        <v>1.17604617604617</v>
      </c>
    </row>
    <row r="110" spans="2:197" x14ac:dyDescent="0.4">
      <c r="B110">
        <v>107</v>
      </c>
      <c r="C110" t="s">
        <v>754</v>
      </c>
      <c r="D110">
        <v>1</v>
      </c>
      <c r="E110">
        <v>1.12358510414475</v>
      </c>
      <c r="F110" t="s">
        <v>661</v>
      </c>
      <c r="G110">
        <v>2</v>
      </c>
      <c r="H110">
        <v>0.828086164043082</v>
      </c>
      <c r="I110" t="s">
        <v>747</v>
      </c>
      <c r="J110" t="s">
        <v>83</v>
      </c>
      <c r="K110">
        <v>1.6012112314186</v>
      </c>
      <c r="L110" t="s">
        <v>436</v>
      </c>
      <c r="M110">
        <v>2</v>
      </c>
      <c r="N110">
        <v>1.3193612774451</v>
      </c>
      <c r="O110" t="s">
        <v>244</v>
      </c>
      <c r="P110">
        <v>1</v>
      </c>
      <c r="Q110">
        <v>1.4338521400778199</v>
      </c>
      <c r="R110" t="s">
        <v>278</v>
      </c>
      <c r="S110">
        <v>2</v>
      </c>
      <c r="T110">
        <v>0.893442622950819</v>
      </c>
      <c r="U110" t="s">
        <v>512</v>
      </c>
      <c r="V110">
        <v>2</v>
      </c>
      <c r="W110">
        <v>0.77033492822966498</v>
      </c>
      <c r="X110" t="s">
        <v>585</v>
      </c>
      <c r="Y110">
        <v>2</v>
      </c>
      <c r="Z110">
        <v>0.958022645677989</v>
      </c>
      <c r="AA110" t="s">
        <v>733</v>
      </c>
      <c r="AB110">
        <v>1</v>
      </c>
      <c r="AC110">
        <v>1.0652920962199299</v>
      </c>
      <c r="AD110" t="s">
        <v>520</v>
      </c>
      <c r="AE110">
        <v>2</v>
      </c>
      <c r="AF110">
        <v>1.08935128518971</v>
      </c>
      <c r="AG110" t="s">
        <v>440</v>
      </c>
      <c r="AH110">
        <v>2</v>
      </c>
      <c r="AI110">
        <v>0.94586063318346503</v>
      </c>
      <c r="AJ110" t="s">
        <v>456</v>
      </c>
      <c r="AK110">
        <v>2</v>
      </c>
      <c r="AL110">
        <v>1.0701438848920799</v>
      </c>
      <c r="AM110" t="s">
        <v>301</v>
      </c>
      <c r="AN110">
        <v>1</v>
      </c>
      <c r="AO110">
        <v>0.86107897781049503</v>
      </c>
      <c r="AP110" t="s">
        <v>522</v>
      </c>
      <c r="AQ110">
        <v>2</v>
      </c>
      <c r="AR110">
        <v>0.923579359895493</v>
      </c>
      <c r="AS110" t="s">
        <v>487</v>
      </c>
      <c r="AT110">
        <v>1</v>
      </c>
      <c r="AU110">
        <v>1.0924024640657</v>
      </c>
      <c r="AV110" t="s">
        <v>534</v>
      </c>
      <c r="AW110">
        <v>2</v>
      </c>
      <c r="AX110">
        <v>1.2528363047001601</v>
      </c>
      <c r="AY110" t="s">
        <v>705</v>
      </c>
      <c r="AZ110">
        <v>2</v>
      </c>
      <c r="BA110">
        <v>1.07565789473684</v>
      </c>
      <c r="BB110" t="s">
        <v>687</v>
      </c>
      <c r="BC110">
        <v>2</v>
      </c>
      <c r="BD110">
        <v>0.97321199326733798</v>
      </c>
      <c r="BE110" t="s">
        <v>567</v>
      </c>
      <c r="BF110">
        <v>2</v>
      </c>
      <c r="BG110">
        <v>1.0574948665297701</v>
      </c>
      <c r="BH110" t="s">
        <v>535</v>
      </c>
      <c r="BI110">
        <v>2</v>
      </c>
      <c r="BJ110">
        <v>0.95724945590216604</v>
      </c>
      <c r="BK110" t="s">
        <v>233</v>
      </c>
      <c r="BL110">
        <v>1</v>
      </c>
      <c r="BM110">
        <v>0.80357142857142805</v>
      </c>
      <c r="BN110" t="s">
        <v>372</v>
      </c>
      <c r="BO110">
        <v>1</v>
      </c>
      <c r="BP110">
        <v>0.89275362318840501</v>
      </c>
      <c r="BQ110" t="s">
        <v>594</v>
      </c>
      <c r="BR110">
        <v>2</v>
      </c>
      <c r="BS110">
        <v>1.2289156626505999</v>
      </c>
      <c r="BT110" t="s">
        <v>534</v>
      </c>
      <c r="BU110">
        <v>2</v>
      </c>
      <c r="BV110">
        <v>0.90745192307692302</v>
      </c>
      <c r="BW110" t="s">
        <v>511</v>
      </c>
      <c r="BX110">
        <v>1</v>
      </c>
      <c r="BY110">
        <v>1.4360570393843299</v>
      </c>
      <c r="BZ110" t="s">
        <v>673</v>
      </c>
      <c r="CA110">
        <v>2</v>
      </c>
      <c r="CB110">
        <v>1.15769944341372</v>
      </c>
      <c r="CC110" t="s">
        <v>557</v>
      </c>
      <c r="CD110">
        <v>2</v>
      </c>
      <c r="CE110">
        <v>0.78964219640811995</v>
      </c>
      <c r="CF110" t="s">
        <v>501</v>
      </c>
      <c r="CG110">
        <v>1</v>
      </c>
      <c r="CH110">
        <v>0.81428571428571395</v>
      </c>
      <c r="CI110" t="s">
        <v>680</v>
      </c>
      <c r="CJ110">
        <v>2</v>
      </c>
      <c r="CK110">
        <v>1.1118313023939099</v>
      </c>
      <c r="CL110" t="s">
        <v>526</v>
      </c>
      <c r="CM110">
        <v>2</v>
      </c>
      <c r="CN110">
        <v>0.57714285714285696</v>
      </c>
      <c r="CO110" t="s">
        <v>541</v>
      </c>
      <c r="CP110">
        <v>3</v>
      </c>
      <c r="CQ110">
        <v>0.93023255813953398</v>
      </c>
      <c r="CR110" t="s">
        <v>233</v>
      </c>
      <c r="CS110">
        <v>2</v>
      </c>
      <c r="CT110">
        <v>1.2723577235772301</v>
      </c>
      <c r="CU110" t="s">
        <v>483</v>
      </c>
      <c r="CV110" t="s">
        <v>83</v>
      </c>
      <c r="CW110">
        <v>1.45882352941176</v>
      </c>
      <c r="CX110" t="s">
        <v>428</v>
      </c>
      <c r="CY110">
        <v>3</v>
      </c>
      <c r="CZ110">
        <v>1.3091247672253199</v>
      </c>
      <c r="DA110" t="s">
        <v>456</v>
      </c>
      <c r="DB110">
        <v>2</v>
      </c>
      <c r="DC110">
        <v>0.95364238410596003</v>
      </c>
      <c r="DD110" t="s">
        <v>604</v>
      </c>
      <c r="DE110">
        <v>2</v>
      </c>
      <c r="DF110">
        <v>0.89947677752293498</v>
      </c>
      <c r="DG110" t="s">
        <v>673</v>
      </c>
      <c r="DH110">
        <v>2</v>
      </c>
      <c r="DI110">
        <v>0.58827838827838796</v>
      </c>
      <c r="DJ110" t="s">
        <v>527</v>
      </c>
      <c r="DK110">
        <v>3</v>
      </c>
      <c r="DL110">
        <v>0.94182825484764499</v>
      </c>
      <c r="DM110" t="s">
        <v>545</v>
      </c>
      <c r="DN110">
        <v>1</v>
      </c>
      <c r="DO110">
        <v>1.2309090909090901</v>
      </c>
      <c r="DP110" t="s">
        <v>712</v>
      </c>
      <c r="DQ110">
        <v>3</v>
      </c>
      <c r="DR110">
        <v>1.1162790697674401</v>
      </c>
      <c r="DS110" t="s">
        <v>540</v>
      </c>
      <c r="DT110">
        <v>2</v>
      </c>
      <c r="DU110">
        <v>0.78592814371257402</v>
      </c>
      <c r="DV110" t="s">
        <v>541</v>
      </c>
      <c r="DW110">
        <v>3</v>
      </c>
      <c r="DX110">
        <v>0.97299999999999998</v>
      </c>
      <c r="DY110" t="s">
        <v>558</v>
      </c>
      <c r="DZ110">
        <v>2</v>
      </c>
      <c r="EA110">
        <v>0.93135435992578797</v>
      </c>
      <c r="EB110" t="s">
        <v>219</v>
      </c>
      <c r="EC110">
        <v>1</v>
      </c>
      <c r="ED110">
        <v>1.2556818181818099</v>
      </c>
      <c r="EE110" t="s">
        <v>483</v>
      </c>
      <c r="EF110" t="s">
        <v>83</v>
      </c>
      <c r="EG110">
        <v>0.80656934306569295</v>
      </c>
      <c r="EH110" t="s">
        <v>437</v>
      </c>
      <c r="EI110">
        <v>3</v>
      </c>
      <c r="EJ110">
        <v>1.0234375</v>
      </c>
      <c r="EK110" t="s">
        <v>280</v>
      </c>
      <c r="EL110">
        <v>2</v>
      </c>
      <c r="EM110">
        <v>0.77466307277627999</v>
      </c>
      <c r="EN110" t="s">
        <v>413</v>
      </c>
      <c r="EO110">
        <v>2</v>
      </c>
      <c r="EP110">
        <v>1.2462987886944801</v>
      </c>
      <c r="EQ110" t="s">
        <v>133</v>
      </c>
      <c r="ER110">
        <v>2</v>
      </c>
      <c r="ES110">
        <v>1.13168724279835</v>
      </c>
      <c r="ET110" t="s">
        <v>206</v>
      </c>
      <c r="EU110">
        <v>2</v>
      </c>
      <c r="EV110">
        <v>0.99378881987577605</v>
      </c>
      <c r="EW110" t="s">
        <v>312</v>
      </c>
      <c r="EX110">
        <v>2</v>
      </c>
      <c r="EY110">
        <v>0.99710564399421098</v>
      </c>
      <c r="EZ110" t="s">
        <v>437</v>
      </c>
      <c r="FA110">
        <v>3</v>
      </c>
      <c r="FB110">
        <v>1.0188087774294601</v>
      </c>
      <c r="FC110" t="s">
        <v>435</v>
      </c>
      <c r="FD110" t="s">
        <v>83</v>
      </c>
      <c r="FE110">
        <v>1.1492443324937001</v>
      </c>
      <c r="FF110" t="s">
        <v>712</v>
      </c>
      <c r="FG110">
        <v>3</v>
      </c>
      <c r="FH110">
        <v>0.95244755244755197</v>
      </c>
      <c r="FI110" t="s">
        <v>220</v>
      </c>
      <c r="FJ110">
        <v>3</v>
      </c>
      <c r="FK110">
        <v>0.98148148148148096</v>
      </c>
      <c r="FL110" t="s">
        <v>452</v>
      </c>
      <c r="FM110">
        <v>3</v>
      </c>
      <c r="FN110">
        <v>1.26595744680851</v>
      </c>
      <c r="FO110" t="s">
        <v>454</v>
      </c>
      <c r="FP110">
        <v>1</v>
      </c>
      <c r="FQ110">
        <v>1.012</v>
      </c>
      <c r="FR110" t="s">
        <v>452</v>
      </c>
      <c r="FS110">
        <v>3</v>
      </c>
      <c r="FT110">
        <v>0.97694524495677204</v>
      </c>
      <c r="FU110" t="s">
        <v>538</v>
      </c>
      <c r="FV110">
        <v>3</v>
      </c>
      <c r="FW110">
        <v>1.0034423407917299</v>
      </c>
      <c r="FX110" t="s">
        <v>583</v>
      </c>
      <c r="FY110" t="s">
        <v>83</v>
      </c>
      <c r="FZ110">
        <v>0.80985915492957705</v>
      </c>
      <c r="GA110" t="s">
        <v>454</v>
      </c>
      <c r="GB110">
        <v>1</v>
      </c>
      <c r="GC110">
        <v>0.91400000000000003</v>
      </c>
      <c r="GD110" t="s">
        <v>351</v>
      </c>
      <c r="GE110">
        <v>3</v>
      </c>
      <c r="GF110">
        <v>0.92546583850931596</v>
      </c>
      <c r="GG110" t="s">
        <v>259</v>
      </c>
      <c r="GH110" t="s">
        <v>83</v>
      </c>
      <c r="GI110">
        <v>0.70737327188940002</v>
      </c>
      <c r="GJ110" t="s">
        <v>572</v>
      </c>
      <c r="GK110">
        <v>2</v>
      </c>
      <c r="GL110">
        <v>0.96732954545454497</v>
      </c>
      <c r="GM110" t="s">
        <v>102</v>
      </c>
      <c r="GN110">
        <v>3</v>
      </c>
      <c r="GO110">
        <v>1.2296296296296201</v>
      </c>
    </row>
    <row r="111" spans="2:197" x14ac:dyDescent="0.4">
      <c r="B111">
        <v>108</v>
      </c>
      <c r="C111" t="s">
        <v>596</v>
      </c>
      <c r="D111">
        <v>2</v>
      </c>
      <c r="E111">
        <v>1.23158904401577</v>
      </c>
      <c r="F111" t="s">
        <v>755</v>
      </c>
      <c r="G111" t="s">
        <v>83</v>
      </c>
      <c r="H111">
        <v>0.39062368250934498</v>
      </c>
      <c r="I111" t="s">
        <v>750</v>
      </c>
      <c r="J111" t="s">
        <v>83</v>
      </c>
      <c r="K111">
        <v>0.96341463414634099</v>
      </c>
      <c r="L111" t="s">
        <v>629</v>
      </c>
      <c r="M111">
        <v>2</v>
      </c>
      <c r="N111">
        <v>1.14436981908392</v>
      </c>
      <c r="O111" t="s">
        <v>254</v>
      </c>
      <c r="P111">
        <v>1</v>
      </c>
      <c r="Q111">
        <v>1.3606870229007599</v>
      </c>
      <c r="R111" t="s">
        <v>290</v>
      </c>
      <c r="S111">
        <v>1</v>
      </c>
      <c r="T111">
        <v>0.96134663341645799</v>
      </c>
      <c r="U111" t="s">
        <v>449</v>
      </c>
      <c r="V111">
        <v>1</v>
      </c>
      <c r="W111">
        <v>0.90196078431372495</v>
      </c>
      <c r="X111" t="s">
        <v>592</v>
      </c>
      <c r="Y111">
        <v>1</v>
      </c>
      <c r="Z111">
        <v>0.89067524115755603</v>
      </c>
      <c r="AA111" t="s">
        <v>743</v>
      </c>
      <c r="AB111" t="s">
        <v>83</v>
      </c>
      <c r="AC111">
        <v>0.94897959183673397</v>
      </c>
      <c r="AD111" t="s">
        <v>524</v>
      </c>
      <c r="AE111">
        <v>1</v>
      </c>
      <c r="AF111">
        <v>1.2920963855421601</v>
      </c>
      <c r="AG111" t="s">
        <v>456</v>
      </c>
      <c r="AH111">
        <v>2</v>
      </c>
      <c r="AI111">
        <v>1.2870370370370301</v>
      </c>
      <c r="AJ111" t="s">
        <v>608</v>
      </c>
      <c r="AK111">
        <v>2</v>
      </c>
      <c r="AL111">
        <v>1.0029655446513099</v>
      </c>
      <c r="AM111" t="s">
        <v>522</v>
      </c>
      <c r="AN111">
        <v>2</v>
      </c>
      <c r="AO111">
        <v>0.97858740811760903</v>
      </c>
      <c r="AP111" t="s">
        <v>309</v>
      </c>
      <c r="AQ111">
        <v>1</v>
      </c>
      <c r="AR111">
        <v>0.93127045522165997</v>
      </c>
      <c r="AS111" t="s">
        <v>495</v>
      </c>
      <c r="AT111">
        <v>1</v>
      </c>
      <c r="AU111">
        <v>1.05152402646707</v>
      </c>
      <c r="AV111" t="s">
        <v>520</v>
      </c>
      <c r="AW111">
        <v>2</v>
      </c>
      <c r="AX111">
        <v>1.1040221914008299</v>
      </c>
      <c r="AY111" t="s">
        <v>534</v>
      </c>
      <c r="AZ111">
        <v>2</v>
      </c>
      <c r="BA111">
        <v>0.81112548512289695</v>
      </c>
      <c r="BB111" t="s">
        <v>534</v>
      </c>
      <c r="BC111">
        <v>2</v>
      </c>
      <c r="BD111">
        <v>0.82934609250398705</v>
      </c>
      <c r="BE111" t="s">
        <v>408</v>
      </c>
      <c r="BF111">
        <v>2</v>
      </c>
      <c r="BG111">
        <v>1.21640609538887</v>
      </c>
      <c r="BH111" t="s">
        <v>689</v>
      </c>
      <c r="BI111">
        <v>3</v>
      </c>
      <c r="BJ111">
        <v>0.80766644250168096</v>
      </c>
      <c r="BK111" t="s">
        <v>254</v>
      </c>
      <c r="BL111">
        <v>1</v>
      </c>
      <c r="BM111">
        <v>1.02960526315789</v>
      </c>
      <c r="BN111" t="s">
        <v>551</v>
      </c>
      <c r="BO111">
        <v>2</v>
      </c>
      <c r="BP111">
        <v>0.87823129251700605</v>
      </c>
      <c r="BQ111" t="s">
        <v>440</v>
      </c>
      <c r="BR111">
        <v>2</v>
      </c>
      <c r="BS111">
        <v>1.23844579479287</v>
      </c>
      <c r="BT111" t="s">
        <v>520</v>
      </c>
      <c r="BU111">
        <v>2</v>
      </c>
      <c r="BV111">
        <v>0.91586206896551703</v>
      </c>
      <c r="BW111" t="s">
        <v>687</v>
      </c>
      <c r="BX111">
        <v>2</v>
      </c>
      <c r="BY111">
        <v>1.5530891391172801</v>
      </c>
      <c r="BZ111" t="s">
        <v>526</v>
      </c>
      <c r="CA111">
        <v>2</v>
      </c>
      <c r="CB111">
        <v>0.98200514138817396</v>
      </c>
      <c r="CC111" t="s">
        <v>699</v>
      </c>
      <c r="CD111">
        <v>3</v>
      </c>
      <c r="CE111">
        <v>1.2103825136612001</v>
      </c>
      <c r="CF111" t="s">
        <v>662</v>
      </c>
      <c r="CG111">
        <v>2</v>
      </c>
      <c r="CH111">
        <v>0.7</v>
      </c>
      <c r="CI111" t="s">
        <v>756</v>
      </c>
      <c r="CJ111">
        <v>2</v>
      </c>
      <c r="CK111">
        <v>0.96020239624570602</v>
      </c>
      <c r="CL111" t="s">
        <v>676</v>
      </c>
      <c r="CM111">
        <v>2</v>
      </c>
      <c r="CN111">
        <v>0.82912032355915</v>
      </c>
      <c r="CO111" t="s">
        <v>522</v>
      </c>
      <c r="CP111">
        <v>2</v>
      </c>
      <c r="CQ111">
        <v>0.830872483221476</v>
      </c>
      <c r="CR111" t="s">
        <v>244</v>
      </c>
      <c r="CS111">
        <v>1</v>
      </c>
      <c r="CT111">
        <v>0.75728155339805803</v>
      </c>
      <c r="CU111" t="s">
        <v>155</v>
      </c>
      <c r="CV111" t="s">
        <v>83</v>
      </c>
      <c r="CW111">
        <v>1.40350877192982</v>
      </c>
      <c r="CX111" t="s">
        <v>510</v>
      </c>
      <c r="CY111">
        <v>2</v>
      </c>
      <c r="CZ111">
        <v>0.96255506607929497</v>
      </c>
      <c r="DA111" t="s">
        <v>608</v>
      </c>
      <c r="DB111">
        <v>2</v>
      </c>
      <c r="DC111">
        <v>0.85617503150108798</v>
      </c>
      <c r="DD111" t="s">
        <v>487</v>
      </c>
      <c r="DE111">
        <v>2</v>
      </c>
      <c r="DF111">
        <v>1.03253182461103</v>
      </c>
      <c r="DG111" t="s">
        <v>526</v>
      </c>
      <c r="DH111">
        <v>3</v>
      </c>
      <c r="DI111">
        <v>0.53157894736842104</v>
      </c>
      <c r="DJ111" t="s">
        <v>644</v>
      </c>
      <c r="DK111">
        <v>2</v>
      </c>
      <c r="DL111">
        <v>0.95398428731761997</v>
      </c>
      <c r="DM111" t="s">
        <v>740</v>
      </c>
      <c r="DN111">
        <v>2</v>
      </c>
      <c r="DO111">
        <v>1.1825095057034201</v>
      </c>
      <c r="DP111" t="s">
        <v>514</v>
      </c>
      <c r="DQ111">
        <v>3</v>
      </c>
      <c r="DR111">
        <v>0.72189973614775704</v>
      </c>
      <c r="DS111" t="s">
        <v>546</v>
      </c>
      <c r="DT111">
        <v>3</v>
      </c>
      <c r="DU111">
        <v>1.0465872156013001</v>
      </c>
      <c r="DV111" t="s">
        <v>522</v>
      </c>
      <c r="DW111">
        <v>2</v>
      </c>
      <c r="DX111">
        <v>0.91996285979572801</v>
      </c>
      <c r="DY111" t="s">
        <v>572</v>
      </c>
      <c r="DZ111">
        <v>2</v>
      </c>
      <c r="EA111">
        <v>0.99803149606299202</v>
      </c>
      <c r="EB111" t="s">
        <v>496</v>
      </c>
      <c r="EC111">
        <v>3</v>
      </c>
      <c r="ED111">
        <v>1.11678832116788</v>
      </c>
      <c r="EE111" t="s">
        <v>155</v>
      </c>
      <c r="EF111" t="s">
        <v>83</v>
      </c>
      <c r="EG111">
        <v>0.83763530391340502</v>
      </c>
      <c r="EH111" t="s">
        <v>757</v>
      </c>
      <c r="EI111">
        <v>2</v>
      </c>
      <c r="EJ111">
        <v>1.04040404040404</v>
      </c>
      <c r="EK111" t="s">
        <v>294</v>
      </c>
      <c r="EL111">
        <v>3</v>
      </c>
      <c r="EM111">
        <v>1.21335472227792</v>
      </c>
      <c r="EN111" t="s">
        <v>237</v>
      </c>
      <c r="EO111">
        <v>2</v>
      </c>
      <c r="EP111">
        <v>1.03862660944206</v>
      </c>
      <c r="EQ111" t="s">
        <v>619</v>
      </c>
      <c r="ER111">
        <v>3</v>
      </c>
      <c r="ES111">
        <v>1.2630480167014599</v>
      </c>
      <c r="ET111" t="s">
        <v>176</v>
      </c>
      <c r="EU111">
        <v>3</v>
      </c>
      <c r="EV111">
        <v>0.93769470404984401</v>
      </c>
      <c r="EW111" t="s">
        <v>322</v>
      </c>
      <c r="EX111">
        <v>2</v>
      </c>
      <c r="EY111">
        <v>1.1928166351606799</v>
      </c>
      <c r="EZ111" t="s">
        <v>507</v>
      </c>
      <c r="FA111">
        <v>3</v>
      </c>
      <c r="FB111">
        <v>1.11231101511879</v>
      </c>
      <c r="FC111" t="s">
        <v>483</v>
      </c>
      <c r="FD111" t="s">
        <v>83</v>
      </c>
      <c r="FE111">
        <v>1.01325301204819</v>
      </c>
      <c r="FF111" t="s">
        <v>520</v>
      </c>
      <c r="FG111">
        <v>2</v>
      </c>
      <c r="FH111">
        <v>0.924193548387096</v>
      </c>
      <c r="FI111" t="s">
        <v>376</v>
      </c>
      <c r="FJ111">
        <v>2</v>
      </c>
      <c r="FK111">
        <v>1.2173913043478199</v>
      </c>
      <c r="FL111" t="s">
        <v>204</v>
      </c>
      <c r="FM111">
        <v>2</v>
      </c>
      <c r="FN111">
        <v>0.91954022988505701</v>
      </c>
      <c r="FO111" t="s">
        <v>422</v>
      </c>
      <c r="FP111">
        <v>2</v>
      </c>
      <c r="FQ111">
        <v>0.92125984251968496</v>
      </c>
      <c r="FR111" t="s">
        <v>310</v>
      </c>
      <c r="FS111">
        <v>1</v>
      </c>
      <c r="FT111">
        <v>1.0071942446043101</v>
      </c>
      <c r="FU111" t="s">
        <v>544</v>
      </c>
      <c r="FV111">
        <v>1</v>
      </c>
      <c r="FW111">
        <v>1.1578947368421</v>
      </c>
      <c r="FX111" t="s">
        <v>730</v>
      </c>
      <c r="FY111" t="s">
        <v>83</v>
      </c>
      <c r="FZ111">
        <v>1.17414248021108</v>
      </c>
      <c r="GA111" t="s">
        <v>422</v>
      </c>
      <c r="GB111">
        <v>3</v>
      </c>
      <c r="GC111">
        <v>0.99785177228786204</v>
      </c>
      <c r="GD111" t="s">
        <v>350</v>
      </c>
      <c r="GE111">
        <v>2</v>
      </c>
      <c r="GF111">
        <v>0.92874692874692799</v>
      </c>
      <c r="GG111" t="s">
        <v>208</v>
      </c>
      <c r="GH111" t="s">
        <v>83</v>
      </c>
      <c r="GI111">
        <v>0.84053156146179397</v>
      </c>
      <c r="GJ111" t="s">
        <v>614</v>
      </c>
      <c r="GK111">
        <v>2</v>
      </c>
      <c r="GL111">
        <v>0.81782945736434098</v>
      </c>
      <c r="GM111" t="s">
        <v>457</v>
      </c>
      <c r="GN111">
        <v>2</v>
      </c>
      <c r="GO111">
        <v>1.1621621621621601</v>
      </c>
    </row>
    <row r="112" spans="2:197" x14ac:dyDescent="0.4">
      <c r="B112">
        <v>109</v>
      </c>
      <c r="C112" t="s">
        <v>758</v>
      </c>
      <c r="D112">
        <v>1</v>
      </c>
      <c r="E112">
        <v>1.0476627143222701</v>
      </c>
      <c r="F112" t="s">
        <v>667</v>
      </c>
      <c r="G112" t="s">
        <v>83</v>
      </c>
      <c r="H112">
        <v>0.36222053505424401</v>
      </c>
      <c r="I112" t="s">
        <v>759</v>
      </c>
      <c r="J112">
        <v>2</v>
      </c>
      <c r="K112">
        <v>1.16273999578029</v>
      </c>
      <c r="L112" t="s">
        <v>679</v>
      </c>
      <c r="M112">
        <v>3</v>
      </c>
      <c r="N112">
        <v>0.365234375</v>
      </c>
      <c r="O112" t="s">
        <v>262</v>
      </c>
      <c r="P112">
        <v>1</v>
      </c>
      <c r="Q112">
        <v>1.1647307286166799</v>
      </c>
      <c r="R112" t="s">
        <v>301</v>
      </c>
      <c r="S112">
        <v>1</v>
      </c>
      <c r="T112">
        <v>1.12047619047619</v>
      </c>
      <c r="U112" t="s">
        <v>535</v>
      </c>
      <c r="V112">
        <v>2</v>
      </c>
      <c r="W112">
        <v>0.80611086861632397</v>
      </c>
      <c r="X112" t="s">
        <v>598</v>
      </c>
      <c r="Y112">
        <v>1</v>
      </c>
      <c r="Z112">
        <v>0.77507598784194498</v>
      </c>
      <c r="AA112" t="s">
        <v>747</v>
      </c>
      <c r="AB112" t="s">
        <v>83</v>
      </c>
      <c r="AC112">
        <v>1.0211099020674601</v>
      </c>
      <c r="AD112" t="s">
        <v>529</v>
      </c>
      <c r="AE112">
        <v>2</v>
      </c>
      <c r="AF112">
        <v>1.7928026172300899</v>
      </c>
      <c r="AG112" t="s">
        <v>608</v>
      </c>
      <c r="AH112">
        <v>2</v>
      </c>
      <c r="AI112">
        <v>0.96849554377757296</v>
      </c>
      <c r="AJ112" t="s">
        <v>467</v>
      </c>
      <c r="AK112">
        <v>2</v>
      </c>
      <c r="AL112">
        <v>0.822784810126582</v>
      </c>
      <c r="AM112" t="s">
        <v>309</v>
      </c>
      <c r="AN112">
        <v>1</v>
      </c>
      <c r="AO112">
        <v>0.768404206675811</v>
      </c>
      <c r="AP112" t="s">
        <v>449</v>
      </c>
      <c r="AQ112">
        <v>1</v>
      </c>
      <c r="AR112">
        <v>1.0209677419354799</v>
      </c>
      <c r="AS112" t="s">
        <v>501</v>
      </c>
      <c r="AT112">
        <v>2</v>
      </c>
      <c r="AU112">
        <v>1.4769625943169</v>
      </c>
      <c r="AV112" t="s">
        <v>524</v>
      </c>
      <c r="AW112">
        <v>1</v>
      </c>
      <c r="AX112">
        <v>1.6705152312899501</v>
      </c>
      <c r="AY112" t="s">
        <v>520</v>
      </c>
      <c r="AZ112">
        <v>2</v>
      </c>
      <c r="BA112">
        <v>0.86432160804020097</v>
      </c>
      <c r="BB112" t="s">
        <v>520</v>
      </c>
      <c r="BC112">
        <v>2</v>
      </c>
      <c r="BD112">
        <v>1.0450581395348799</v>
      </c>
      <c r="BE112" t="s">
        <v>417</v>
      </c>
      <c r="BF112">
        <v>1</v>
      </c>
      <c r="BG112">
        <v>1.3178807947019799</v>
      </c>
      <c r="BH112" t="s">
        <v>546</v>
      </c>
      <c r="BI112">
        <v>2</v>
      </c>
      <c r="BJ112">
        <v>0.98431905173478196</v>
      </c>
      <c r="BK112" t="s">
        <v>262</v>
      </c>
      <c r="BL112">
        <v>1</v>
      </c>
      <c r="BM112">
        <v>0.94209372208235198</v>
      </c>
      <c r="BN112" t="s">
        <v>555</v>
      </c>
      <c r="BO112">
        <v>2</v>
      </c>
      <c r="BP112">
        <v>1.01649710329235</v>
      </c>
      <c r="BQ112" t="s">
        <v>637</v>
      </c>
      <c r="BR112">
        <v>2</v>
      </c>
      <c r="BS112">
        <v>1.37551056460319</v>
      </c>
      <c r="BT112" t="s">
        <v>524</v>
      </c>
      <c r="BU112">
        <v>1</v>
      </c>
      <c r="BV112">
        <v>1.1925913523921099</v>
      </c>
      <c r="BW112" t="s">
        <v>704</v>
      </c>
      <c r="BX112">
        <v>3</v>
      </c>
      <c r="BY112">
        <v>1.5649276954054501</v>
      </c>
      <c r="BZ112" t="s">
        <v>676</v>
      </c>
      <c r="CA112">
        <v>3</v>
      </c>
      <c r="CB112">
        <v>0.86197564276048699</v>
      </c>
      <c r="CC112" t="s">
        <v>508</v>
      </c>
      <c r="CD112">
        <v>1</v>
      </c>
      <c r="CE112">
        <v>1.08921161825726</v>
      </c>
      <c r="CF112" t="s">
        <v>669</v>
      </c>
      <c r="CG112">
        <v>2</v>
      </c>
      <c r="CH112">
        <v>0.96654275092936803</v>
      </c>
      <c r="CI112" t="s">
        <v>760</v>
      </c>
      <c r="CJ112">
        <v>2</v>
      </c>
      <c r="CK112">
        <v>1.07098765432098</v>
      </c>
      <c r="CL112" t="s">
        <v>744</v>
      </c>
      <c r="CM112">
        <v>3</v>
      </c>
      <c r="CN112">
        <v>0.49450549450549403</v>
      </c>
      <c r="CO112" t="s">
        <v>527</v>
      </c>
      <c r="CP112">
        <v>2</v>
      </c>
      <c r="CQ112">
        <v>0.371111111111111</v>
      </c>
      <c r="CR112" t="s">
        <v>254</v>
      </c>
      <c r="CS112">
        <v>1</v>
      </c>
      <c r="CT112">
        <v>0.84028776978417197</v>
      </c>
      <c r="CU112" t="s">
        <v>410</v>
      </c>
      <c r="CV112" t="s">
        <v>83</v>
      </c>
      <c r="CW112">
        <v>1.3140000000000001</v>
      </c>
      <c r="CX112" t="s">
        <v>443</v>
      </c>
      <c r="CY112">
        <v>2</v>
      </c>
      <c r="CZ112">
        <v>0.97343042708128302</v>
      </c>
      <c r="DA112" t="s">
        <v>467</v>
      </c>
      <c r="DB112">
        <v>2</v>
      </c>
      <c r="DC112">
        <v>0.84472049689440998</v>
      </c>
      <c r="DD112" t="s">
        <v>495</v>
      </c>
      <c r="DE112">
        <v>2</v>
      </c>
      <c r="DF112">
        <v>0.919690075021522</v>
      </c>
      <c r="DG112" t="s">
        <v>676</v>
      </c>
      <c r="DH112">
        <v>3</v>
      </c>
      <c r="DI112">
        <v>1.2711864406779601</v>
      </c>
      <c r="DJ112" t="s">
        <v>535</v>
      </c>
      <c r="DK112">
        <v>2</v>
      </c>
      <c r="DL112">
        <v>1.03729456384323</v>
      </c>
      <c r="DM112" t="s">
        <v>745</v>
      </c>
      <c r="DN112">
        <v>2</v>
      </c>
      <c r="DO112">
        <v>1.34230769230769</v>
      </c>
      <c r="DP112" t="s">
        <v>534</v>
      </c>
      <c r="DQ112">
        <v>2</v>
      </c>
      <c r="DR112">
        <v>1.1487603305785099</v>
      </c>
      <c r="DS112" t="s">
        <v>550</v>
      </c>
      <c r="DT112">
        <v>1</v>
      </c>
      <c r="DU112">
        <v>1.12426035502958</v>
      </c>
      <c r="DV112" t="s">
        <v>512</v>
      </c>
      <c r="DW112">
        <v>2</v>
      </c>
      <c r="DX112">
        <v>0.92073170731707299</v>
      </c>
      <c r="DY112" t="s">
        <v>566</v>
      </c>
      <c r="DZ112">
        <v>1</v>
      </c>
      <c r="EA112">
        <v>0.82362912111195796</v>
      </c>
      <c r="EB112" t="s">
        <v>433</v>
      </c>
      <c r="EC112">
        <v>2</v>
      </c>
      <c r="ED112">
        <v>1.31067961165048</v>
      </c>
      <c r="EE112" t="s">
        <v>648</v>
      </c>
      <c r="EF112" t="s">
        <v>83</v>
      </c>
      <c r="EG112">
        <v>0.91348088531187099</v>
      </c>
      <c r="EH112" t="s">
        <v>510</v>
      </c>
      <c r="EI112">
        <v>2</v>
      </c>
      <c r="EJ112">
        <v>1.04574132492113</v>
      </c>
      <c r="EK112" t="s">
        <v>124</v>
      </c>
      <c r="EL112">
        <v>1</v>
      </c>
      <c r="EM112">
        <v>1.0103734439834</v>
      </c>
      <c r="EN112" t="s">
        <v>280</v>
      </c>
      <c r="EO112">
        <v>2</v>
      </c>
      <c r="EP112">
        <v>1.19902574808629</v>
      </c>
      <c r="EQ112" t="s">
        <v>206</v>
      </c>
      <c r="ER112">
        <v>2</v>
      </c>
      <c r="ES112">
        <v>1.06270627062706</v>
      </c>
      <c r="ET112" t="s">
        <v>403</v>
      </c>
      <c r="EU112">
        <v>1</v>
      </c>
      <c r="EV112">
        <v>1.06153846153846</v>
      </c>
      <c r="EW112" t="s">
        <v>447</v>
      </c>
      <c r="EX112">
        <v>3</v>
      </c>
      <c r="EY112">
        <v>1.0155642023346301</v>
      </c>
      <c r="EZ112" t="s">
        <v>517</v>
      </c>
      <c r="FA112">
        <v>3</v>
      </c>
      <c r="FB112">
        <v>0.86725663716814105</v>
      </c>
      <c r="FC112" t="s">
        <v>291</v>
      </c>
      <c r="FD112" t="s">
        <v>83</v>
      </c>
      <c r="FE112">
        <v>0.85513361462728499</v>
      </c>
      <c r="FF112" t="s">
        <v>718</v>
      </c>
      <c r="FG112">
        <v>3</v>
      </c>
      <c r="FH112">
        <v>1.16759776536312</v>
      </c>
      <c r="FI112" t="s">
        <v>507</v>
      </c>
      <c r="FJ112">
        <v>3</v>
      </c>
      <c r="FK112">
        <v>0.92640692640692601</v>
      </c>
      <c r="FL112" t="s">
        <v>496</v>
      </c>
      <c r="FM112">
        <v>3</v>
      </c>
      <c r="FN112">
        <v>1.0833333333333299</v>
      </c>
      <c r="FO112" t="s">
        <v>220</v>
      </c>
      <c r="FP112">
        <v>3</v>
      </c>
      <c r="FQ112">
        <v>1.53386454183266</v>
      </c>
      <c r="FR112" t="s">
        <v>481</v>
      </c>
      <c r="FS112">
        <v>3</v>
      </c>
      <c r="FT112">
        <v>0.99161676646706498</v>
      </c>
      <c r="FU112" t="s">
        <v>108</v>
      </c>
      <c r="FV112">
        <v>1</v>
      </c>
      <c r="FW112">
        <v>1.20823244552058</v>
      </c>
      <c r="FX112" t="s">
        <v>542</v>
      </c>
      <c r="FY112" t="s">
        <v>83</v>
      </c>
      <c r="FZ112">
        <v>1.04742547425474</v>
      </c>
      <c r="GA112" t="s">
        <v>339</v>
      </c>
      <c r="GB112">
        <v>2</v>
      </c>
      <c r="GC112">
        <v>0.94991652754590905</v>
      </c>
      <c r="GD112" t="s">
        <v>72</v>
      </c>
      <c r="GE112">
        <v>1</v>
      </c>
      <c r="GF112">
        <v>0.95340501792114696</v>
      </c>
      <c r="GG112" t="s">
        <v>404</v>
      </c>
      <c r="GH112" t="s">
        <v>83</v>
      </c>
      <c r="GI112">
        <v>0.80781758957654703</v>
      </c>
      <c r="GJ112" t="s">
        <v>578</v>
      </c>
      <c r="GK112">
        <v>1</v>
      </c>
      <c r="GL112">
        <v>1.0964230171072999</v>
      </c>
      <c r="GM112" t="s">
        <v>604</v>
      </c>
      <c r="GN112">
        <v>3</v>
      </c>
      <c r="GO112">
        <v>0.96969696969696895</v>
      </c>
    </row>
    <row r="113" spans="2:197" x14ac:dyDescent="0.4">
      <c r="B113">
        <v>110</v>
      </c>
      <c r="C113" t="s">
        <v>761</v>
      </c>
      <c r="D113">
        <v>2</v>
      </c>
      <c r="E113">
        <v>0.97056418642681896</v>
      </c>
      <c r="F113" t="s">
        <v>672</v>
      </c>
      <c r="G113">
        <v>2</v>
      </c>
      <c r="H113">
        <v>0.97706422018348604</v>
      </c>
      <c r="I113" t="s">
        <v>754</v>
      </c>
      <c r="J113">
        <v>1</v>
      </c>
      <c r="K113">
        <v>1.12321326472269</v>
      </c>
      <c r="L113" t="s">
        <v>636</v>
      </c>
      <c r="M113">
        <v>1</v>
      </c>
      <c r="N113">
        <v>1.84944751381215</v>
      </c>
      <c r="O113" t="s">
        <v>278</v>
      </c>
      <c r="P113">
        <v>2</v>
      </c>
      <c r="Q113">
        <v>0.67627494456762705</v>
      </c>
      <c r="R113" t="s">
        <v>522</v>
      </c>
      <c r="S113">
        <v>2</v>
      </c>
      <c r="T113">
        <v>0.821358589157413</v>
      </c>
      <c r="U113" t="s">
        <v>319</v>
      </c>
      <c r="V113">
        <v>1</v>
      </c>
      <c r="W113">
        <v>1.04260291209778</v>
      </c>
      <c r="X113" t="s">
        <v>603</v>
      </c>
      <c r="Y113">
        <v>1</v>
      </c>
      <c r="Z113">
        <v>0.83025664115263398</v>
      </c>
      <c r="AA113" t="s">
        <v>759</v>
      </c>
      <c r="AB113">
        <v>2</v>
      </c>
      <c r="AC113">
        <v>1.22555459832005</v>
      </c>
      <c r="AD113" t="s">
        <v>531</v>
      </c>
      <c r="AE113">
        <v>1</v>
      </c>
      <c r="AF113">
        <v>0.99021352313167199</v>
      </c>
      <c r="AG113" t="s">
        <v>467</v>
      </c>
      <c r="AH113">
        <v>2</v>
      </c>
      <c r="AI113">
        <v>0.95180722891566205</v>
      </c>
      <c r="AJ113" t="s">
        <v>471</v>
      </c>
      <c r="AK113">
        <v>1</v>
      </c>
      <c r="AL113">
        <v>1.07570621468926</v>
      </c>
      <c r="AM113" t="s">
        <v>512</v>
      </c>
      <c r="AN113">
        <v>2</v>
      </c>
      <c r="AO113">
        <v>0.706004140786749</v>
      </c>
      <c r="AP113" t="s">
        <v>319</v>
      </c>
      <c r="AQ113">
        <v>1</v>
      </c>
      <c r="AR113">
        <v>0.96584186429343</v>
      </c>
      <c r="AS113" t="s">
        <v>505</v>
      </c>
      <c r="AT113">
        <v>1</v>
      </c>
      <c r="AU113">
        <v>1.1318634725461001</v>
      </c>
      <c r="AV113" t="s">
        <v>529</v>
      </c>
      <c r="AW113">
        <v>1</v>
      </c>
      <c r="AX113">
        <v>1.1666666666666601</v>
      </c>
      <c r="AY113" t="s">
        <v>524</v>
      </c>
      <c r="AZ113">
        <v>1</v>
      </c>
      <c r="BA113">
        <v>1.06573763479592</v>
      </c>
      <c r="BB113" t="s">
        <v>524</v>
      </c>
      <c r="BC113">
        <v>1</v>
      </c>
      <c r="BD113">
        <v>1.2860009717146501</v>
      </c>
      <c r="BE113" t="s">
        <v>440</v>
      </c>
      <c r="BF113">
        <v>2</v>
      </c>
      <c r="BG113">
        <v>2.0647750192719898</v>
      </c>
      <c r="BH113" t="s">
        <v>550</v>
      </c>
      <c r="BI113">
        <v>1</v>
      </c>
      <c r="BJ113">
        <v>1.01898734177215</v>
      </c>
      <c r="BK113" t="s">
        <v>522</v>
      </c>
      <c r="BL113">
        <v>2</v>
      </c>
      <c r="BM113">
        <v>0.98110701107011</v>
      </c>
      <c r="BN113" t="s">
        <v>384</v>
      </c>
      <c r="BO113">
        <v>1</v>
      </c>
      <c r="BP113">
        <v>0.95660313138189201</v>
      </c>
      <c r="BQ113" t="s">
        <v>600</v>
      </c>
      <c r="BR113">
        <v>2</v>
      </c>
      <c r="BS113">
        <v>1.1596958174904901</v>
      </c>
      <c r="BT113" t="s">
        <v>529</v>
      </c>
      <c r="BU113">
        <v>2</v>
      </c>
      <c r="BV113">
        <v>0.894899536321483</v>
      </c>
      <c r="BW113" t="s">
        <v>534</v>
      </c>
      <c r="BX113">
        <v>2</v>
      </c>
      <c r="BY113">
        <v>1.0198675496688701</v>
      </c>
      <c r="BZ113" t="s">
        <v>682</v>
      </c>
      <c r="CA113">
        <v>2</v>
      </c>
      <c r="CB113">
        <v>2.1975308444444401</v>
      </c>
      <c r="CC113" t="s">
        <v>704</v>
      </c>
      <c r="CD113">
        <v>2</v>
      </c>
      <c r="CE113">
        <v>0.698495602874871</v>
      </c>
      <c r="CF113" t="s">
        <v>673</v>
      </c>
      <c r="CG113">
        <v>2</v>
      </c>
      <c r="CH113">
        <v>0.998330550918197</v>
      </c>
      <c r="CI113" t="s">
        <v>762</v>
      </c>
      <c r="CJ113">
        <v>2</v>
      </c>
      <c r="CK113">
        <v>1.1284722222222201</v>
      </c>
      <c r="CL113" t="s">
        <v>683</v>
      </c>
      <c r="CM113">
        <v>2</v>
      </c>
      <c r="CN113">
        <v>0.6171875</v>
      </c>
      <c r="CO113" t="s">
        <v>530</v>
      </c>
      <c r="CP113">
        <v>2</v>
      </c>
      <c r="CQ113">
        <v>0.253324468085106</v>
      </c>
      <c r="CR113" t="s">
        <v>262</v>
      </c>
      <c r="CS113">
        <v>1</v>
      </c>
      <c r="CT113">
        <v>0.90039979141317505</v>
      </c>
      <c r="CU113" t="s">
        <v>166</v>
      </c>
      <c r="CV113" t="s">
        <v>83</v>
      </c>
      <c r="CW113">
        <v>1.9095051772677301</v>
      </c>
      <c r="CX113" t="s">
        <v>513</v>
      </c>
      <c r="CY113">
        <v>2</v>
      </c>
      <c r="CZ113">
        <v>0.83511190858438</v>
      </c>
      <c r="DA113" t="s">
        <v>471</v>
      </c>
      <c r="DB113">
        <v>1</v>
      </c>
      <c r="DC113">
        <v>1.1320754716981101</v>
      </c>
      <c r="DD113" t="s">
        <v>501</v>
      </c>
      <c r="DE113">
        <v>2</v>
      </c>
      <c r="DF113">
        <v>0.96744186046511604</v>
      </c>
      <c r="DG113" t="s">
        <v>683</v>
      </c>
      <c r="DH113">
        <v>2</v>
      </c>
      <c r="DI113">
        <v>0.81379310344827505</v>
      </c>
      <c r="DJ113" t="s">
        <v>525</v>
      </c>
      <c r="DK113">
        <v>2</v>
      </c>
      <c r="DL113">
        <v>0.92306824591088499</v>
      </c>
      <c r="DM113" t="s">
        <v>753</v>
      </c>
      <c r="DN113">
        <v>3</v>
      </c>
      <c r="DO113">
        <v>0.95833333333333304</v>
      </c>
      <c r="DP113" t="s">
        <v>520</v>
      </c>
      <c r="DQ113">
        <v>2</v>
      </c>
      <c r="DR113">
        <v>0.83633387888707</v>
      </c>
      <c r="DS113" t="s">
        <v>336</v>
      </c>
      <c r="DT113">
        <v>2</v>
      </c>
      <c r="DU113">
        <v>0.83003492433061699</v>
      </c>
      <c r="DV113" t="s">
        <v>535</v>
      </c>
      <c r="DW113">
        <v>3</v>
      </c>
      <c r="DX113">
        <v>1.08222811671087</v>
      </c>
      <c r="DY113" t="s">
        <v>551</v>
      </c>
      <c r="DZ113">
        <v>3</v>
      </c>
      <c r="EA113">
        <v>0.86346396965865901</v>
      </c>
      <c r="EB113" t="s">
        <v>441</v>
      </c>
      <c r="EC113">
        <v>2</v>
      </c>
      <c r="ED113">
        <v>1.16176087522792</v>
      </c>
      <c r="EE113" t="s">
        <v>458</v>
      </c>
      <c r="EF113" t="s">
        <v>83</v>
      </c>
      <c r="EG113">
        <v>0.93113772455089805</v>
      </c>
      <c r="EH113" t="s">
        <v>443</v>
      </c>
      <c r="EI113">
        <v>2</v>
      </c>
      <c r="EJ113">
        <v>0.93027806385169898</v>
      </c>
      <c r="EK113" t="s">
        <v>312</v>
      </c>
      <c r="EL113">
        <v>2</v>
      </c>
      <c r="EM113">
        <v>1.0358361774744</v>
      </c>
      <c r="EN113" t="s">
        <v>124</v>
      </c>
      <c r="EO113">
        <v>1</v>
      </c>
      <c r="EP113">
        <v>1.02258726899383</v>
      </c>
      <c r="EQ113" t="s">
        <v>176</v>
      </c>
      <c r="ER113">
        <v>3</v>
      </c>
      <c r="ES113">
        <v>1.1630434782608601</v>
      </c>
      <c r="ET113" t="s">
        <v>188</v>
      </c>
      <c r="EU113">
        <v>2</v>
      </c>
      <c r="EV113">
        <v>1.0752688172042999</v>
      </c>
      <c r="EW113" t="s">
        <v>454</v>
      </c>
      <c r="EX113">
        <v>1</v>
      </c>
      <c r="EY113">
        <v>1.15124816446402</v>
      </c>
      <c r="EZ113" t="s">
        <v>653</v>
      </c>
      <c r="FA113">
        <v>2</v>
      </c>
      <c r="FB113">
        <v>1.16363636363636</v>
      </c>
      <c r="FC113" t="s">
        <v>542</v>
      </c>
      <c r="FD113" t="s">
        <v>83</v>
      </c>
      <c r="FE113">
        <v>0.85860786903999797</v>
      </c>
      <c r="FF113" t="s">
        <v>524</v>
      </c>
      <c r="FG113">
        <v>1</v>
      </c>
      <c r="FH113">
        <v>0.77837712358809197</v>
      </c>
      <c r="FI113" t="s">
        <v>591</v>
      </c>
      <c r="FJ113">
        <v>3</v>
      </c>
      <c r="FK113">
        <v>0.99590163934426201</v>
      </c>
      <c r="FL113" t="s">
        <v>233</v>
      </c>
      <c r="FM113">
        <v>2</v>
      </c>
      <c r="FN113">
        <v>1.1458333333333299</v>
      </c>
      <c r="FO113" t="s">
        <v>641</v>
      </c>
      <c r="FP113">
        <v>3</v>
      </c>
      <c r="FQ113">
        <v>1.2900358422939</v>
      </c>
      <c r="FR113" t="s">
        <v>204</v>
      </c>
      <c r="FS113">
        <v>2</v>
      </c>
      <c r="FT113">
        <v>0.91573033707865104</v>
      </c>
      <c r="FU113" t="s">
        <v>124</v>
      </c>
      <c r="FV113">
        <v>1</v>
      </c>
      <c r="FW113">
        <v>1.2558459422283299</v>
      </c>
      <c r="FX113" t="s">
        <v>547</v>
      </c>
      <c r="FY113" t="s">
        <v>83</v>
      </c>
      <c r="FZ113">
        <v>0.91208791208791196</v>
      </c>
      <c r="GA113" t="s">
        <v>492</v>
      </c>
      <c r="GB113">
        <v>3</v>
      </c>
      <c r="GC113">
        <v>0.831184056271981</v>
      </c>
      <c r="GD113" t="s">
        <v>331</v>
      </c>
      <c r="GE113">
        <v>2</v>
      </c>
      <c r="GF113">
        <v>0.99397590361445698</v>
      </c>
      <c r="GG113" t="s">
        <v>424</v>
      </c>
      <c r="GH113" t="s">
        <v>83</v>
      </c>
      <c r="GI113">
        <v>1.16009280742459</v>
      </c>
      <c r="GJ113" t="s">
        <v>690</v>
      </c>
      <c r="GK113">
        <v>1</v>
      </c>
      <c r="GL113">
        <v>0.96875</v>
      </c>
      <c r="GM113" t="s">
        <v>487</v>
      </c>
      <c r="GN113">
        <v>2</v>
      </c>
      <c r="GO113">
        <v>1.4036996735582099</v>
      </c>
    </row>
    <row r="114" spans="2:197" x14ac:dyDescent="0.4">
      <c r="B114">
        <v>111</v>
      </c>
      <c r="C114" t="s">
        <v>763</v>
      </c>
      <c r="D114">
        <v>1</v>
      </c>
      <c r="E114">
        <v>1.21134020618556</v>
      </c>
      <c r="F114" t="s">
        <v>121</v>
      </c>
      <c r="G114">
        <v>1</v>
      </c>
      <c r="H114">
        <v>0.80994397759103598</v>
      </c>
      <c r="I114" t="s">
        <v>596</v>
      </c>
      <c r="J114">
        <v>2</v>
      </c>
      <c r="K114">
        <v>1.10362429811128</v>
      </c>
      <c r="L114" t="s">
        <v>668</v>
      </c>
      <c r="M114">
        <v>2</v>
      </c>
      <c r="N114">
        <v>1.1672641426947601</v>
      </c>
      <c r="O114" t="s">
        <v>290</v>
      </c>
      <c r="P114">
        <v>1</v>
      </c>
      <c r="Q114">
        <v>0.59188191881918795</v>
      </c>
      <c r="R114" t="s">
        <v>309</v>
      </c>
      <c r="S114">
        <v>1</v>
      </c>
      <c r="T114">
        <v>1.0727241615331899</v>
      </c>
      <c r="U114" t="s">
        <v>525</v>
      </c>
      <c r="V114">
        <v>2</v>
      </c>
      <c r="W114">
        <v>0.97233360064153895</v>
      </c>
      <c r="X114" t="s">
        <v>606</v>
      </c>
      <c r="Y114">
        <v>1</v>
      </c>
      <c r="Z114">
        <v>0.80809185347184198</v>
      </c>
      <c r="AA114" t="s">
        <v>754</v>
      </c>
      <c r="AB114">
        <v>1</v>
      </c>
      <c r="AC114">
        <v>1.28107266250156</v>
      </c>
      <c r="AD114" t="s">
        <v>764</v>
      </c>
      <c r="AE114">
        <v>2</v>
      </c>
      <c r="AF114">
        <v>0.97012447638994603</v>
      </c>
      <c r="AG114" t="s">
        <v>471</v>
      </c>
      <c r="AH114">
        <v>1</v>
      </c>
      <c r="AI114">
        <v>0.91614906832298104</v>
      </c>
      <c r="AJ114" t="s">
        <v>630</v>
      </c>
      <c r="AK114">
        <v>2</v>
      </c>
      <c r="AL114">
        <v>0.90526431806340402</v>
      </c>
      <c r="AM114" t="s">
        <v>449</v>
      </c>
      <c r="AN114">
        <v>1</v>
      </c>
      <c r="AO114">
        <v>0.60428849902534099</v>
      </c>
      <c r="AP114" t="s">
        <v>336</v>
      </c>
      <c r="AQ114">
        <v>2</v>
      </c>
      <c r="AR114">
        <v>0.76419213973799105</v>
      </c>
      <c r="AS114" t="s">
        <v>526</v>
      </c>
      <c r="AT114">
        <v>1</v>
      </c>
      <c r="AU114">
        <v>1.0443864229765001</v>
      </c>
      <c r="AV114" t="s">
        <v>531</v>
      </c>
      <c r="AW114">
        <v>1</v>
      </c>
      <c r="AX114">
        <v>1.3706375511795601</v>
      </c>
      <c r="AY114" t="s">
        <v>529</v>
      </c>
      <c r="AZ114">
        <v>1</v>
      </c>
      <c r="BA114">
        <v>0.93809523809523798</v>
      </c>
      <c r="BB114" t="s">
        <v>529</v>
      </c>
      <c r="BC114">
        <v>1</v>
      </c>
      <c r="BD114">
        <v>1.1472081218274099</v>
      </c>
      <c r="BE114" t="s">
        <v>637</v>
      </c>
      <c r="BF114">
        <v>2</v>
      </c>
      <c r="BG114">
        <v>1.27433674389547</v>
      </c>
      <c r="BH114" t="s">
        <v>554</v>
      </c>
      <c r="BI114">
        <v>3</v>
      </c>
      <c r="BJ114">
        <v>0.99707691370805596</v>
      </c>
      <c r="BK114" t="s">
        <v>527</v>
      </c>
      <c r="BL114">
        <v>3</v>
      </c>
      <c r="BM114">
        <v>0.97432712215320905</v>
      </c>
      <c r="BN114" t="s">
        <v>408</v>
      </c>
      <c r="BO114">
        <v>2</v>
      </c>
      <c r="BP114">
        <v>1.17456310679611</v>
      </c>
      <c r="BQ114" t="s">
        <v>456</v>
      </c>
      <c r="BR114">
        <v>2</v>
      </c>
      <c r="BS114">
        <v>1.23529411764705</v>
      </c>
      <c r="BT114" t="s">
        <v>531</v>
      </c>
      <c r="BU114">
        <v>1</v>
      </c>
      <c r="BV114">
        <v>0.98298686016865999</v>
      </c>
      <c r="BW114" t="s">
        <v>520</v>
      </c>
      <c r="BX114">
        <v>2</v>
      </c>
      <c r="BY114">
        <v>1.5512048192771</v>
      </c>
      <c r="BZ114" t="s">
        <v>688</v>
      </c>
      <c r="CA114">
        <v>3</v>
      </c>
      <c r="CB114">
        <v>1.2269943080730801</v>
      </c>
      <c r="CC114" t="s">
        <v>705</v>
      </c>
      <c r="CD114">
        <v>3</v>
      </c>
      <c r="CE114">
        <v>0.52590673575129498</v>
      </c>
      <c r="CF114" t="s">
        <v>676</v>
      </c>
      <c r="CG114">
        <v>3</v>
      </c>
      <c r="CH114">
        <v>1.0370370370370301</v>
      </c>
      <c r="CI114" t="s">
        <v>641</v>
      </c>
      <c r="CJ114">
        <v>2</v>
      </c>
      <c r="CK114">
        <v>1.1752374713396601</v>
      </c>
      <c r="CL114" t="s">
        <v>682</v>
      </c>
      <c r="CM114">
        <v>1</v>
      </c>
      <c r="CN114">
        <v>0.86764706193771601</v>
      </c>
      <c r="CO114" t="s">
        <v>512</v>
      </c>
      <c r="CP114">
        <v>2</v>
      </c>
      <c r="CQ114">
        <v>0.79839518555667</v>
      </c>
      <c r="CR114" t="s">
        <v>278</v>
      </c>
      <c r="CS114">
        <v>1</v>
      </c>
      <c r="CT114">
        <v>0.92903225806451595</v>
      </c>
      <c r="CU114" t="s">
        <v>291</v>
      </c>
      <c r="CV114" t="s">
        <v>83</v>
      </c>
      <c r="CW114">
        <v>1.06147091108671</v>
      </c>
      <c r="CX114" t="s">
        <v>435</v>
      </c>
      <c r="CY114" t="s">
        <v>83</v>
      </c>
      <c r="CZ114">
        <v>1.4430156328794701</v>
      </c>
      <c r="DA114" t="s">
        <v>711</v>
      </c>
      <c r="DB114">
        <v>2</v>
      </c>
      <c r="DC114">
        <v>0.83711276332094098</v>
      </c>
      <c r="DD114" t="s">
        <v>662</v>
      </c>
      <c r="DE114">
        <v>3</v>
      </c>
      <c r="DF114">
        <v>0.845703125</v>
      </c>
      <c r="DG114" t="s">
        <v>557</v>
      </c>
      <c r="DH114">
        <v>2</v>
      </c>
      <c r="DI114">
        <v>0.90707918917988695</v>
      </c>
      <c r="DJ114" t="s">
        <v>540</v>
      </c>
      <c r="DK114">
        <v>2</v>
      </c>
      <c r="DL114">
        <v>1.0490909090909</v>
      </c>
      <c r="DM114" t="s">
        <v>680</v>
      </c>
      <c r="DN114">
        <v>2</v>
      </c>
      <c r="DO114">
        <v>1.1690470283871399</v>
      </c>
      <c r="DP114" t="s">
        <v>529</v>
      </c>
      <c r="DQ114">
        <v>1</v>
      </c>
      <c r="DR114">
        <v>0.87068965517241304</v>
      </c>
      <c r="DS114" t="s">
        <v>558</v>
      </c>
      <c r="DT114">
        <v>2</v>
      </c>
      <c r="DU114">
        <v>0.83482714468629904</v>
      </c>
      <c r="DV114" t="s">
        <v>540</v>
      </c>
      <c r="DW114">
        <v>2</v>
      </c>
      <c r="DX114">
        <v>0.88571428571428501</v>
      </c>
      <c r="DY114" t="s">
        <v>384</v>
      </c>
      <c r="DZ114">
        <v>2</v>
      </c>
      <c r="EA114">
        <v>0.693493150684931</v>
      </c>
      <c r="EB114" t="s">
        <v>233</v>
      </c>
      <c r="EC114">
        <v>2</v>
      </c>
      <c r="ED114">
        <v>1.18691588785046</v>
      </c>
      <c r="EE114" t="s">
        <v>542</v>
      </c>
      <c r="EF114" t="s">
        <v>83</v>
      </c>
      <c r="EG114">
        <v>0.71812826804142604</v>
      </c>
      <c r="EH114" t="s">
        <v>517</v>
      </c>
      <c r="EI114">
        <v>3</v>
      </c>
      <c r="EJ114">
        <v>1.08733624454148</v>
      </c>
      <c r="EK114" t="s">
        <v>322</v>
      </c>
      <c r="EL114">
        <v>2</v>
      </c>
      <c r="EM114">
        <v>1.0754039497307</v>
      </c>
      <c r="EN114" t="s">
        <v>312</v>
      </c>
      <c r="EO114">
        <v>2</v>
      </c>
      <c r="EP114">
        <v>1.05107084019769</v>
      </c>
      <c r="EQ114" t="s">
        <v>188</v>
      </c>
      <c r="ER114">
        <v>2</v>
      </c>
      <c r="ES114">
        <v>1.2</v>
      </c>
      <c r="ET114" t="s">
        <v>597</v>
      </c>
      <c r="EU114">
        <v>3</v>
      </c>
      <c r="EV114">
        <v>0.83866666666666601</v>
      </c>
      <c r="EW114" t="s">
        <v>130</v>
      </c>
      <c r="EX114">
        <v>2</v>
      </c>
      <c r="EY114">
        <v>1.1409921671018199</v>
      </c>
      <c r="EZ114" t="s">
        <v>523</v>
      </c>
      <c r="FA114">
        <v>3</v>
      </c>
      <c r="FB114">
        <v>1.0100671140939499</v>
      </c>
      <c r="FC114" t="s">
        <v>337</v>
      </c>
      <c r="FD114">
        <v>3</v>
      </c>
      <c r="FE114">
        <v>1.1076233183856501</v>
      </c>
      <c r="FF114" t="s">
        <v>529</v>
      </c>
      <c r="FG114">
        <v>2</v>
      </c>
      <c r="FH114">
        <v>0.97054263565891397</v>
      </c>
      <c r="FI114" t="s">
        <v>510</v>
      </c>
      <c r="FJ114">
        <v>2</v>
      </c>
      <c r="FK114">
        <v>1.0491803278688501</v>
      </c>
      <c r="FL114" t="s">
        <v>540</v>
      </c>
      <c r="FM114">
        <v>3</v>
      </c>
      <c r="FN114">
        <v>1.16279069767441</v>
      </c>
      <c r="FO114" t="s">
        <v>507</v>
      </c>
      <c r="FP114">
        <v>3</v>
      </c>
      <c r="FQ114">
        <v>1.10248447204968</v>
      </c>
      <c r="FR114" t="s">
        <v>233</v>
      </c>
      <c r="FS114">
        <v>2</v>
      </c>
      <c r="FT114">
        <v>0.86864406779660996</v>
      </c>
      <c r="FU114" t="s">
        <v>439</v>
      </c>
      <c r="FV114">
        <v>3</v>
      </c>
      <c r="FW114">
        <v>1.02054794520547</v>
      </c>
      <c r="FX114" t="s">
        <v>596</v>
      </c>
      <c r="FY114">
        <v>1</v>
      </c>
      <c r="FZ114">
        <v>0.72499999999999998</v>
      </c>
      <c r="GA114" t="s">
        <v>500</v>
      </c>
      <c r="GB114">
        <v>2</v>
      </c>
      <c r="GC114">
        <v>1.12561983471074</v>
      </c>
      <c r="GD114" t="s">
        <v>206</v>
      </c>
      <c r="GE114">
        <v>2</v>
      </c>
      <c r="GF114">
        <v>1.07371794871794</v>
      </c>
      <c r="GG114" t="s">
        <v>431</v>
      </c>
      <c r="GH114" t="s">
        <v>83</v>
      </c>
      <c r="GI114">
        <v>0.795847750865051</v>
      </c>
      <c r="GJ114" t="s">
        <v>626</v>
      </c>
      <c r="GK114">
        <v>2</v>
      </c>
      <c r="GL114">
        <v>1.08672936259143</v>
      </c>
      <c r="GM114" t="s">
        <v>495</v>
      </c>
      <c r="GN114">
        <v>2</v>
      </c>
      <c r="GO114">
        <v>1.0944055944055899</v>
      </c>
    </row>
    <row r="115" spans="2:197" x14ac:dyDescent="0.4">
      <c r="B115">
        <v>112</v>
      </c>
      <c r="C115" t="s">
        <v>765</v>
      </c>
      <c r="D115">
        <v>2</v>
      </c>
      <c r="E115">
        <v>1.2804878048780399</v>
      </c>
      <c r="F115" t="s">
        <v>678</v>
      </c>
      <c r="G115">
        <v>2</v>
      </c>
      <c r="H115">
        <v>0.68546632441021804</v>
      </c>
      <c r="I115" t="s">
        <v>758</v>
      </c>
      <c r="J115">
        <v>1</v>
      </c>
      <c r="K115">
        <v>1.1428606285379601</v>
      </c>
      <c r="L115" t="s">
        <v>640</v>
      </c>
      <c r="M115">
        <v>1</v>
      </c>
      <c r="N115">
        <v>1.56069364161849</v>
      </c>
      <c r="O115" t="s">
        <v>301</v>
      </c>
      <c r="P115">
        <v>1</v>
      </c>
      <c r="Q115">
        <v>0.74336283185840701</v>
      </c>
      <c r="R115" t="s">
        <v>509</v>
      </c>
      <c r="S115">
        <v>2</v>
      </c>
      <c r="T115">
        <v>0.79340659340659303</v>
      </c>
      <c r="U115" t="s">
        <v>327</v>
      </c>
      <c r="V115">
        <v>1</v>
      </c>
      <c r="W115">
        <v>0.82314814814814796</v>
      </c>
      <c r="X115" t="s">
        <v>612</v>
      </c>
      <c r="Y115">
        <v>1</v>
      </c>
      <c r="Z115">
        <v>0.88755020080321201</v>
      </c>
      <c r="AA115" t="s">
        <v>596</v>
      </c>
      <c r="AB115">
        <v>2</v>
      </c>
      <c r="AC115">
        <v>1.1263304612265499</v>
      </c>
      <c r="AD115" t="s">
        <v>545</v>
      </c>
      <c r="AE115">
        <v>1</v>
      </c>
      <c r="AF115">
        <v>1.17</v>
      </c>
      <c r="AG115" t="s">
        <v>487</v>
      </c>
      <c r="AH115">
        <v>1</v>
      </c>
      <c r="AI115">
        <v>1.0896254544755</v>
      </c>
      <c r="AJ115" t="s">
        <v>487</v>
      </c>
      <c r="AK115">
        <v>1</v>
      </c>
      <c r="AL115">
        <v>1.0532290526464401</v>
      </c>
      <c r="AM115" t="s">
        <v>319</v>
      </c>
      <c r="AN115">
        <v>1</v>
      </c>
      <c r="AO115">
        <v>0.73346413613553096</v>
      </c>
      <c r="AP115" t="s">
        <v>566</v>
      </c>
      <c r="AQ115">
        <v>1</v>
      </c>
      <c r="AR115">
        <v>1.0837394771821001</v>
      </c>
      <c r="AS115" t="s">
        <v>682</v>
      </c>
      <c r="AT115">
        <v>2</v>
      </c>
      <c r="AU115">
        <v>0.92999980560001505</v>
      </c>
      <c r="AV115" t="s">
        <v>622</v>
      </c>
      <c r="AW115">
        <v>2</v>
      </c>
      <c r="AX115">
        <v>1.72032520325203</v>
      </c>
      <c r="AY115" t="s">
        <v>531</v>
      </c>
      <c r="AZ115">
        <v>1</v>
      </c>
      <c r="BA115">
        <v>1.04694167852062</v>
      </c>
      <c r="BB115" t="s">
        <v>531</v>
      </c>
      <c r="BC115">
        <v>1</v>
      </c>
      <c r="BD115">
        <v>1.5506793478260801</v>
      </c>
      <c r="BE115" t="s">
        <v>600</v>
      </c>
      <c r="BF115">
        <v>2</v>
      </c>
      <c r="BG115">
        <v>1.09410761714266</v>
      </c>
      <c r="BH115" t="s">
        <v>558</v>
      </c>
      <c r="BI115">
        <v>2</v>
      </c>
      <c r="BJ115">
        <v>1.13106796116504</v>
      </c>
      <c r="BK115" t="s">
        <v>530</v>
      </c>
      <c r="BL115">
        <v>3</v>
      </c>
      <c r="BM115">
        <v>1.2703771911874999</v>
      </c>
      <c r="BN115" t="s">
        <v>417</v>
      </c>
      <c r="BO115">
        <v>1</v>
      </c>
      <c r="BP115">
        <v>1.04615384615384</v>
      </c>
      <c r="BQ115" t="s">
        <v>608</v>
      </c>
      <c r="BR115">
        <v>2</v>
      </c>
      <c r="BS115">
        <v>1.0973241037297199</v>
      </c>
      <c r="BT115" t="s">
        <v>622</v>
      </c>
      <c r="BU115">
        <v>1</v>
      </c>
      <c r="BV115">
        <v>1.10869565217391</v>
      </c>
      <c r="BW115" t="s">
        <v>529</v>
      </c>
      <c r="BX115">
        <v>1</v>
      </c>
      <c r="BY115">
        <v>1.4438687392055201</v>
      </c>
      <c r="BZ115" t="s">
        <v>557</v>
      </c>
      <c r="CA115">
        <v>2</v>
      </c>
      <c r="CB115">
        <v>1.64799996681475</v>
      </c>
      <c r="CC115" t="s">
        <v>766</v>
      </c>
      <c r="CD115">
        <v>3</v>
      </c>
      <c r="CE115">
        <v>0.74421593830334098</v>
      </c>
      <c r="CF115" t="s">
        <v>744</v>
      </c>
      <c r="CG115">
        <v>3</v>
      </c>
      <c r="CH115">
        <v>0.86538461538461497</v>
      </c>
      <c r="CI115" t="s">
        <v>586</v>
      </c>
      <c r="CJ115">
        <v>1</v>
      </c>
      <c r="CK115">
        <v>0.87804878048780399</v>
      </c>
      <c r="CL115" t="s">
        <v>688</v>
      </c>
      <c r="CM115">
        <v>3</v>
      </c>
      <c r="CN115">
        <v>0.74788946202580597</v>
      </c>
      <c r="CO115" t="s">
        <v>535</v>
      </c>
      <c r="CP115">
        <v>2</v>
      </c>
      <c r="CQ115">
        <v>0.60611250666057703</v>
      </c>
      <c r="CR115" t="s">
        <v>301</v>
      </c>
      <c r="CS115">
        <v>1</v>
      </c>
      <c r="CT115">
        <v>1.31893855312279</v>
      </c>
      <c r="CU115" t="s">
        <v>504</v>
      </c>
      <c r="CV115" t="s">
        <v>83</v>
      </c>
      <c r="CW115">
        <v>1.4307931570762</v>
      </c>
      <c r="CX115" t="s">
        <v>483</v>
      </c>
      <c r="CY115" t="s">
        <v>83</v>
      </c>
      <c r="CZ115">
        <v>0.91129032258064502</v>
      </c>
      <c r="DA115" t="s">
        <v>457</v>
      </c>
      <c r="DB115">
        <v>2</v>
      </c>
      <c r="DC115">
        <v>0.85823765960807097</v>
      </c>
      <c r="DD115" t="s">
        <v>669</v>
      </c>
      <c r="DE115">
        <v>2</v>
      </c>
      <c r="DF115">
        <v>0.92142857142857104</v>
      </c>
      <c r="DG115" t="s">
        <v>508</v>
      </c>
      <c r="DH115">
        <v>1</v>
      </c>
      <c r="DI115">
        <v>0.85820895522387997</v>
      </c>
      <c r="DJ115" t="s">
        <v>546</v>
      </c>
      <c r="DK115">
        <v>3</v>
      </c>
      <c r="DL115">
        <v>0.92542936288088595</v>
      </c>
      <c r="DM115" t="s">
        <v>756</v>
      </c>
      <c r="DN115">
        <v>2</v>
      </c>
      <c r="DO115">
        <v>1.7879543151379</v>
      </c>
      <c r="DP115" t="s">
        <v>531</v>
      </c>
      <c r="DQ115">
        <v>1</v>
      </c>
      <c r="DR115">
        <v>1.0963734166232799</v>
      </c>
      <c r="DS115" t="s">
        <v>572</v>
      </c>
      <c r="DT115">
        <v>2</v>
      </c>
      <c r="DU115">
        <v>0.986436498150431</v>
      </c>
      <c r="DV115" t="s">
        <v>546</v>
      </c>
      <c r="DW115">
        <v>2</v>
      </c>
      <c r="DX115">
        <v>0.94659602971623402</v>
      </c>
      <c r="DY115" t="s">
        <v>577</v>
      </c>
      <c r="DZ115">
        <v>3</v>
      </c>
      <c r="EA115">
        <v>0.82263513513513498</v>
      </c>
      <c r="EB115" t="s">
        <v>244</v>
      </c>
      <c r="EC115">
        <v>1</v>
      </c>
      <c r="ED115">
        <v>1.0074165636588299</v>
      </c>
      <c r="EE115" t="s">
        <v>551</v>
      </c>
      <c r="EF115">
        <v>3</v>
      </c>
      <c r="EG115">
        <v>0.922885572139303</v>
      </c>
      <c r="EH115" t="s">
        <v>653</v>
      </c>
      <c r="EI115">
        <v>2</v>
      </c>
      <c r="EJ115">
        <v>1.1182108626198</v>
      </c>
      <c r="EK115" t="s">
        <v>439</v>
      </c>
      <c r="EL115">
        <v>3</v>
      </c>
      <c r="EM115">
        <v>1.52272727272727</v>
      </c>
      <c r="EN115" t="s">
        <v>322</v>
      </c>
      <c r="EO115">
        <v>2</v>
      </c>
      <c r="EP115">
        <v>0.90484140233722798</v>
      </c>
      <c r="EQ115" t="s">
        <v>413</v>
      </c>
      <c r="ER115">
        <v>2</v>
      </c>
      <c r="ES115">
        <v>1.5172786177105799</v>
      </c>
      <c r="ET115" t="s">
        <v>413</v>
      </c>
      <c r="EU115">
        <v>2</v>
      </c>
      <c r="EV115">
        <v>1.20996441281138</v>
      </c>
      <c r="EW115" t="s">
        <v>465</v>
      </c>
      <c r="EX115">
        <v>3</v>
      </c>
      <c r="EY115">
        <v>0.77697841726618699</v>
      </c>
      <c r="EZ115" t="s">
        <v>767</v>
      </c>
      <c r="FA115">
        <v>3</v>
      </c>
      <c r="FB115">
        <v>0.93273824490822199</v>
      </c>
      <c r="FC115" t="s">
        <v>452</v>
      </c>
      <c r="FD115">
        <v>3</v>
      </c>
      <c r="FE115">
        <v>1.016</v>
      </c>
      <c r="FF115" t="s">
        <v>531</v>
      </c>
      <c r="FG115">
        <v>1</v>
      </c>
      <c r="FH115">
        <v>0.96803372626064099</v>
      </c>
      <c r="FI115" t="s">
        <v>513</v>
      </c>
      <c r="FJ115">
        <v>3</v>
      </c>
      <c r="FK115">
        <v>0.84895259095920605</v>
      </c>
      <c r="FL115" t="s">
        <v>546</v>
      </c>
      <c r="FM115">
        <v>2</v>
      </c>
      <c r="FN115">
        <v>1.18911917098445</v>
      </c>
      <c r="FO115" t="s">
        <v>513</v>
      </c>
      <c r="FP115">
        <v>3</v>
      </c>
      <c r="FQ115">
        <v>1.3126491646778</v>
      </c>
      <c r="FR115" t="s">
        <v>373</v>
      </c>
      <c r="FS115">
        <v>2</v>
      </c>
      <c r="FT115">
        <v>1.1487603305785099</v>
      </c>
      <c r="FU115" t="s">
        <v>447</v>
      </c>
      <c r="FV115">
        <v>3</v>
      </c>
      <c r="FW115">
        <v>1.05037037037037</v>
      </c>
      <c r="FX115" t="s">
        <v>609</v>
      </c>
      <c r="FY115">
        <v>2</v>
      </c>
      <c r="FZ115">
        <v>0.88931297709923596</v>
      </c>
      <c r="GA115" t="s">
        <v>507</v>
      </c>
      <c r="GB115">
        <v>3</v>
      </c>
      <c r="GC115">
        <v>1.0274656679151</v>
      </c>
      <c r="GD115" t="s">
        <v>176</v>
      </c>
      <c r="GE115">
        <v>3</v>
      </c>
      <c r="GF115">
        <v>0.94623655913978499</v>
      </c>
      <c r="GG115" t="s">
        <v>246</v>
      </c>
      <c r="GH115" t="s">
        <v>83</v>
      </c>
      <c r="GI115">
        <v>0.76444260075979198</v>
      </c>
      <c r="GJ115" t="s">
        <v>701</v>
      </c>
      <c r="GK115">
        <v>2</v>
      </c>
      <c r="GL115">
        <v>0.99300699300699302</v>
      </c>
      <c r="GM115" t="s">
        <v>40</v>
      </c>
      <c r="GN115">
        <v>1</v>
      </c>
      <c r="GO115">
        <v>1.2898089171974501</v>
      </c>
    </row>
    <row r="116" spans="2:197" x14ac:dyDescent="0.4">
      <c r="B116">
        <v>113</v>
      </c>
      <c r="C116" t="s">
        <v>768</v>
      </c>
      <c r="D116">
        <v>1</v>
      </c>
      <c r="E116">
        <v>1.0204081632652999</v>
      </c>
      <c r="F116" t="s">
        <v>686</v>
      </c>
      <c r="G116">
        <v>1</v>
      </c>
      <c r="H116">
        <v>1.0565275908479099</v>
      </c>
      <c r="I116" t="s">
        <v>761</v>
      </c>
      <c r="J116">
        <v>2</v>
      </c>
      <c r="K116">
        <v>0.99622957687473801</v>
      </c>
      <c r="L116" t="s">
        <v>643</v>
      </c>
      <c r="M116">
        <v>1</v>
      </c>
      <c r="N116">
        <v>1.25404396515968</v>
      </c>
      <c r="O116" t="s">
        <v>309</v>
      </c>
      <c r="P116">
        <v>1</v>
      </c>
      <c r="Q116">
        <v>0.65714606994265101</v>
      </c>
      <c r="R116" t="s">
        <v>512</v>
      </c>
      <c r="S116">
        <v>2</v>
      </c>
      <c r="T116">
        <v>1.0699658703071599</v>
      </c>
      <c r="U116" t="s">
        <v>336</v>
      </c>
      <c r="V116">
        <v>2</v>
      </c>
      <c r="W116">
        <v>0.79705882352941104</v>
      </c>
      <c r="X116" t="s">
        <v>617</v>
      </c>
      <c r="Y116">
        <v>1</v>
      </c>
      <c r="Z116">
        <v>0.75781322884597402</v>
      </c>
      <c r="AA116" t="s">
        <v>758</v>
      </c>
      <c r="AB116">
        <v>1</v>
      </c>
      <c r="AC116">
        <v>1.2758740368819199</v>
      </c>
      <c r="AD116" t="s">
        <v>549</v>
      </c>
      <c r="AE116">
        <v>2</v>
      </c>
      <c r="AF116">
        <v>0.98021052631578898</v>
      </c>
      <c r="AG116" t="s">
        <v>495</v>
      </c>
      <c r="AH116">
        <v>2</v>
      </c>
      <c r="AI116">
        <v>0.73400149402390402</v>
      </c>
      <c r="AJ116" t="s">
        <v>495</v>
      </c>
      <c r="AK116">
        <v>2</v>
      </c>
      <c r="AL116">
        <v>1.01340005088626</v>
      </c>
      <c r="AM116" t="s">
        <v>327</v>
      </c>
      <c r="AN116">
        <v>1</v>
      </c>
      <c r="AO116">
        <v>1.0167224080267501</v>
      </c>
      <c r="AP116" t="s">
        <v>570</v>
      </c>
      <c r="AQ116">
        <v>1</v>
      </c>
      <c r="AR116">
        <v>1.0372422966082899</v>
      </c>
      <c r="AS116" t="s">
        <v>557</v>
      </c>
      <c r="AT116">
        <v>2</v>
      </c>
      <c r="AU116">
        <v>1.45680878552971</v>
      </c>
      <c r="AV116" t="s">
        <v>769</v>
      </c>
      <c r="AW116">
        <v>2</v>
      </c>
      <c r="AX116">
        <v>2</v>
      </c>
      <c r="AY116" t="s">
        <v>622</v>
      </c>
      <c r="AZ116">
        <v>1</v>
      </c>
      <c r="BA116">
        <v>1.20793950850661</v>
      </c>
      <c r="BB116" t="s">
        <v>622</v>
      </c>
      <c r="BC116">
        <v>1</v>
      </c>
      <c r="BD116">
        <v>1.1330203442879401</v>
      </c>
      <c r="BE116" t="s">
        <v>608</v>
      </c>
      <c r="BF116">
        <v>2</v>
      </c>
      <c r="BG116">
        <v>1.1695102856217201</v>
      </c>
      <c r="BH116" t="s">
        <v>563</v>
      </c>
      <c r="BI116">
        <v>2</v>
      </c>
      <c r="BJ116">
        <v>1.04109298877356</v>
      </c>
      <c r="BK116" t="s">
        <v>535</v>
      </c>
      <c r="BL116">
        <v>2</v>
      </c>
      <c r="BM116">
        <v>1.1942294159042901</v>
      </c>
      <c r="BN116" t="s">
        <v>594</v>
      </c>
      <c r="BO116">
        <v>2</v>
      </c>
      <c r="BP116">
        <v>0.87368421052631495</v>
      </c>
      <c r="BQ116" t="s">
        <v>467</v>
      </c>
      <c r="BR116">
        <v>2</v>
      </c>
      <c r="BS116">
        <v>1.34412955465587</v>
      </c>
      <c r="BT116" t="s">
        <v>727</v>
      </c>
      <c r="BU116">
        <v>2</v>
      </c>
      <c r="BV116">
        <v>0.82944170639088599</v>
      </c>
      <c r="BW116" t="s">
        <v>622</v>
      </c>
      <c r="BX116">
        <v>1</v>
      </c>
      <c r="BY116">
        <v>1.5359477124183001</v>
      </c>
      <c r="BZ116" t="s">
        <v>699</v>
      </c>
      <c r="CA116">
        <v>3</v>
      </c>
      <c r="CB116">
        <v>0.80439560439560398</v>
      </c>
      <c r="CC116" t="s">
        <v>514</v>
      </c>
      <c r="CD116">
        <v>2</v>
      </c>
      <c r="CE116">
        <v>0.66573621772505198</v>
      </c>
      <c r="CF116" t="s">
        <v>688</v>
      </c>
      <c r="CG116">
        <v>3</v>
      </c>
      <c r="CH116">
        <v>0.997689453689098</v>
      </c>
      <c r="CI116" t="s">
        <v>770</v>
      </c>
      <c r="CJ116">
        <v>1</v>
      </c>
      <c r="CK116">
        <v>1.0572916666666601</v>
      </c>
      <c r="CL116" t="s">
        <v>557</v>
      </c>
      <c r="CM116">
        <v>2</v>
      </c>
      <c r="CN116">
        <v>0.48648695993385299</v>
      </c>
      <c r="CO116" t="s">
        <v>525</v>
      </c>
      <c r="CP116">
        <v>2</v>
      </c>
      <c r="CQ116">
        <v>0.65137777777777695</v>
      </c>
      <c r="CR116" t="s">
        <v>541</v>
      </c>
      <c r="CS116">
        <v>3</v>
      </c>
      <c r="CT116">
        <v>1.02564102564102</v>
      </c>
      <c r="CU116" t="s">
        <v>648</v>
      </c>
      <c r="CV116" t="s">
        <v>83</v>
      </c>
      <c r="CW116">
        <v>0.892925430210325</v>
      </c>
      <c r="CX116" t="s">
        <v>155</v>
      </c>
      <c r="CY116" t="s">
        <v>83</v>
      </c>
      <c r="CZ116">
        <v>1.0279411764705799</v>
      </c>
      <c r="DA116" t="s">
        <v>604</v>
      </c>
      <c r="DB116">
        <v>2</v>
      </c>
      <c r="DC116">
        <v>0.75473331169533697</v>
      </c>
      <c r="DD116" t="s">
        <v>673</v>
      </c>
      <c r="DE116">
        <v>2</v>
      </c>
      <c r="DF116">
        <v>0.77777777777777701</v>
      </c>
      <c r="DG116" t="s">
        <v>511</v>
      </c>
      <c r="DH116">
        <v>1</v>
      </c>
      <c r="DI116">
        <v>0.865825830294912</v>
      </c>
      <c r="DJ116" t="s">
        <v>550</v>
      </c>
      <c r="DK116">
        <v>1</v>
      </c>
      <c r="DL116">
        <v>1.09022556390977</v>
      </c>
      <c r="DM116" t="s">
        <v>760</v>
      </c>
      <c r="DN116">
        <v>2</v>
      </c>
      <c r="DO116">
        <v>0.87777777777777699</v>
      </c>
      <c r="DP116" t="s">
        <v>622</v>
      </c>
      <c r="DQ116">
        <v>1</v>
      </c>
      <c r="DR116">
        <v>0.99425287356321801</v>
      </c>
      <c r="DS116" t="s">
        <v>566</v>
      </c>
      <c r="DT116">
        <v>1</v>
      </c>
      <c r="DU116">
        <v>1.0147156206312999</v>
      </c>
      <c r="DV116" t="s">
        <v>336</v>
      </c>
      <c r="DW116">
        <v>2</v>
      </c>
      <c r="DX116">
        <v>0.84011220196353398</v>
      </c>
      <c r="DY116" t="s">
        <v>588</v>
      </c>
      <c r="DZ116">
        <v>3</v>
      </c>
      <c r="EA116">
        <v>0.73737373737373701</v>
      </c>
      <c r="EB116" t="s">
        <v>301</v>
      </c>
      <c r="EC116">
        <v>1</v>
      </c>
      <c r="ED116">
        <v>1.4120603015075299</v>
      </c>
      <c r="EE116" t="s">
        <v>613</v>
      </c>
      <c r="EF116">
        <v>3</v>
      </c>
      <c r="EG116">
        <v>1.02433628318584</v>
      </c>
      <c r="EH116" t="s">
        <v>435</v>
      </c>
      <c r="EI116" t="s">
        <v>83</v>
      </c>
      <c r="EJ116">
        <v>1.06268180538613</v>
      </c>
      <c r="EK116" t="s">
        <v>447</v>
      </c>
      <c r="EL116">
        <v>3</v>
      </c>
      <c r="EM116">
        <v>0.80645161290322498</v>
      </c>
      <c r="EN116" t="s">
        <v>447</v>
      </c>
      <c r="EO116">
        <v>3</v>
      </c>
      <c r="EP116">
        <v>0.94333333333333302</v>
      </c>
      <c r="EQ116" t="s">
        <v>771</v>
      </c>
      <c r="ER116">
        <v>3</v>
      </c>
      <c r="ES116">
        <v>1.3433476394849699</v>
      </c>
      <c r="ET116" t="s">
        <v>237</v>
      </c>
      <c r="EU116">
        <v>2</v>
      </c>
      <c r="EV116">
        <v>0.81102362204724399</v>
      </c>
      <c r="EW116" t="s">
        <v>422</v>
      </c>
      <c r="EX116">
        <v>2</v>
      </c>
      <c r="EY116">
        <v>1.0813253012048101</v>
      </c>
      <c r="EZ116" t="s">
        <v>528</v>
      </c>
      <c r="FA116" t="s">
        <v>83</v>
      </c>
      <c r="FB116">
        <v>0.939782953943885</v>
      </c>
      <c r="FC116" t="s">
        <v>310</v>
      </c>
      <c r="FD116">
        <v>1</v>
      </c>
      <c r="FE116">
        <v>0.99484536082474195</v>
      </c>
      <c r="FF116" t="s">
        <v>478</v>
      </c>
      <c r="FG116">
        <v>2</v>
      </c>
      <c r="FH116">
        <v>0.86832740213523096</v>
      </c>
      <c r="FI116" t="s">
        <v>517</v>
      </c>
      <c r="FJ116">
        <v>3</v>
      </c>
      <c r="FK116">
        <v>0.804323094425483</v>
      </c>
      <c r="FL116" t="s">
        <v>550</v>
      </c>
      <c r="FM116">
        <v>1</v>
      </c>
      <c r="FN116">
        <v>0.89700996677740796</v>
      </c>
      <c r="FO116" t="s">
        <v>517</v>
      </c>
      <c r="FP116">
        <v>3</v>
      </c>
      <c r="FQ116">
        <v>0.99304589707927604</v>
      </c>
      <c r="FR116" t="s">
        <v>278</v>
      </c>
      <c r="FS116">
        <v>1</v>
      </c>
      <c r="FT116">
        <v>1.0350194552529099</v>
      </c>
      <c r="FU116" t="s">
        <v>454</v>
      </c>
      <c r="FV116">
        <v>1</v>
      </c>
      <c r="FW116">
        <v>0.87850467289719603</v>
      </c>
      <c r="FX116" t="s">
        <v>398</v>
      </c>
      <c r="FY116">
        <v>1</v>
      </c>
      <c r="FZ116">
        <v>1.1893583724569601</v>
      </c>
      <c r="GA116" t="s">
        <v>510</v>
      </c>
      <c r="GB116">
        <v>2</v>
      </c>
      <c r="GC116">
        <v>0.95808383233532901</v>
      </c>
      <c r="GD116" t="s">
        <v>413</v>
      </c>
      <c r="GE116">
        <v>3</v>
      </c>
      <c r="GF116">
        <v>1.1756756756756701</v>
      </c>
      <c r="GG116" t="s">
        <v>297</v>
      </c>
      <c r="GH116" t="s">
        <v>83</v>
      </c>
      <c r="GI116">
        <v>0.83040000000000003</v>
      </c>
      <c r="GJ116" t="s">
        <v>709</v>
      </c>
      <c r="GK116">
        <v>2</v>
      </c>
      <c r="GL116">
        <v>1.0097087378640699</v>
      </c>
      <c r="GM116" t="s">
        <v>669</v>
      </c>
      <c r="GN116">
        <v>3</v>
      </c>
      <c r="GO116">
        <v>0.98722044728434499</v>
      </c>
    </row>
    <row r="117" spans="2:197" x14ac:dyDescent="0.4">
      <c r="B117">
        <v>114</v>
      </c>
      <c r="C117" t="s">
        <v>772</v>
      </c>
      <c r="D117">
        <v>1</v>
      </c>
      <c r="E117">
        <v>1.13333333333333</v>
      </c>
      <c r="F117" t="s">
        <v>691</v>
      </c>
      <c r="G117" t="s">
        <v>83</v>
      </c>
      <c r="H117">
        <v>0.61928394186458702</v>
      </c>
      <c r="I117" t="s">
        <v>763</v>
      </c>
      <c r="J117">
        <v>1</v>
      </c>
      <c r="K117">
        <v>1.3605442176870699</v>
      </c>
      <c r="L117" t="s">
        <v>646</v>
      </c>
      <c r="M117">
        <v>1</v>
      </c>
      <c r="N117">
        <v>1.5261324041811799</v>
      </c>
      <c r="O117" t="s">
        <v>512</v>
      </c>
      <c r="P117">
        <v>2</v>
      </c>
      <c r="Q117">
        <v>0.67902665121668504</v>
      </c>
      <c r="R117" t="s">
        <v>449</v>
      </c>
      <c r="S117">
        <v>1</v>
      </c>
      <c r="T117">
        <v>0.79233181299885902</v>
      </c>
      <c r="U117" t="s">
        <v>584</v>
      </c>
      <c r="V117" t="s">
        <v>83</v>
      </c>
      <c r="W117">
        <v>0.75842044134727005</v>
      </c>
      <c r="X117" t="s">
        <v>751</v>
      </c>
      <c r="Y117">
        <v>2</v>
      </c>
      <c r="Z117">
        <v>0.75982532751091703</v>
      </c>
      <c r="AA117" t="s">
        <v>763</v>
      </c>
      <c r="AB117">
        <v>1</v>
      </c>
      <c r="AC117">
        <v>1.3</v>
      </c>
      <c r="AD117" t="s">
        <v>569</v>
      </c>
      <c r="AE117">
        <v>1</v>
      </c>
      <c r="AF117">
        <v>1.07582938388625</v>
      </c>
      <c r="AG117" t="s">
        <v>501</v>
      </c>
      <c r="AH117">
        <v>2</v>
      </c>
      <c r="AI117">
        <v>0.99274266706985104</v>
      </c>
      <c r="AJ117" t="s">
        <v>501</v>
      </c>
      <c r="AK117">
        <v>2</v>
      </c>
      <c r="AL117">
        <v>0.82424611635698997</v>
      </c>
      <c r="AM117" t="s">
        <v>336</v>
      </c>
      <c r="AN117">
        <v>2</v>
      </c>
      <c r="AO117">
        <v>0.80210157618213596</v>
      </c>
      <c r="AP117" t="s">
        <v>587</v>
      </c>
      <c r="AQ117">
        <v>1</v>
      </c>
      <c r="AR117">
        <v>0.93638676844783697</v>
      </c>
      <c r="AS117" t="s">
        <v>508</v>
      </c>
      <c r="AT117">
        <v>1</v>
      </c>
      <c r="AU117">
        <v>1.24545454545454</v>
      </c>
      <c r="AV117" t="s">
        <v>478</v>
      </c>
      <c r="AW117">
        <v>2</v>
      </c>
      <c r="AX117">
        <v>1.47090949009276</v>
      </c>
      <c r="AY117" t="s">
        <v>769</v>
      </c>
      <c r="AZ117">
        <v>2</v>
      </c>
      <c r="BA117">
        <v>0.92052631578947297</v>
      </c>
      <c r="BB117" t="s">
        <v>769</v>
      </c>
      <c r="BC117">
        <v>2</v>
      </c>
      <c r="BD117">
        <v>0.89479702687249796</v>
      </c>
      <c r="BE117" t="s">
        <v>467</v>
      </c>
      <c r="BF117">
        <v>2</v>
      </c>
      <c r="BG117">
        <v>1.67612293144208</v>
      </c>
      <c r="BH117" t="s">
        <v>570</v>
      </c>
      <c r="BI117">
        <v>1</v>
      </c>
      <c r="BJ117">
        <v>0.95626579146154</v>
      </c>
      <c r="BK117" t="s">
        <v>540</v>
      </c>
      <c r="BL117">
        <v>2</v>
      </c>
      <c r="BM117">
        <v>0.961488533102553</v>
      </c>
      <c r="BN117" t="s">
        <v>440</v>
      </c>
      <c r="BO117">
        <v>1</v>
      </c>
      <c r="BP117">
        <v>1.0538450991997801</v>
      </c>
      <c r="BQ117" t="s">
        <v>471</v>
      </c>
      <c r="BR117">
        <v>1</v>
      </c>
      <c r="BS117">
        <v>1.2110655737704901</v>
      </c>
      <c r="BT117" t="s">
        <v>533</v>
      </c>
      <c r="BU117">
        <v>1</v>
      </c>
      <c r="BV117">
        <v>0.87670772355978999</v>
      </c>
      <c r="BW117" t="s">
        <v>727</v>
      </c>
      <c r="BX117">
        <v>2</v>
      </c>
      <c r="BY117">
        <v>1.0467562828755099</v>
      </c>
      <c r="BZ117" t="s">
        <v>508</v>
      </c>
      <c r="CA117">
        <v>1</v>
      </c>
      <c r="CB117">
        <v>1.47175572519083</v>
      </c>
      <c r="CC117" t="s">
        <v>534</v>
      </c>
      <c r="CD117">
        <v>2</v>
      </c>
      <c r="CE117">
        <v>0.92461538461538395</v>
      </c>
      <c r="CF117" t="s">
        <v>557</v>
      </c>
      <c r="CG117">
        <v>2</v>
      </c>
      <c r="CH117">
        <v>0.79918269246094298</v>
      </c>
      <c r="CI117" t="s">
        <v>773</v>
      </c>
      <c r="CJ117">
        <v>3</v>
      </c>
      <c r="CK117">
        <v>1.1227370868626401</v>
      </c>
      <c r="CL117" t="s">
        <v>699</v>
      </c>
      <c r="CM117">
        <v>3</v>
      </c>
      <c r="CN117">
        <v>0.54822335025380697</v>
      </c>
      <c r="CO117" t="s">
        <v>540</v>
      </c>
      <c r="CP117">
        <v>2</v>
      </c>
      <c r="CQ117">
        <v>0.56051873198847202</v>
      </c>
      <c r="CR117" t="s">
        <v>522</v>
      </c>
      <c r="CS117">
        <v>2</v>
      </c>
      <c r="CT117">
        <v>0.86389337641357</v>
      </c>
      <c r="CU117" t="s">
        <v>238</v>
      </c>
      <c r="CV117" t="s">
        <v>83</v>
      </c>
      <c r="CW117">
        <v>1.38425925925925</v>
      </c>
      <c r="CX117" t="s">
        <v>410</v>
      </c>
      <c r="CY117" t="s">
        <v>83</v>
      </c>
      <c r="CZ117">
        <v>1</v>
      </c>
      <c r="DA117" t="s">
        <v>487</v>
      </c>
      <c r="DB117">
        <v>2</v>
      </c>
      <c r="DC117">
        <v>0.92539267015706805</v>
      </c>
      <c r="DD117" t="s">
        <v>526</v>
      </c>
      <c r="DE117">
        <v>3</v>
      </c>
      <c r="DF117">
        <v>0.98191214470284205</v>
      </c>
      <c r="DG117" t="s">
        <v>774</v>
      </c>
      <c r="DH117">
        <v>3</v>
      </c>
      <c r="DI117">
        <v>0.81450414757954603</v>
      </c>
      <c r="DJ117" t="s">
        <v>558</v>
      </c>
      <c r="DK117">
        <v>2</v>
      </c>
      <c r="DL117">
        <v>0.97435897435897401</v>
      </c>
      <c r="DM117" t="s">
        <v>775</v>
      </c>
      <c r="DN117">
        <v>1</v>
      </c>
      <c r="DO117">
        <v>1.0524026309542001</v>
      </c>
      <c r="DP117" t="s">
        <v>727</v>
      </c>
      <c r="DQ117">
        <v>3</v>
      </c>
      <c r="DR117">
        <v>1.25907320073815</v>
      </c>
      <c r="DS117" t="s">
        <v>555</v>
      </c>
      <c r="DT117">
        <v>3</v>
      </c>
      <c r="DU117">
        <v>0.76891070982774401</v>
      </c>
      <c r="DV117" t="s">
        <v>558</v>
      </c>
      <c r="DW117">
        <v>2</v>
      </c>
      <c r="DX117">
        <v>0.82668711656441696</v>
      </c>
      <c r="DY117" t="s">
        <v>456</v>
      </c>
      <c r="DZ117">
        <v>2</v>
      </c>
      <c r="EA117">
        <v>0.91397849462365499</v>
      </c>
      <c r="EB117" t="s">
        <v>541</v>
      </c>
      <c r="EC117">
        <v>3</v>
      </c>
      <c r="ED117">
        <v>0.97455968688845396</v>
      </c>
      <c r="EE117" t="s">
        <v>408</v>
      </c>
      <c r="EF117">
        <v>3</v>
      </c>
      <c r="EG117">
        <v>0.63696682464454901</v>
      </c>
      <c r="EH117" t="s">
        <v>483</v>
      </c>
      <c r="EI117" t="s">
        <v>83</v>
      </c>
      <c r="EJ117">
        <v>1.4117647058823499</v>
      </c>
      <c r="EK117" t="s">
        <v>454</v>
      </c>
      <c r="EL117">
        <v>1</v>
      </c>
      <c r="EM117">
        <v>1.1220657276995301</v>
      </c>
      <c r="EN117" t="s">
        <v>454</v>
      </c>
      <c r="EO117">
        <v>1</v>
      </c>
      <c r="EP117">
        <v>1.08507670850767</v>
      </c>
      <c r="EQ117" t="s">
        <v>237</v>
      </c>
      <c r="ER117">
        <v>2</v>
      </c>
      <c r="ES117">
        <v>1.0495867768595</v>
      </c>
      <c r="ET117" t="s">
        <v>423</v>
      </c>
      <c r="EU117">
        <v>3</v>
      </c>
      <c r="EV117">
        <v>1.25535420098846</v>
      </c>
      <c r="EW117" t="s">
        <v>220</v>
      </c>
      <c r="EX117">
        <v>3</v>
      </c>
      <c r="EY117">
        <v>1.0198675496688701</v>
      </c>
      <c r="EZ117" t="s">
        <v>435</v>
      </c>
      <c r="FA117" t="s">
        <v>83</v>
      </c>
      <c r="FB117">
        <v>0.87856154910096795</v>
      </c>
      <c r="FC117" t="s">
        <v>496</v>
      </c>
      <c r="FD117">
        <v>3</v>
      </c>
      <c r="FE117">
        <v>1.0329218106995799</v>
      </c>
      <c r="FF117" t="s">
        <v>539</v>
      </c>
      <c r="FG117">
        <v>2</v>
      </c>
      <c r="FH117">
        <v>1.2617456165843199</v>
      </c>
      <c r="FI117" t="s">
        <v>523</v>
      </c>
      <c r="FJ117">
        <v>3</v>
      </c>
      <c r="FK117">
        <v>0.82558139534883701</v>
      </c>
      <c r="FL117" t="s">
        <v>572</v>
      </c>
      <c r="FM117">
        <v>2</v>
      </c>
      <c r="FN117">
        <v>0.86990595611285204</v>
      </c>
      <c r="FO117" t="s">
        <v>528</v>
      </c>
      <c r="FP117" t="s">
        <v>83</v>
      </c>
      <c r="FQ117">
        <v>1.0995072543115201</v>
      </c>
      <c r="FR117" t="s">
        <v>540</v>
      </c>
      <c r="FS117">
        <v>3</v>
      </c>
      <c r="FT117">
        <v>0.85283018867924498</v>
      </c>
      <c r="FU117" t="s">
        <v>422</v>
      </c>
      <c r="FV117">
        <v>3</v>
      </c>
      <c r="FW117">
        <v>1.0673076923076901</v>
      </c>
      <c r="FX117" t="s">
        <v>577</v>
      </c>
      <c r="FY117">
        <v>3</v>
      </c>
      <c r="FZ117">
        <v>1.02857142857142</v>
      </c>
      <c r="GA117" t="s">
        <v>513</v>
      </c>
      <c r="GB117">
        <v>3</v>
      </c>
      <c r="GC117">
        <v>1.1613958560523401</v>
      </c>
      <c r="GD117" t="s">
        <v>237</v>
      </c>
      <c r="GE117">
        <v>2</v>
      </c>
      <c r="GF117">
        <v>1.04218928164196</v>
      </c>
      <c r="GG117" t="s">
        <v>605</v>
      </c>
      <c r="GH117" t="s">
        <v>83</v>
      </c>
      <c r="GI117">
        <v>0.83257918552036203</v>
      </c>
      <c r="GJ117" t="s">
        <v>691</v>
      </c>
      <c r="GK117" t="s">
        <v>83</v>
      </c>
      <c r="GL117">
        <v>0.97210599721059898</v>
      </c>
      <c r="GM117" t="s">
        <v>728</v>
      </c>
      <c r="GN117">
        <v>3</v>
      </c>
      <c r="GO117">
        <v>1.33620689655172</v>
      </c>
    </row>
    <row r="118" spans="2:197" x14ac:dyDescent="0.4">
      <c r="B118">
        <v>115</v>
      </c>
      <c r="C118" t="s">
        <v>776</v>
      </c>
      <c r="D118">
        <v>1</v>
      </c>
      <c r="E118">
        <v>1.41605839416058</v>
      </c>
      <c r="F118" t="s">
        <v>696</v>
      </c>
      <c r="G118">
        <v>2</v>
      </c>
      <c r="H118">
        <v>1.13434279324205</v>
      </c>
      <c r="I118" t="s">
        <v>765</v>
      </c>
      <c r="J118">
        <v>2</v>
      </c>
      <c r="K118">
        <v>1.13531353135313</v>
      </c>
      <c r="L118" t="s">
        <v>649</v>
      </c>
      <c r="M118">
        <v>1</v>
      </c>
      <c r="N118">
        <v>1.2568807339449499</v>
      </c>
      <c r="O118" t="s">
        <v>449</v>
      </c>
      <c r="P118">
        <v>1</v>
      </c>
      <c r="Q118">
        <v>1.0695121951219499</v>
      </c>
      <c r="R118" t="s">
        <v>319</v>
      </c>
      <c r="S118">
        <v>1</v>
      </c>
      <c r="T118">
        <v>0.90489616656726102</v>
      </c>
      <c r="U118" t="s">
        <v>364</v>
      </c>
      <c r="V118" t="s">
        <v>83</v>
      </c>
      <c r="W118">
        <v>0.76715686274509798</v>
      </c>
      <c r="X118" t="s">
        <v>436</v>
      </c>
      <c r="Y118">
        <v>2</v>
      </c>
      <c r="Z118">
        <v>0.676822323462414</v>
      </c>
      <c r="AA118" t="s">
        <v>777</v>
      </c>
      <c r="AB118">
        <v>2</v>
      </c>
      <c r="AC118">
        <v>1.38063806380638</v>
      </c>
      <c r="AD118" t="s">
        <v>574</v>
      </c>
      <c r="AE118">
        <v>1</v>
      </c>
      <c r="AF118">
        <v>1.2761904761904701</v>
      </c>
      <c r="AG118" t="s">
        <v>505</v>
      </c>
      <c r="AH118">
        <v>1</v>
      </c>
      <c r="AI118">
        <v>1.19865032578343</v>
      </c>
      <c r="AJ118" t="s">
        <v>505</v>
      </c>
      <c r="AK118">
        <v>1</v>
      </c>
      <c r="AL118">
        <v>0.96065488901831297</v>
      </c>
      <c r="AM118" t="s">
        <v>558</v>
      </c>
      <c r="AN118">
        <v>2</v>
      </c>
      <c r="AO118">
        <v>0.78849407783417902</v>
      </c>
      <c r="AP118" t="s">
        <v>575</v>
      </c>
      <c r="AQ118">
        <v>2</v>
      </c>
      <c r="AR118">
        <v>1.0343053173241801</v>
      </c>
      <c r="AS118" t="s">
        <v>511</v>
      </c>
      <c r="AT118">
        <v>1</v>
      </c>
      <c r="AU118">
        <v>1.2534635702182699</v>
      </c>
      <c r="AV118" t="s">
        <v>533</v>
      </c>
      <c r="AW118">
        <v>1</v>
      </c>
      <c r="AX118">
        <v>1.15527733016707</v>
      </c>
      <c r="AY118" t="s">
        <v>478</v>
      </c>
      <c r="AZ118">
        <v>2</v>
      </c>
      <c r="BA118">
        <v>0.89928540776536003</v>
      </c>
      <c r="BB118" t="s">
        <v>478</v>
      </c>
      <c r="BC118">
        <v>2</v>
      </c>
      <c r="BD118">
        <v>0.98199132762090502</v>
      </c>
      <c r="BE118" t="s">
        <v>471</v>
      </c>
      <c r="BF118">
        <v>1</v>
      </c>
      <c r="BG118">
        <v>1.0538116591928199</v>
      </c>
      <c r="BH118" t="s">
        <v>581</v>
      </c>
      <c r="BI118" t="s">
        <v>83</v>
      </c>
      <c r="BJ118">
        <v>0.81811646297627605</v>
      </c>
      <c r="BK118" t="s">
        <v>550</v>
      </c>
      <c r="BL118">
        <v>1</v>
      </c>
      <c r="BM118">
        <v>1.02173913043478</v>
      </c>
      <c r="BN118" t="s">
        <v>637</v>
      </c>
      <c r="BO118">
        <v>2</v>
      </c>
      <c r="BP118">
        <v>1.0103091979636301</v>
      </c>
      <c r="BQ118" t="s">
        <v>630</v>
      </c>
      <c r="BR118">
        <v>2</v>
      </c>
      <c r="BS118">
        <v>1.4476920170633001</v>
      </c>
      <c r="BT118" t="s">
        <v>764</v>
      </c>
      <c r="BU118">
        <v>2</v>
      </c>
      <c r="BV118">
        <v>1.69426690773047</v>
      </c>
      <c r="BW118" t="s">
        <v>533</v>
      </c>
      <c r="BX118">
        <v>1</v>
      </c>
      <c r="BY118">
        <v>2.4739616052998699</v>
      </c>
      <c r="BZ118" t="s">
        <v>511</v>
      </c>
      <c r="CA118">
        <v>1</v>
      </c>
      <c r="CB118">
        <v>1.19837829791332</v>
      </c>
      <c r="CC118" t="s">
        <v>520</v>
      </c>
      <c r="CD118">
        <v>2</v>
      </c>
      <c r="CE118">
        <v>0.92800000000000005</v>
      </c>
      <c r="CF118" t="s">
        <v>699</v>
      </c>
      <c r="CG118">
        <v>3</v>
      </c>
      <c r="CH118">
        <v>1.39955455229495</v>
      </c>
      <c r="CI118" t="s">
        <v>778</v>
      </c>
      <c r="CJ118" t="s">
        <v>83</v>
      </c>
      <c r="CK118">
        <v>1.1981132075471601</v>
      </c>
      <c r="CL118" t="s">
        <v>508</v>
      </c>
      <c r="CM118">
        <v>1</v>
      </c>
      <c r="CN118">
        <v>0.81762295081967196</v>
      </c>
      <c r="CO118" t="s">
        <v>546</v>
      </c>
      <c r="CP118">
        <v>2</v>
      </c>
      <c r="CQ118">
        <v>0.391677255400254</v>
      </c>
      <c r="CR118" t="s">
        <v>309</v>
      </c>
      <c r="CS118">
        <v>1</v>
      </c>
      <c r="CT118">
        <v>1.3618275607958701</v>
      </c>
      <c r="CU118" t="s">
        <v>639</v>
      </c>
      <c r="CV118" t="s">
        <v>83</v>
      </c>
      <c r="CW118">
        <v>0.874380165289256</v>
      </c>
      <c r="CX118" t="s">
        <v>166</v>
      </c>
      <c r="CY118" t="s">
        <v>83</v>
      </c>
      <c r="CZ118">
        <v>0.86820765914912201</v>
      </c>
      <c r="DA118" t="s">
        <v>495</v>
      </c>
      <c r="DB118">
        <v>2</v>
      </c>
      <c r="DC118">
        <v>0.94700675518285504</v>
      </c>
      <c r="DD118" t="s">
        <v>683</v>
      </c>
      <c r="DE118">
        <v>2</v>
      </c>
      <c r="DF118">
        <v>0.89230769230769202</v>
      </c>
      <c r="DG118" t="s">
        <v>534</v>
      </c>
      <c r="DH118">
        <v>2</v>
      </c>
      <c r="DI118">
        <v>1.01984126984126</v>
      </c>
      <c r="DJ118" t="s">
        <v>572</v>
      </c>
      <c r="DK118">
        <v>2</v>
      </c>
      <c r="DL118">
        <v>0.94113697403759999</v>
      </c>
      <c r="DM118" t="s">
        <v>641</v>
      </c>
      <c r="DN118">
        <v>2</v>
      </c>
      <c r="DO118">
        <v>1.10182546406839</v>
      </c>
      <c r="DP118" t="s">
        <v>478</v>
      </c>
      <c r="DQ118">
        <v>2</v>
      </c>
      <c r="DR118">
        <v>0.90016397687062999</v>
      </c>
      <c r="DS118" t="s">
        <v>384</v>
      </c>
      <c r="DT118">
        <v>2</v>
      </c>
      <c r="DU118">
        <v>0.85062439961575398</v>
      </c>
      <c r="DV118" t="s">
        <v>572</v>
      </c>
      <c r="DW118">
        <v>2</v>
      </c>
      <c r="DX118">
        <v>1.27</v>
      </c>
      <c r="DY118" t="s">
        <v>608</v>
      </c>
      <c r="DZ118">
        <v>2</v>
      </c>
      <c r="EA118">
        <v>0.84773601657294995</v>
      </c>
      <c r="EB118" t="s">
        <v>522</v>
      </c>
      <c r="EC118">
        <v>2</v>
      </c>
      <c r="ED118">
        <v>1.03975535168195</v>
      </c>
      <c r="EE118" t="s">
        <v>577</v>
      </c>
      <c r="EF118">
        <v>3</v>
      </c>
      <c r="EG118">
        <v>0.83812949640287704</v>
      </c>
      <c r="EH118" t="s">
        <v>155</v>
      </c>
      <c r="EI118" t="s">
        <v>83</v>
      </c>
      <c r="EJ118">
        <v>1.0566600397614301</v>
      </c>
      <c r="EK118" t="s">
        <v>482</v>
      </c>
      <c r="EL118">
        <v>3</v>
      </c>
      <c r="EM118">
        <v>0.97162162162162102</v>
      </c>
      <c r="EN118" t="s">
        <v>482</v>
      </c>
      <c r="EO118">
        <v>3</v>
      </c>
      <c r="EP118">
        <v>0.94019471488177997</v>
      </c>
      <c r="EQ118" t="s">
        <v>280</v>
      </c>
      <c r="ER118">
        <v>2</v>
      </c>
      <c r="ES118">
        <v>1.00845701019815</v>
      </c>
      <c r="ET118" t="s">
        <v>779</v>
      </c>
      <c r="EU118">
        <v>3</v>
      </c>
      <c r="EV118">
        <v>0.98423423423423395</v>
      </c>
      <c r="EW118" t="s">
        <v>357</v>
      </c>
      <c r="EX118">
        <v>1</v>
      </c>
      <c r="EY118">
        <v>1.1985559566787001</v>
      </c>
      <c r="EZ118" t="s">
        <v>483</v>
      </c>
      <c r="FA118" t="s">
        <v>83</v>
      </c>
      <c r="FB118">
        <v>1.1096256684491901</v>
      </c>
      <c r="FC118" t="s">
        <v>233</v>
      </c>
      <c r="FD118">
        <v>2</v>
      </c>
      <c r="FE118">
        <v>1.0716803760282001</v>
      </c>
      <c r="FF118" t="s">
        <v>780</v>
      </c>
      <c r="FG118">
        <v>3</v>
      </c>
      <c r="FH118">
        <v>1.3125</v>
      </c>
      <c r="FI118" t="s">
        <v>435</v>
      </c>
      <c r="FJ118" t="s">
        <v>83</v>
      </c>
      <c r="FK118">
        <v>0.835777126099706</v>
      </c>
      <c r="FL118" t="s">
        <v>614</v>
      </c>
      <c r="FM118">
        <v>2</v>
      </c>
      <c r="FN118">
        <v>1.03478260869565</v>
      </c>
      <c r="FO118" t="s">
        <v>674</v>
      </c>
      <c r="FP118" t="s">
        <v>83</v>
      </c>
      <c r="FQ118">
        <v>0.94948453608247396</v>
      </c>
      <c r="FR118" t="s">
        <v>550</v>
      </c>
      <c r="FS118">
        <v>1</v>
      </c>
      <c r="FT118">
        <v>0.90721649484536004</v>
      </c>
      <c r="FU118" t="s">
        <v>220</v>
      </c>
      <c r="FV118">
        <v>3</v>
      </c>
      <c r="FW118">
        <v>0.90045248868778205</v>
      </c>
      <c r="FX118" t="s">
        <v>582</v>
      </c>
      <c r="FY118">
        <v>2</v>
      </c>
      <c r="FZ118">
        <v>0.99323410013531799</v>
      </c>
      <c r="GA118" t="s">
        <v>517</v>
      </c>
      <c r="GB118">
        <v>3</v>
      </c>
      <c r="GC118">
        <v>1.0158959537572201</v>
      </c>
      <c r="GD118" t="s">
        <v>538</v>
      </c>
      <c r="GE118">
        <v>3</v>
      </c>
      <c r="GF118">
        <v>1.2804154302670601</v>
      </c>
      <c r="GG118" t="s">
        <v>466</v>
      </c>
      <c r="GH118" t="s">
        <v>83</v>
      </c>
      <c r="GI118">
        <v>0.84538152610441697</v>
      </c>
      <c r="GJ118" t="s">
        <v>596</v>
      </c>
      <c r="GK118">
        <v>2</v>
      </c>
      <c r="GL118">
        <v>0.86606334841628896</v>
      </c>
      <c r="GM118" t="s">
        <v>737</v>
      </c>
      <c r="GN118">
        <v>3</v>
      </c>
      <c r="GO118">
        <v>0.97663551401869098</v>
      </c>
    </row>
    <row r="119" spans="2:197" x14ac:dyDescent="0.4">
      <c r="B119">
        <v>116</v>
      </c>
      <c r="C119" t="s">
        <v>781</v>
      </c>
      <c r="D119">
        <v>1</v>
      </c>
      <c r="E119">
        <v>1.25255972696245</v>
      </c>
      <c r="F119" t="s">
        <v>702</v>
      </c>
      <c r="G119">
        <v>2</v>
      </c>
      <c r="H119">
        <v>1.0806451612903201</v>
      </c>
      <c r="I119" t="s">
        <v>768</v>
      </c>
      <c r="J119">
        <v>1</v>
      </c>
      <c r="K119">
        <v>1.1923265275371</v>
      </c>
      <c r="L119" t="s">
        <v>782</v>
      </c>
      <c r="M119">
        <v>2</v>
      </c>
      <c r="N119">
        <v>1.1981927710843301</v>
      </c>
      <c r="O119" t="s">
        <v>319</v>
      </c>
      <c r="P119">
        <v>1</v>
      </c>
      <c r="Q119">
        <v>0.75680666406778896</v>
      </c>
      <c r="R119" t="s">
        <v>525</v>
      </c>
      <c r="S119">
        <v>2</v>
      </c>
      <c r="T119">
        <v>1.0703862660944199</v>
      </c>
      <c r="U119" t="s">
        <v>372</v>
      </c>
      <c r="V119">
        <v>1</v>
      </c>
      <c r="W119">
        <v>1.1049180327868799</v>
      </c>
      <c r="X119" t="s">
        <v>629</v>
      </c>
      <c r="Y119">
        <v>2</v>
      </c>
      <c r="Z119">
        <v>0.72534450148608398</v>
      </c>
      <c r="AA119" t="s">
        <v>765</v>
      </c>
      <c r="AB119">
        <v>2</v>
      </c>
      <c r="AC119">
        <v>0.95217391304347798</v>
      </c>
      <c r="AD119" t="s">
        <v>580</v>
      </c>
      <c r="AE119">
        <v>1</v>
      </c>
      <c r="AF119">
        <v>1.8906976744185999</v>
      </c>
      <c r="AG119" t="s">
        <v>526</v>
      </c>
      <c r="AH119">
        <v>1</v>
      </c>
      <c r="AI119">
        <v>0.98809523809523803</v>
      </c>
      <c r="AJ119" t="s">
        <v>526</v>
      </c>
      <c r="AK119">
        <v>1</v>
      </c>
      <c r="AL119">
        <v>0.77309236947791105</v>
      </c>
      <c r="AM119" t="s">
        <v>783</v>
      </c>
      <c r="AN119">
        <v>1</v>
      </c>
      <c r="AO119">
        <v>0.21694606517717299</v>
      </c>
      <c r="AP119" t="s">
        <v>584</v>
      </c>
      <c r="AQ119" t="s">
        <v>83</v>
      </c>
      <c r="AR119">
        <v>0.99316005471956204</v>
      </c>
      <c r="AS119" t="s">
        <v>687</v>
      </c>
      <c r="AT119">
        <v>2</v>
      </c>
      <c r="AU119">
        <v>1.06628593040847</v>
      </c>
      <c r="AV119" t="s">
        <v>764</v>
      </c>
      <c r="AW119">
        <v>2</v>
      </c>
      <c r="AX119">
        <v>2.22695383933354</v>
      </c>
      <c r="AY119" t="s">
        <v>533</v>
      </c>
      <c r="AZ119">
        <v>1</v>
      </c>
      <c r="BA119">
        <v>0.862904335856847</v>
      </c>
      <c r="BB119" t="s">
        <v>533</v>
      </c>
      <c r="BC119">
        <v>1</v>
      </c>
      <c r="BD119">
        <v>0.81931195831339398</v>
      </c>
      <c r="BE119" t="s">
        <v>630</v>
      </c>
      <c r="BF119">
        <v>2</v>
      </c>
      <c r="BG119">
        <v>0.88010617264906699</v>
      </c>
      <c r="BH119" t="s">
        <v>372</v>
      </c>
      <c r="BI119">
        <v>1</v>
      </c>
      <c r="BJ119">
        <v>0.95882352941176396</v>
      </c>
      <c r="BK119" t="s">
        <v>554</v>
      </c>
      <c r="BL119">
        <v>3</v>
      </c>
      <c r="BM119">
        <v>0.98534172112624396</v>
      </c>
      <c r="BN119" t="s">
        <v>600</v>
      </c>
      <c r="BO119">
        <v>2</v>
      </c>
      <c r="BP119">
        <v>0.92280701754385897</v>
      </c>
      <c r="BQ119" t="s">
        <v>457</v>
      </c>
      <c r="BR119">
        <v>1</v>
      </c>
      <c r="BS119">
        <v>1.36118606923137</v>
      </c>
      <c r="BT119" t="s">
        <v>784</v>
      </c>
      <c r="BU119">
        <v>2</v>
      </c>
      <c r="BV119">
        <v>0.80182926829268297</v>
      </c>
      <c r="BW119" t="s">
        <v>784</v>
      </c>
      <c r="BX119">
        <v>2</v>
      </c>
      <c r="BY119">
        <v>3.5551330798478999</v>
      </c>
      <c r="BZ119" t="s">
        <v>687</v>
      </c>
      <c r="CA119">
        <v>2</v>
      </c>
      <c r="CB119">
        <v>1.0775478764809201</v>
      </c>
      <c r="CC119" t="s">
        <v>529</v>
      </c>
      <c r="CD119">
        <v>2</v>
      </c>
      <c r="CE119">
        <v>1.08752327746741</v>
      </c>
      <c r="CF119" t="s">
        <v>704</v>
      </c>
      <c r="CG119">
        <v>2</v>
      </c>
      <c r="CH119">
        <v>0.94963890841694898</v>
      </c>
      <c r="CI119" t="s">
        <v>785</v>
      </c>
      <c r="CJ119" t="s">
        <v>83</v>
      </c>
      <c r="CK119">
        <v>0.98644067796610102</v>
      </c>
      <c r="CL119" t="s">
        <v>511</v>
      </c>
      <c r="CM119">
        <v>1</v>
      </c>
      <c r="CN119">
        <v>0.65637291334374404</v>
      </c>
      <c r="CO119" t="s">
        <v>550</v>
      </c>
      <c r="CP119">
        <v>1</v>
      </c>
      <c r="CQ119">
        <v>0.44551282051281998</v>
      </c>
      <c r="CR119" t="s">
        <v>512</v>
      </c>
      <c r="CS119">
        <v>2</v>
      </c>
      <c r="CT119">
        <v>0.97110552763819002</v>
      </c>
      <c r="CU119" t="s">
        <v>786</v>
      </c>
      <c r="CV119">
        <v>2</v>
      </c>
      <c r="CW119">
        <v>0.79014084507042204</v>
      </c>
      <c r="CX119" t="s">
        <v>583</v>
      </c>
      <c r="CY119" t="s">
        <v>83</v>
      </c>
      <c r="CZ119">
        <v>1.30949948927477</v>
      </c>
      <c r="DA119" t="s">
        <v>501</v>
      </c>
      <c r="DB119">
        <v>2</v>
      </c>
      <c r="DC119">
        <v>0.73378839590443601</v>
      </c>
      <c r="DD119" t="s">
        <v>557</v>
      </c>
      <c r="DE119">
        <v>2</v>
      </c>
      <c r="DF119">
        <v>0.89445601649958395</v>
      </c>
      <c r="DG119" t="s">
        <v>520</v>
      </c>
      <c r="DH119">
        <v>2</v>
      </c>
      <c r="DI119">
        <v>0.82929292929292897</v>
      </c>
      <c r="DJ119" t="s">
        <v>566</v>
      </c>
      <c r="DK119">
        <v>1</v>
      </c>
      <c r="DL119">
        <v>0.89963724304715798</v>
      </c>
      <c r="DM119" t="s">
        <v>574</v>
      </c>
      <c r="DN119">
        <v>1</v>
      </c>
      <c r="DO119">
        <v>1.2746781115879799</v>
      </c>
      <c r="DP119" t="s">
        <v>533</v>
      </c>
      <c r="DQ119">
        <v>1</v>
      </c>
      <c r="DR119">
        <v>0.68568174446933505</v>
      </c>
      <c r="DS119" t="s">
        <v>408</v>
      </c>
      <c r="DT119">
        <v>2</v>
      </c>
      <c r="DU119">
        <v>1.17085427135678</v>
      </c>
      <c r="DV119" t="s">
        <v>566</v>
      </c>
      <c r="DW119">
        <v>1</v>
      </c>
      <c r="DX119">
        <v>0.85555797259082</v>
      </c>
      <c r="DY119" t="s">
        <v>467</v>
      </c>
      <c r="DZ119">
        <v>2</v>
      </c>
      <c r="EA119">
        <v>0.70404984423675998</v>
      </c>
      <c r="EB119" t="s">
        <v>535</v>
      </c>
      <c r="EC119">
        <v>3</v>
      </c>
      <c r="ED119">
        <v>1.0903614457831301</v>
      </c>
      <c r="EE119" t="s">
        <v>582</v>
      </c>
      <c r="EF119">
        <v>3</v>
      </c>
      <c r="EG119">
        <v>0.85755813953488302</v>
      </c>
      <c r="EH119" t="s">
        <v>291</v>
      </c>
      <c r="EI119" t="s">
        <v>83</v>
      </c>
      <c r="EJ119">
        <v>1.0931677018633501</v>
      </c>
      <c r="EK119" t="s">
        <v>130</v>
      </c>
      <c r="EL119">
        <v>2</v>
      </c>
      <c r="EM119">
        <v>1.21321961620469</v>
      </c>
      <c r="EN119" t="s">
        <v>130</v>
      </c>
      <c r="EO119">
        <v>2</v>
      </c>
      <c r="EP119">
        <v>1.0298769771528899</v>
      </c>
      <c r="EQ119" t="s">
        <v>124</v>
      </c>
      <c r="ER119">
        <v>1</v>
      </c>
      <c r="ES119">
        <v>1.33534136546184</v>
      </c>
      <c r="ET119" t="s">
        <v>124</v>
      </c>
      <c r="EU119">
        <v>1</v>
      </c>
      <c r="EV119">
        <v>1.1458646616541299</v>
      </c>
      <c r="EW119" t="s">
        <v>492</v>
      </c>
      <c r="EX119">
        <v>3</v>
      </c>
      <c r="EY119">
        <v>1.3035714285714199</v>
      </c>
      <c r="EZ119" t="s">
        <v>729</v>
      </c>
      <c r="FA119" t="s">
        <v>83</v>
      </c>
      <c r="FB119">
        <v>0.97511664074649995</v>
      </c>
      <c r="FC119" t="s">
        <v>373</v>
      </c>
      <c r="FD119">
        <v>2</v>
      </c>
      <c r="FE119">
        <v>0.89686098654708502</v>
      </c>
      <c r="FF119" t="s">
        <v>280</v>
      </c>
      <c r="FG119">
        <v>2</v>
      </c>
      <c r="FH119">
        <v>0.88394639292842803</v>
      </c>
      <c r="FI119" t="s">
        <v>483</v>
      </c>
      <c r="FJ119" t="s">
        <v>83</v>
      </c>
      <c r="FK119">
        <v>0.80926724137931005</v>
      </c>
      <c r="FL119" t="s">
        <v>578</v>
      </c>
      <c r="FM119">
        <v>1</v>
      </c>
      <c r="FN119">
        <v>0.890532544378698</v>
      </c>
      <c r="FO119" t="s">
        <v>435</v>
      </c>
      <c r="FP119" t="s">
        <v>83</v>
      </c>
      <c r="FQ119">
        <v>0.82995951417003999</v>
      </c>
      <c r="FR119" t="s">
        <v>572</v>
      </c>
      <c r="FS119">
        <v>2</v>
      </c>
      <c r="FT119">
        <v>1.0014727540500701</v>
      </c>
      <c r="FU119" t="s">
        <v>492</v>
      </c>
      <c r="FV119">
        <v>3</v>
      </c>
      <c r="FW119">
        <v>1.0296296296296199</v>
      </c>
      <c r="FX119" t="s">
        <v>475</v>
      </c>
      <c r="FY119">
        <v>3</v>
      </c>
      <c r="FZ119">
        <v>0.78778661675245598</v>
      </c>
      <c r="GA119" t="s">
        <v>653</v>
      </c>
      <c r="GB119">
        <v>2</v>
      </c>
      <c r="GC119">
        <v>1.1452599388379201</v>
      </c>
      <c r="GD119" t="s">
        <v>544</v>
      </c>
      <c r="GE119">
        <v>1</v>
      </c>
      <c r="GF119">
        <v>0.98272138228941597</v>
      </c>
      <c r="GG119" t="s">
        <v>470</v>
      </c>
      <c r="GH119" t="s">
        <v>83</v>
      </c>
      <c r="GI119">
        <v>0.89583333333333304</v>
      </c>
      <c r="GJ119" t="s">
        <v>551</v>
      </c>
      <c r="GK119">
        <v>3</v>
      </c>
      <c r="GL119">
        <v>1.04810996563573</v>
      </c>
      <c r="GM119" t="s">
        <v>673</v>
      </c>
      <c r="GN119">
        <v>3</v>
      </c>
      <c r="GO119">
        <v>1.25471698113207</v>
      </c>
    </row>
    <row r="120" spans="2:197" x14ac:dyDescent="0.4">
      <c r="B120">
        <v>117</v>
      </c>
      <c r="F120" t="s">
        <v>710</v>
      </c>
      <c r="G120">
        <v>1</v>
      </c>
      <c r="H120">
        <v>0.93209876543209802</v>
      </c>
      <c r="I120" t="s">
        <v>772</v>
      </c>
      <c r="J120">
        <v>1</v>
      </c>
      <c r="K120">
        <v>1.3743842364532</v>
      </c>
      <c r="L120" t="s">
        <v>661</v>
      </c>
      <c r="M120">
        <v>2</v>
      </c>
      <c r="N120">
        <v>1.3073967339096999</v>
      </c>
      <c r="O120" t="s">
        <v>525</v>
      </c>
      <c r="P120">
        <v>2</v>
      </c>
      <c r="Q120">
        <v>0.60994764397905699</v>
      </c>
      <c r="R120" t="s">
        <v>327</v>
      </c>
      <c r="S120">
        <v>1</v>
      </c>
      <c r="T120">
        <v>0.88524590163934402</v>
      </c>
      <c r="U120" t="s">
        <v>384</v>
      </c>
      <c r="V120">
        <v>1</v>
      </c>
      <c r="W120">
        <v>1.12594113620807</v>
      </c>
      <c r="X120" t="s">
        <v>650</v>
      </c>
      <c r="Y120">
        <v>2</v>
      </c>
      <c r="Z120">
        <v>0.380821917808219</v>
      </c>
      <c r="AA120" t="s">
        <v>787</v>
      </c>
      <c r="AB120">
        <v>2</v>
      </c>
      <c r="AC120">
        <v>1.1625205279484201</v>
      </c>
      <c r="AD120" t="s">
        <v>586</v>
      </c>
      <c r="AE120">
        <v>1</v>
      </c>
      <c r="AF120">
        <v>1.1464796331265099</v>
      </c>
      <c r="AG120" t="s">
        <v>508</v>
      </c>
      <c r="AH120">
        <v>1</v>
      </c>
      <c r="AI120">
        <v>1.01013513513513</v>
      </c>
      <c r="AJ120" t="s">
        <v>682</v>
      </c>
      <c r="AK120">
        <v>2</v>
      </c>
      <c r="AL120">
        <v>1.48666608426685</v>
      </c>
      <c r="AM120" t="s">
        <v>566</v>
      </c>
      <c r="AN120">
        <v>1</v>
      </c>
      <c r="AO120">
        <v>0.76925698704839796</v>
      </c>
      <c r="AP120" t="s">
        <v>372</v>
      </c>
      <c r="AQ120">
        <v>1</v>
      </c>
      <c r="AR120">
        <v>1.18563685636856</v>
      </c>
      <c r="AS120" t="s">
        <v>534</v>
      </c>
      <c r="AT120">
        <v>2</v>
      </c>
      <c r="AU120">
        <v>1.0511073253833001</v>
      </c>
      <c r="AV120" t="s">
        <v>545</v>
      </c>
      <c r="AW120">
        <v>1</v>
      </c>
      <c r="AX120">
        <v>1.0408163265306101</v>
      </c>
      <c r="AY120" t="s">
        <v>764</v>
      </c>
      <c r="AZ120">
        <v>2</v>
      </c>
      <c r="BA120">
        <v>1.21019138922666</v>
      </c>
      <c r="BB120" t="s">
        <v>764</v>
      </c>
      <c r="BC120">
        <v>2</v>
      </c>
      <c r="BD120">
        <v>0.75299620154433</v>
      </c>
      <c r="BE120" t="s">
        <v>457</v>
      </c>
      <c r="BF120">
        <v>1</v>
      </c>
      <c r="BG120">
        <v>1.37543852412999</v>
      </c>
      <c r="BH120" t="s">
        <v>551</v>
      </c>
      <c r="BI120">
        <v>2</v>
      </c>
      <c r="BJ120">
        <v>0.95152260002731104</v>
      </c>
      <c r="BK120" t="s">
        <v>563</v>
      </c>
      <c r="BL120">
        <v>3</v>
      </c>
      <c r="BM120">
        <v>0.90966429298067097</v>
      </c>
      <c r="BN120" t="s">
        <v>608</v>
      </c>
      <c r="BO120">
        <v>2</v>
      </c>
      <c r="BP120">
        <v>0.94266027123761198</v>
      </c>
      <c r="BQ120" t="s">
        <v>604</v>
      </c>
      <c r="BR120">
        <v>2</v>
      </c>
      <c r="BS120">
        <v>1.28383203552182</v>
      </c>
      <c r="BT120" t="s">
        <v>545</v>
      </c>
      <c r="BU120">
        <v>1</v>
      </c>
      <c r="BV120">
        <v>0.98615916955017302</v>
      </c>
      <c r="BW120" t="s">
        <v>740</v>
      </c>
      <c r="BX120">
        <v>2</v>
      </c>
      <c r="BY120">
        <v>1.1532467532467501</v>
      </c>
      <c r="BZ120" t="s">
        <v>704</v>
      </c>
      <c r="CA120">
        <v>2</v>
      </c>
      <c r="CB120">
        <v>1.0480980676554501</v>
      </c>
      <c r="CC120" t="s">
        <v>622</v>
      </c>
      <c r="CD120">
        <v>1</v>
      </c>
      <c r="CE120">
        <v>1.1492805755395601</v>
      </c>
      <c r="CF120" t="s">
        <v>514</v>
      </c>
      <c r="CG120">
        <v>2</v>
      </c>
      <c r="CH120">
        <v>0.86215932914046101</v>
      </c>
      <c r="CI120" t="s">
        <v>788</v>
      </c>
      <c r="CJ120" t="s">
        <v>83</v>
      </c>
      <c r="CK120">
        <v>0.90270270270270203</v>
      </c>
      <c r="CL120" t="s">
        <v>687</v>
      </c>
      <c r="CM120">
        <v>2</v>
      </c>
      <c r="CN120">
        <v>0.48993202238757899</v>
      </c>
      <c r="CO120" t="s">
        <v>554</v>
      </c>
      <c r="CP120">
        <v>2</v>
      </c>
      <c r="CQ120">
        <v>0.73347591404419998</v>
      </c>
      <c r="CR120" t="s">
        <v>535</v>
      </c>
      <c r="CS120">
        <v>2</v>
      </c>
      <c r="CT120">
        <v>1.1886970172684399</v>
      </c>
      <c r="CU120" t="s">
        <v>789</v>
      </c>
      <c r="CV120">
        <v>2</v>
      </c>
      <c r="CW120">
        <v>1.00361445783132</v>
      </c>
      <c r="CX120" t="s">
        <v>458</v>
      </c>
      <c r="CY120" t="s">
        <v>83</v>
      </c>
      <c r="CZ120">
        <v>0.9</v>
      </c>
      <c r="DA120" t="s">
        <v>505</v>
      </c>
      <c r="DB120">
        <v>1</v>
      </c>
      <c r="DC120">
        <v>1.18301778542742</v>
      </c>
      <c r="DD120" t="s">
        <v>687</v>
      </c>
      <c r="DE120">
        <v>3</v>
      </c>
      <c r="DF120">
        <v>0.811328811856317</v>
      </c>
      <c r="DG120" t="s">
        <v>524</v>
      </c>
      <c r="DH120">
        <v>1</v>
      </c>
      <c r="DI120">
        <v>1.04116111448601</v>
      </c>
      <c r="DJ120" t="s">
        <v>575</v>
      </c>
      <c r="DK120">
        <v>1</v>
      </c>
      <c r="DL120">
        <v>0.99841269841269797</v>
      </c>
      <c r="DM120" t="s">
        <v>586</v>
      </c>
      <c r="DN120">
        <v>1</v>
      </c>
      <c r="DO120">
        <v>1.17914979757085</v>
      </c>
      <c r="DP120" t="s">
        <v>545</v>
      </c>
      <c r="DQ120">
        <v>1</v>
      </c>
      <c r="DR120">
        <v>0.90398818316100404</v>
      </c>
      <c r="DS120" t="s">
        <v>475</v>
      </c>
      <c r="DT120">
        <v>2</v>
      </c>
      <c r="DU120">
        <v>1.01251983777111</v>
      </c>
      <c r="DV120" t="s">
        <v>384</v>
      </c>
      <c r="DW120">
        <v>2</v>
      </c>
      <c r="DX120">
        <v>0.82439299830604096</v>
      </c>
      <c r="DY120" t="s">
        <v>471</v>
      </c>
      <c r="DZ120">
        <v>1</v>
      </c>
      <c r="EA120">
        <v>0.77013422818791899</v>
      </c>
      <c r="EB120" t="s">
        <v>540</v>
      </c>
      <c r="EC120">
        <v>2</v>
      </c>
      <c r="ED120">
        <v>1.2230576441102701</v>
      </c>
      <c r="EE120" t="s">
        <v>456</v>
      </c>
      <c r="EF120">
        <v>2</v>
      </c>
      <c r="EG120">
        <v>0.83241252302025703</v>
      </c>
      <c r="EH120" t="s">
        <v>648</v>
      </c>
      <c r="EI120" t="s">
        <v>83</v>
      </c>
      <c r="EJ120">
        <v>1.23348017621145</v>
      </c>
      <c r="EK120" t="s">
        <v>465</v>
      </c>
      <c r="EL120">
        <v>3</v>
      </c>
      <c r="EM120">
        <v>1.0453333333333299</v>
      </c>
      <c r="EN120" t="s">
        <v>465</v>
      </c>
      <c r="EO120">
        <v>3</v>
      </c>
      <c r="EP120">
        <v>1.3852040816326501</v>
      </c>
      <c r="EQ120" t="s">
        <v>312</v>
      </c>
      <c r="ER120">
        <v>2</v>
      </c>
      <c r="ES120">
        <v>1.16614420062695</v>
      </c>
      <c r="ET120" t="s">
        <v>312</v>
      </c>
      <c r="EU120">
        <v>2</v>
      </c>
      <c r="EV120">
        <v>0.92876344086021501</v>
      </c>
      <c r="EW120" t="s">
        <v>376</v>
      </c>
      <c r="EX120">
        <v>2</v>
      </c>
      <c r="EY120">
        <v>0.96822742474916301</v>
      </c>
      <c r="EZ120" t="s">
        <v>730</v>
      </c>
      <c r="FA120" t="s">
        <v>83</v>
      </c>
      <c r="FB120">
        <v>0.96052631578947301</v>
      </c>
      <c r="FC120" t="s">
        <v>541</v>
      </c>
      <c r="FD120">
        <v>3</v>
      </c>
      <c r="FE120">
        <v>1.10367892976588</v>
      </c>
      <c r="FF120" t="s">
        <v>740</v>
      </c>
      <c r="FG120">
        <v>3</v>
      </c>
      <c r="FH120">
        <v>1.0880000000000001</v>
      </c>
      <c r="FI120" t="s">
        <v>716</v>
      </c>
      <c r="FJ120" t="s">
        <v>83</v>
      </c>
      <c r="FK120">
        <v>0.87108013937282203</v>
      </c>
      <c r="FL120" t="s">
        <v>620</v>
      </c>
      <c r="FM120">
        <v>1</v>
      </c>
      <c r="FN120">
        <v>1.0025706940874</v>
      </c>
      <c r="FO120" t="s">
        <v>483</v>
      </c>
      <c r="FP120" t="s">
        <v>83</v>
      </c>
      <c r="FQ120">
        <v>0.98036809815950898</v>
      </c>
      <c r="FR120" t="s">
        <v>570</v>
      </c>
      <c r="FS120">
        <v>1</v>
      </c>
      <c r="FT120">
        <v>0.94391408114558395</v>
      </c>
      <c r="FU120" t="s">
        <v>500</v>
      </c>
      <c r="FV120">
        <v>2</v>
      </c>
      <c r="FW120">
        <v>1.1111111111111101</v>
      </c>
      <c r="FX120" t="s">
        <v>651</v>
      </c>
      <c r="FY120">
        <v>3</v>
      </c>
      <c r="FZ120">
        <v>1.1129326047358801</v>
      </c>
      <c r="GA120" t="s">
        <v>611</v>
      </c>
      <c r="GB120">
        <v>2</v>
      </c>
      <c r="GC120">
        <v>0.89761092150170596</v>
      </c>
      <c r="GD120" t="s">
        <v>108</v>
      </c>
      <c r="GE120">
        <v>1</v>
      </c>
      <c r="GF120">
        <v>1.0215686274509801</v>
      </c>
      <c r="GG120" t="s">
        <v>486</v>
      </c>
      <c r="GH120" t="s">
        <v>83</v>
      </c>
      <c r="GI120">
        <v>0.846330275229357</v>
      </c>
      <c r="GJ120" t="s">
        <v>609</v>
      </c>
      <c r="GK120">
        <v>3</v>
      </c>
      <c r="GL120">
        <v>0.94357366771159801</v>
      </c>
      <c r="GM120" t="s">
        <v>676</v>
      </c>
      <c r="GN120">
        <v>3</v>
      </c>
      <c r="GO120">
        <v>1.0048309178743899</v>
      </c>
    </row>
    <row r="121" spans="2:197" x14ac:dyDescent="0.4">
      <c r="B121">
        <v>118</v>
      </c>
      <c r="F121" t="s">
        <v>715</v>
      </c>
      <c r="G121">
        <v>2</v>
      </c>
      <c r="H121">
        <v>0.93023255813953398</v>
      </c>
      <c r="I121" t="s">
        <v>776</v>
      </c>
      <c r="J121">
        <v>1</v>
      </c>
      <c r="K121">
        <v>2.0291262135922299</v>
      </c>
      <c r="L121" t="s">
        <v>672</v>
      </c>
      <c r="M121">
        <v>2</v>
      </c>
      <c r="N121">
        <v>0.63846153846153797</v>
      </c>
      <c r="O121" t="s">
        <v>327</v>
      </c>
      <c r="P121">
        <v>1</v>
      </c>
      <c r="Q121">
        <v>0.94208494208494198</v>
      </c>
      <c r="R121" t="s">
        <v>336</v>
      </c>
      <c r="S121">
        <v>2</v>
      </c>
      <c r="T121">
        <v>0.82926829268292601</v>
      </c>
      <c r="U121" t="s">
        <v>398</v>
      </c>
      <c r="V121">
        <v>1</v>
      </c>
      <c r="W121">
        <v>0.61057200324640903</v>
      </c>
      <c r="X121" t="s">
        <v>790</v>
      </c>
      <c r="Y121">
        <v>2</v>
      </c>
      <c r="Z121">
        <v>0.44864048338368501</v>
      </c>
      <c r="AA121" t="s">
        <v>768</v>
      </c>
      <c r="AB121">
        <v>1</v>
      </c>
      <c r="AC121">
        <v>1.3846195994630199</v>
      </c>
      <c r="AD121" t="s">
        <v>664</v>
      </c>
      <c r="AE121">
        <v>2</v>
      </c>
      <c r="AF121">
        <v>1.2334053720283999</v>
      </c>
      <c r="AG121" t="s">
        <v>511</v>
      </c>
      <c r="AH121">
        <v>1</v>
      </c>
      <c r="AI121">
        <v>0.92128231871328903</v>
      </c>
      <c r="AJ121" t="s">
        <v>557</v>
      </c>
      <c r="AK121">
        <v>2</v>
      </c>
      <c r="AL121">
        <v>1.09255086071987</v>
      </c>
      <c r="AM121" t="s">
        <v>570</v>
      </c>
      <c r="AN121">
        <v>1</v>
      </c>
      <c r="AO121">
        <v>0.86837672650271902</v>
      </c>
      <c r="AP121" t="s">
        <v>384</v>
      </c>
      <c r="AQ121">
        <v>1</v>
      </c>
      <c r="AR121">
        <v>1.34343700579862</v>
      </c>
      <c r="AS121" t="s">
        <v>520</v>
      </c>
      <c r="AT121">
        <v>2</v>
      </c>
      <c r="AU121">
        <v>1.00698324022346</v>
      </c>
      <c r="AV121" t="s">
        <v>740</v>
      </c>
      <c r="AW121">
        <v>2</v>
      </c>
      <c r="AX121">
        <v>1.41580756013745</v>
      </c>
      <c r="AY121" t="s">
        <v>545</v>
      </c>
      <c r="AZ121">
        <v>1</v>
      </c>
      <c r="BA121">
        <v>1.19327731092436</v>
      </c>
      <c r="BB121" t="s">
        <v>545</v>
      </c>
      <c r="BC121">
        <v>1</v>
      </c>
      <c r="BD121">
        <v>1.3004694835680699</v>
      </c>
      <c r="BE121" t="s">
        <v>604</v>
      </c>
      <c r="BF121">
        <v>2</v>
      </c>
      <c r="BG121">
        <v>2.1727277625127899</v>
      </c>
      <c r="BH121" t="s">
        <v>555</v>
      </c>
      <c r="BI121">
        <v>2</v>
      </c>
      <c r="BJ121">
        <v>0.81514871867679395</v>
      </c>
      <c r="BK121" t="s">
        <v>566</v>
      </c>
      <c r="BL121">
        <v>1</v>
      </c>
      <c r="BM121">
        <v>1.0077334302174701</v>
      </c>
      <c r="BN121" t="s">
        <v>467</v>
      </c>
      <c r="BO121">
        <v>2</v>
      </c>
      <c r="BP121">
        <v>0.89169675090252698</v>
      </c>
      <c r="BQ121" t="s">
        <v>487</v>
      </c>
      <c r="BR121">
        <v>2</v>
      </c>
      <c r="BS121">
        <v>1.1966527196652701</v>
      </c>
      <c r="BT121" t="s">
        <v>740</v>
      </c>
      <c r="BU121">
        <v>2</v>
      </c>
      <c r="BV121">
        <v>1.0065359477124101</v>
      </c>
      <c r="BW121" t="s">
        <v>745</v>
      </c>
      <c r="BX121">
        <v>2</v>
      </c>
      <c r="BY121">
        <v>1.5802281870342201</v>
      </c>
      <c r="BZ121" t="s">
        <v>752</v>
      </c>
      <c r="CA121">
        <v>3</v>
      </c>
      <c r="CB121">
        <v>0.91909155429382505</v>
      </c>
      <c r="CC121" t="s">
        <v>727</v>
      </c>
      <c r="CD121">
        <v>2</v>
      </c>
      <c r="CE121">
        <v>1.0900469483568</v>
      </c>
      <c r="CF121" t="s">
        <v>534</v>
      </c>
      <c r="CG121">
        <v>2</v>
      </c>
      <c r="CH121">
        <v>1.24625623960066</v>
      </c>
      <c r="CI121" t="s">
        <v>791</v>
      </c>
      <c r="CJ121" t="s">
        <v>83</v>
      </c>
      <c r="CK121">
        <v>1.4012738853503099</v>
      </c>
      <c r="CL121" t="s">
        <v>704</v>
      </c>
      <c r="CM121">
        <v>3</v>
      </c>
      <c r="CN121">
        <v>0.48998159161710497</v>
      </c>
      <c r="CO121" t="s">
        <v>558</v>
      </c>
      <c r="CP121">
        <v>2</v>
      </c>
      <c r="CQ121">
        <v>0.67</v>
      </c>
      <c r="CR121" t="s">
        <v>525</v>
      </c>
      <c r="CS121">
        <v>2</v>
      </c>
      <c r="CT121">
        <v>1.5635917030567601</v>
      </c>
      <c r="CU121" t="s">
        <v>561</v>
      </c>
      <c r="CV121">
        <v>1</v>
      </c>
      <c r="CW121">
        <v>1.44924019920827</v>
      </c>
      <c r="CX121" t="s">
        <v>786</v>
      </c>
      <c r="CY121">
        <v>2</v>
      </c>
      <c r="CZ121">
        <v>1.0909090909090899</v>
      </c>
      <c r="DA121" t="s">
        <v>662</v>
      </c>
      <c r="DB121">
        <v>3</v>
      </c>
      <c r="DC121">
        <v>0.82847896440129398</v>
      </c>
      <c r="DD121" t="s">
        <v>774</v>
      </c>
      <c r="DE121">
        <v>3</v>
      </c>
      <c r="DF121">
        <v>1.1796837915799401</v>
      </c>
      <c r="DG121" t="s">
        <v>529</v>
      </c>
      <c r="DH121">
        <v>1</v>
      </c>
      <c r="DI121">
        <v>0.80368098159509205</v>
      </c>
      <c r="DJ121" t="s">
        <v>578</v>
      </c>
      <c r="DK121">
        <v>1</v>
      </c>
      <c r="DL121">
        <v>0.98719999999999997</v>
      </c>
      <c r="DM121" t="s">
        <v>770</v>
      </c>
      <c r="DN121">
        <v>2</v>
      </c>
      <c r="DO121">
        <v>1.71698113207547</v>
      </c>
      <c r="DP121" t="s">
        <v>740</v>
      </c>
      <c r="DQ121">
        <v>2</v>
      </c>
      <c r="DR121">
        <v>1.0192926045016</v>
      </c>
      <c r="DS121" t="s">
        <v>637</v>
      </c>
      <c r="DT121">
        <v>2</v>
      </c>
      <c r="DU121">
        <v>0.819935691318328</v>
      </c>
      <c r="DV121" t="s">
        <v>577</v>
      </c>
      <c r="DW121">
        <v>3</v>
      </c>
      <c r="DX121">
        <v>0.92500000000000004</v>
      </c>
      <c r="DY121" t="s">
        <v>487</v>
      </c>
      <c r="DZ121">
        <v>2</v>
      </c>
      <c r="EA121">
        <v>0.83229166666666599</v>
      </c>
      <c r="EB121" t="s">
        <v>550</v>
      </c>
      <c r="EC121">
        <v>1</v>
      </c>
      <c r="ED121">
        <v>0.89347079037800603</v>
      </c>
      <c r="EE121" t="s">
        <v>608</v>
      </c>
      <c r="EF121">
        <v>2</v>
      </c>
      <c r="EG121">
        <v>1.0305810397553501</v>
      </c>
      <c r="EH121" t="s">
        <v>458</v>
      </c>
      <c r="EI121" t="s">
        <v>83</v>
      </c>
      <c r="EJ121">
        <v>0.97106109324758805</v>
      </c>
      <c r="EK121" t="s">
        <v>422</v>
      </c>
      <c r="EL121">
        <v>2</v>
      </c>
      <c r="EM121">
        <v>0.90118577075098805</v>
      </c>
      <c r="EN121" t="s">
        <v>422</v>
      </c>
      <c r="EO121">
        <v>2</v>
      </c>
      <c r="EP121">
        <v>1.01315789473684</v>
      </c>
      <c r="EQ121" t="s">
        <v>322</v>
      </c>
      <c r="ER121">
        <v>2</v>
      </c>
      <c r="ES121">
        <v>1.1439114391143901</v>
      </c>
      <c r="ET121" t="s">
        <v>322</v>
      </c>
      <c r="EU121">
        <v>2</v>
      </c>
      <c r="EV121">
        <v>0.85322580645161294</v>
      </c>
      <c r="EW121" t="s">
        <v>437</v>
      </c>
      <c r="EX121">
        <v>3</v>
      </c>
      <c r="EY121">
        <v>1.21139240506329</v>
      </c>
      <c r="EZ121" t="s">
        <v>542</v>
      </c>
      <c r="FA121" t="s">
        <v>83</v>
      </c>
      <c r="FB121">
        <v>1.0169944598337901</v>
      </c>
      <c r="FC121" t="s">
        <v>512</v>
      </c>
      <c r="FD121">
        <v>2</v>
      </c>
      <c r="FE121">
        <v>1.2568697729988001</v>
      </c>
      <c r="FF121" t="s">
        <v>745</v>
      </c>
      <c r="FG121">
        <v>3</v>
      </c>
      <c r="FH121">
        <v>1.1168224299065399</v>
      </c>
      <c r="FI121" t="s">
        <v>792</v>
      </c>
      <c r="FJ121" t="s">
        <v>83</v>
      </c>
      <c r="FK121">
        <v>0.828125</v>
      </c>
      <c r="FL121" t="s">
        <v>626</v>
      </c>
      <c r="FM121">
        <v>1</v>
      </c>
      <c r="FN121">
        <v>0.99145299145299104</v>
      </c>
      <c r="FO121" t="s">
        <v>155</v>
      </c>
      <c r="FP121" t="s">
        <v>83</v>
      </c>
      <c r="FQ121">
        <v>1.0042735042735</v>
      </c>
      <c r="FR121" t="s">
        <v>614</v>
      </c>
      <c r="FS121">
        <v>2</v>
      </c>
      <c r="FT121">
        <v>1.0380622837370199</v>
      </c>
      <c r="FU121" t="s">
        <v>507</v>
      </c>
      <c r="FV121">
        <v>3</v>
      </c>
      <c r="FW121">
        <v>0.91323692992213501</v>
      </c>
      <c r="FX121" t="s">
        <v>316</v>
      </c>
      <c r="FY121">
        <v>1</v>
      </c>
      <c r="FZ121">
        <v>0.97704918032786803</v>
      </c>
      <c r="GA121" t="s">
        <v>666</v>
      </c>
      <c r="GB121">
        <v>2</v>
      </c>
      <c r="GC121">
        <v>1.48</v>
      </c>
      <c r="GD121" t="s">
        <v>391</v>
      </c>
      <c r="GE121">
        <v>3</v>
      </c>
      <c r="GF121">
        <v>0.96031746031746001</v>
      </c>
      <c r="GG121" t="s">
        <v>621</v>
      </c>
      <c r="GH121" t="s">
        <v>83</v>
      </c>
      <c r="GI121">
        <v>0.69856459330143506</v>
      </c>
      <c r="GJ121" t="s">
        <v>725</v>
      </c>
      <c r="GK121">
        <v>3</v>
      </c>
      <c r="GL121">
        <v>1.02405498281786</v>
      </c>
      <c r="GM121" t="s">
        <v>793</v>
      </c>
      <c r="GN121">
        <v>3</v>
      </c>
      <c r="GO121">
        <v>0.98173515981735104</v>
      </c>
    </row>
    <row r="122" spans="2:197" x14ac:dyDescent="0.4">
      <c r="B122">
        <v>119</v>
      </c>
      <c r="F122" t="s">
        <v>717</v>
      </c>
      <c r="G122">
        <v>2</v>
      </c>
      <c r="H122">
        <v>0.97014925373134298</v>
      </c>
      <c r="I122" t="s">
        <v>781</v>
      </c>
      <c r="J122">
        <v>1</v>
      </c>
      <c r="K122">
        <v>1.16167664670658</v>
      </c>
      <c r="L122" t="s">
        <v>121</v>
      </c>
      <c r="M122">
        <v>1</v>
      </c>
      <c r="N122">
        <v>1.0295302672955899</v>
      </c>
      <c r="O122" t="s">
        <v>336</v>
      </c>
      <c r="P122">
        <v>2</v>
      </c>
      <c r="Q122">
        <v>0.93607305936073004</v>
      </c>
      <c r="R122" t="s">
        <v>356</v>
      </c>
      <c r="S122" t="s">
        <v>83</v>
      </c>
      <c r="T122">
        <v>0.77941176470588203</v>
      </c>
      <c r="U122" t="s">
        <v>417</v>
      </c>
      <c r="V122">
        <v>1</v>
      </c>
      <c r="W122">
        <v>0.91981132075471606</v>
      </c>
      <c r="X122" t="s">
        <v>655</v>
      </c>
      <c r="Y122">
        <v>2</v>
      </c>
      <c r="Z122">
        <v>0.97686375321336705</v>
      </c>
      <c r="AA122" t="s">
        <v>772</v>
      </c>
      <c r="AB122">
        <v>1</v>
      </c>
      <c r="AC122">
        <v>1.3871374527112199</v>
      </c>
      <c r="AD122" t="s">
        <v>556</v>
      </c>
      <c r="AE122" t="s">
        <v>83</v>
      </c>
      <c r="AF122">
        <v>0.96545206037165199</v>
      </c>
      <c r="AG122" t="s">
        <v>687</v>
      </c>
      <c r="AH122">
        <v>2</v>
      </c>
      <c r="AI122">
        <v>1.01303801328345</v>
      </c>
      <c r="AJ122" t="s">
        <v>508</v>
      </c>
      <c r="AK122">
        <v>1</v>
      </c>
      <c r="AL122">
        <v>1.01003344481605</v>
      </c>
      <c r="AM122" t="s">
        <v>587</v>
      </c>
      <c r="AN122">
        <v>1</v>
      </c>
      <c r="AO122">
        <v>0.80040733197556002</v>
      </c>
      <c r="AP122" t="s">
        <v>398</v>
      </c>
      <c r="AQ122">
        <v>1</v>
      </c>
      <c r="AR122">
        <v>1.4266487213997301</v>
      </c>
      <c r="AS122" t="s">
        <v>524</v>
      </c>
      <c r="AT122">
        <v>1</v>
      </c>
      <c r="AU122">
        <v>1.1557854472746201</v>
      </c>
      <c r="AV122" t="s">
        <v>680</v>
      </c>
      <c r="AW122">
        <v>2</v>
      </c>
      <c r="AX122">
        <v>1.30318076027928</v>
      </c>
      <c r="AY122" t="s">
        <v>740</v>
      </c>
      <c r="AZ122">
        <v>2</v>
      </c>
      <c r="BA122">
        <v>1.0266990291262099</v>
      </c>
      <c r="BB122" t="s">
        <v>740</v>
      </c>
      <c r="BC122">
        <v>2</v>
      </c>
      <c r="BD122">
        <v>1.20330969267139</v>
      </c>
      <c r="BE122" t="s">
        <v>487</v>
      </c>
      <c r="BF122">
        <v>2</v>
      </c>
      <c r="BG122">
        <v>0.98658718330849404</v>
      </c>
      <c r="BH122" t="s">
        <v>384</v>
      </c>
      <c r="BI122">
        <v>1</v>
      </c>
      <c r="BJ122">
        <v>1.0291330291330201</v>
      </c>
      <c r="BK122" t="s">
        <v>570</v>
      </c>
      <c r="BL122">
        <v>1</v>
      </c>
      <c r="BM122">
        <v>1.1529200261494801</v>
      </c>
      <c r="BN122" t="s">
        <v>471</v>
      </c>
      <c r="BO122">
        <v>1</v>
      </c>
      <c r="BP122">
        <v>1.12962962962962</v>
      </c>
      <c r="BQ122" t="s">
        <v>501</v>
      </c>
      <c r="BR122">
        <v>1</v>
      </c>
      <c r="BS122">
        <v>1.24429491858951</v>
      </c>
      <c r="BT122" t="s">
        <v>745</v>
      </c>
      <c r="BU122">
        <v>2</v>
      </c>
      <c r="BV122">
        <v>0.75280508390427903</v>
      </c>
      <c r="BW122" t="s">
        <v>147</v>
      </c>
      <c r="BX122">
        <v>2</v>
      </c>
      <c r="BY122">
        <v>1.1331444759206799</v>
      </c>
      <c r="BZ122" t="s">
        <v>705</v>
      </c>
      <c r="CA122">
        <v>3</v>
      </c>
      <c r="CB122">
        <v>0.75243664717348901</v>
      </c>
      <c r="CC122" t="s">
        <v>780</v>
      </c>
      <c r="CD122">
        <v>3</v>
      </c>
      <c r="CE122">
        <v>0.88141025641025605</v>
      </c>
      <c r="CF122" t="s">
        <v>727</v>
      </c>
      <c r="CG122">
        <v>2</v>
      </c>
      <c r="CH122">
        <v>0.99448703592040599</v>
      </c>
      <c r="CI122" t="s">
        <v>794</v>
      </c>
      <c r="CJ122" t="s">
        <v>83</v>
      </c>
      <c r="CK122">
        <v>0.89367479173094699</v>
      </c>
      <c r="CL122" t="s">
        <v>705</v>
      </c>
      <c r="CM122">
        <v>3</v>
      </c>
      <c r="CN122">
        <v>1.0186915887850401</v>
      </c>
      <c r="CO122" t="s">
        <v>563</v>
      </c>
      <c r="CP122">
        <v>3</v>
      </c>
      <c r="CQ122">
        <v>0.83026649746192804</v>
      </c>
      <c r="CR122" t="s">
        <v>540</v>
      </c>
      <c r="CS122">
        <v>2</v>
      </c>
      <c r="CT122">
        <v>1.17737789203084</v>
      </c>
      <c r="CU122" t="s">
        <v>565</v>
      </c>
      <c r="CV122">
        <v>1</v>
      </c>
      <c r="CW122">
        <v>1.3784790481117399</v>
      </c>
      <c r="CX122" t="s">
        <v>789</v>
      </c>
      <c r="CY122">
        <v>1</v>
      </c>
      <c r="CZ122">
        <v>1.08883553421368</v>
      </c>
      <c r="DA122" t="s">
        <v>669</v>
      </c>
      <c r="DB122">
        <v>2</v>
      </c>
      <c r="DC122">
        <v>0.93645484949832702</v>
      </c>
      <c r="DD122" t="s">
        <v>534</v>
      </c>
      <c r="DE122">
        <v>2</v>
      </c>
      <c r="DF122">
        <v>1.18309859154929</v>
      </c>
      <c r="DG122" t="s">
        <v>531</v>
      </c>
      <c r="DH122">
        <v>1</v>
      </c>
      <c r="DI122">
        <v>0.91277928391137697</v>
      </c>
      <c r="DJ122" t="s">
        <v>584</v>
      </c>
      <c r="DK122" t="s">
        <v>83</v>
      </c>
      <c r="DL122">
        <v>1.09681881051175</v>
      </c>
      <c r="DM122" t="s">
        <v>795</v>
      </c>
      <c r="DN122">
        <v>2</v>
      </c>
      <c r="DO122">
        <v>1.1831684116307299</v>
      </c>
      <c r="DP122" t="s">
        <v>745</v>
      </c>
      <c r="DQ122">
        <v>2</v>
      </c>
      <c r="DR122">
        <v>1.08882521489971</v>
      </c>
      <c r="DS122" t="s">
        <v>456</v>
      </c>
      <c r="DT122">
        <v>2</v>
      </c>
      <c r="DU122">
        <v>1.0116666666666601</v>
      </c>
      <c r="DV122" t="s">
        <v>456</v>
      </c>
      <c r="DW122">
        <v>2</v>
      </c>
      <c r="DX122">
        <v>0.91927512355848395</v>
      </c>
      <c r="DY122" t="s">
        <v>501</v>
      </c>
      <c r="DZ122">
        <v>2</v>
      </c>
      <c r="EA122">
        <v>0.76439232409381597</v>
      </c>
      <c r="EB122" t="s">
        <v>336</v>
      </c>
      <c r="EC122">
        <v>2</v>
      </c>
      <c r="ED122">
        <v>1.25</v>
      </c>
      <c r="EE122" t="s">
        <v>467</v>
      </c>
      <c r="EF122">
        <v>2</v>
      </c>
      <c r="EG122">
        <v>0.73443983402489599</v>
      </c>
      <c r="EH122" t="s">
        <v>542</v>
      </c>
      <c r="EI122" t="s">
        <v>83</v>
      </c>
      <c r="EJ122">
        <v>0.78985488700637196</v>
      </c>
      <c r="EK122" t="s">
        <v>339</v>
      </c>
      <c r="EL122">
        <v>2</v>
      </c>
      <c r="EM122">
        <v>1.0090909090908999</v>
      </c>
      <c r="EN122" t="s">
        <v>339</v>
      </c>
      <c r="EO122">
        <v>2</v>
      </c>
      <c r="EP122">
        <v>1.1994851994851901</v>
      </c>
      <c r="EQ122" t="s">
        <v>447</v>
      </c>
      <c r="ER122">
        <v>3</v>
      </c>
      <c r="ES122">
        <v>1.00706713780918</v>
      </c>
      <c r="ET122" t="s">
        <v>447</v>
      </c>
      <c r="EU122">
        <v>3</v>
      </c>
      <c r="EV122">
        <v>0.90175438596491198</v>
      </c>
      <c r="EW122" t="s">
        <v>507</v>
      </c>
      <c r="EX122">
        <v>3</v>
      </c>
      <c r="EY122">
        <v>1.1560549313358299</v>
      </c>
      <c r="EZ122" t="s">
        <v>547</v>
      </c>
      <c r="FA122" t="s">
        <v>83</v>
      </c>
      <c r="FB122">
        <v>0.96975088967971501</v>
      </c>
      <c r="FC122" t="s">
        <v>540</v>
      </c>
      <c r="FD122">
        <v>3</v>
      </c>
      <c r="FE122">
        <v>0.95380434782608603</v>
      </c>
      <c r="FF122" t="s">
        <v>796</v>
      </c>
      <c r="FG122">
        <v>3</v>
      </c>
      <c r="FH122">
        <v>1.0587084148727901</v>
      </c>
      <c r="FI122" t="s">
        <v>480</v>
      </c>
      <c r="FJ122" t="s">
        <v>83</v>
      </c>
      <c r="FK122">
        <v>1.1929824561403499</v>
      </c>
      <c r="FL122" t="s">
        <v>701</v>
      </c>
      <c r="FM122">
        <v>2</v>
      </c>
      <c r="FN122">
        <v>1.1272727272727201</v>
      </c>
      <c r="FO122" t="s">
        <v>730</v>
      </c>
      <c r="FP122" t="s">
        <v>83</v>
      </c>
      <c r="FQ122">
        <v>1.0079155672823199</v>
      </c>
      <c r="FR122" t="s">
        <v>578</v>
      </c>
      <c r="FS122">
        <v>1</v>
      </c>
      <c r="FT122">
        <v>0.91582491582491499</v>
      </c>
      <c r="FU122" t="s">
        <v>510</v>
      </c>
      <c r="FV122">
        <v>2</v>
      </c>
      <c r="FW122">
        <v>0.88685015290519797</v>
      </c>
      <c r="FX122" t="s">
        <v>456</v>
      </c>
      <c r="FY122">
        <v>3</v>
      </c>
      <c r="FZ122">
        <v>1.0061855670102999</v>
      </c>
      <c r="GA122" t="s">
        <v>528</v>
      </c>
      <c r="GB122" t="s">
        <v>83</v>
      </c>
      <c r="GC122">
        <v>1.32118320610687</v>
      </c>
      <c r="GD122" t="s">
        <v>439</v>
      </c>
      <c r="GE122">
        <v>3</v>
      </c>
      <c r="GF122">
        <v>0.947236180904522</v>
      </c>
      <c r="GG122" t="s">
        <v>660</v>
      </c>
      <c r="GH122" t="s">
        <v>83</v>
      </c>
      <c r="GI122">
        <v>0.86842105263157898</v>
      </c>
      <c r="GJ122" t="s">
        <v>577</v>
      </c>
      <c r="GK122">
        <v>3</v>
      </c>
      <c r="GL122">
        <v>1.0561797752808899</v>
      </c>
      <c r="GM122" t="s">
        <v>766</v>
      </c>
      <c r="GN122">
        <v>3</v>
      </c>
      <c r="GO122">
        <v>0.98377581120943902</v>
      </c>
    </row>
    <row r="123" spans="2:197" x14ac:dyDescent="0.4">
      <c r="B123">
        <v>120</v>
      </c>
      <c r="F123" t="s">
        <v>721</v>
      </c>
      <c r="G123">
        <v>1</v>
      </c>
      <c r="H123">
        <v>0.86579190940273298</v>
      </c>
      <c r="I123" t="s">
        <v>797</v>
      </c>
      <c r="J123" t="s">
        <v>83</v>
      </c>
      <c r="K123">
        <v>1.4918326247482601</v>
      </c>
      <c r="L123" t="s">
        <v>678</v>
      </c>
      <c r="M123">
        <v>2</v>
      </c>
      <c r="N123">
        <v>1.0400816951748699</v>
      </c>
      <c r="O123" t="s">
        <v>356</v>
      </c>
      <c r="P123" t="s">
        <v>83</v>
      </c>
      <c r="Q123">
        <v>0.90606262491672196</v>
      </c>
      <c r="R123" t="s">
        <v>364</v>
      </c>
      <c r="S123" t="s">
        <v>83</v>
      </c>
      <c r="T123">
        <v>0.792233009708737</v>
      </c>
      <c r="U123" t="s">
        <v>54</v>
      </c>
      <c r="V123">
        <v>1</v>
      </c>
      <c r="W123">
        <v>1.01692620176032</v>
      </c>
      <c r="X123" t="s">
        <v>798</v>
      </c>
      <c r="Y123">
        <v>2</v>
      </c>
      <c r="Z123">
        <v>0.74303405572755399</v>
      </c>
      <c r="AA123" t="s">
        <v>799</v>
      </c>
      <c r="AB123">
        <v>2</v>
      </c>
      <c r="AC123">
        <v>1.1605504587155899</v>
      </c>
      <c r="AD123" t="s">
        <v>561</v>
      </c>
      <c r="AE123">
        <v>2</v>
      </c>
      <c r="AF123">
        <v>1.5756167322130801</v>
      </c>
      <c r="AG123" t="s">
        <v>534</v>
      </c>
      <c r="AH123">
        <v>1</v>
      </c>
      <c r="AI123">
        <v>0.80266666666666597</v>
      </c>
      <c r="AJ123" t="s">
        <v>511</v>
      </c>
      <c r="AK123">
        <v>1</v>
      </c>
      <c r="AL123">
        <v>1.0606566168146301</v>
      </c>
      <c r="AM123" t="s">
        <v>584</v>
      </c>
      <c r="AN123" t="s">
        <v>83</v>
      </c>
      <c r="AO123">
        <v>0.682539682539682</v>
      </c>
      <c r="AP123" t="s">
        <v>417</v>
      </c>
      <c r="AQ123">
        <v>1</v>
      </c>
      <c r="AR123">
        <v>0.94880546075085304</v>
      </c>
      <c r="AS123" t="s">
        <v>529</v>
      </c>
      <c r="AT123">
        <v>1</v>
      </c>
      <c r="AU123">
        <v>1.09756097560975</v>
      </c>
      <c r="AV123" t="s">
        <v>756</v>
      </c>
      <c r="AW123">
        <v>2</v>
      </c>
      <c r="AX123">
        <v>0.984686187964258</v>
      </c>
      <c r="AY123" t="s">
        <v>745</v>
      </c>
      <c r="AZ123">
        <v>2</v>
      </c>
      <c r="BA123">
        <v>1.12415952841484</v>
      </c>
      <c r="BB123" t="s">
        <v>745</v>
      </c>
      <c r="BC123">
        <v>2</v>
      </c>
      <c r="BD123">
        <v>1.75460876689881</v>
      </c>
      <c r="BE123" t="s">
        <v>495</v>
      </c>
      <c r="BF123">
        <v>2</v>
      </c>
      <c r="BG123">
        <v>0.81237778646851699</v>
      </c>
      <c r="BH123" t="s">
        <v>408</v>
      </c>
      <c r="BI123">
        <v>2</v>
      </c>
      <c r="BJ123">
        <v>0.84584723013096796</v>
      </c>
      <c r="BK123" t="s">
        <v>356</v>
      </c>
      <c r="BL123" t="s">
        <v>83</v>
      </c>
      <c r="BM123">
        <v>0.93764568764568701</v>
      </c>
      <c r="BN123" t="s">
        <v>630</v>
      </c>
      <c r="BO123">
        <v>2</v>
      </c>
      <c r="BP123">
        <v>0.88676742432948796</v>
      </c>
      <c r="BQ123" t="s">
        <v>505</v>
      </c>
      <c r="BR123">
        <v>1</v>
      </c>
      <c r="BS123">
        <v>1.13860482797947</v>
      </c>
      <c r="BT123" t="s">
        <v>147</v>
      </c>
      <c r="BU123">
        <v>2</v>
      </c>
      <c r="BV123">
        <v>0.867321867321867</v>
      </c>
      <c r="BW123" t="s">
        <v>753</v>
      </c>
      <c r="BX123">
        <v>2</v>
      </c>
      <c r="BY123">
        <v>1.71366120218579</v>
      </c>
      <c r="BZ123" t="s">
        <v>534</v>
      </c>
      <c r="CA123">
        <v>2</v>
      </c>
      <c r="CB123">
        <v>0.84415584415584399</v>
      </c>
      <c r="CC123" t="s">
        <v>735</v>
      </c>
      <c r="CD123">
        <v>3</v>
      </c>
      <c r="CE123">
        <v>0.93486973947895702</v>
      </c>
      <c r="CF123" t="s">
        <v>740</v>
      </c>
      <c r="CG123">
        <v>2</v>
      </c>
      <c r="CH123">
        <v>0.99014778325123098</v>
      </c>
      <c r="CI123" t="s">
        <v>800</v>
      </c>
      <c r="CJ123" t="s">
        <v>83</v>
      </c>
      <c r="CK123">
        <v>0.85825242718446604</v>
      </c>
      <c r="CL123" t="s">
        <v>774</v>
      </c>
      <c r="CM123">
        <v>3</v>
      </c>
      <c r="CN123">
        <v>0.83399975519197</v>
      </c>
      <c r="CO123" t="s">
        <v>566</v>
      </c>
      <c r="CP123">
        <v>1</v>
      </c>
      <c r="CQ123">
        <v>0.49270225187656302</v>
      </c>
      <c r="CR123" t="s">
        <v>550</v>
      </c>
      <c r="CS123">
        <v>1</v>
      </c>
      <c r="CT123">
        <v>0.85467625899280497</v>
      </c>
      <c r="CU123" t="s">
        <v>50</v>
      </c>
      <c r="CV123">
        <v>1</v>
      </c>
      <c r="CW123">
        <v>1.2459239130434701</v>
      </c>
      <c r="CX123" t="s">
        <v>561</v>
      </c>
      <c r="CY123">
        <v>1</v>
      </c>
      <c r="CZ123">
        <v>1.2514465297970401</v>
      </c>
      <c r="DA123" t="s">
        <v>673</v>
      </c>
      <c r="DB123">
        <v>2</v>
      </c>
      <c r="DC123">
        <v>0.923684210526315</v>
      </c>
      <c r="DD123" t="s">
        <v>520</v>
      </c>
      <c r="DE123">
        <v>2</v>
      </c>
      <c r="DF123">
        <v>0.96303501945525205</v>
      </c>
      <c r="DG123" t="s">
        <v>622</v>
      </c>
      <c r="DH123">
        <v>1</v>
      </c>
      <c r="DI123">
        <v>0.94615384615384601</v>
      </c>
      <c r="DJ123" t="s">
        <v>786</v>
      </c>
      <c r="DK123">
        <v>2</v>
      </c>
      <c r="DL123">
        <v>1.0580270793036699</v>
      </c>
      <c r="DM123" t="s">
        <v>801</v>
      </c>
      <c r="DN123">
        <v>2</v>
      </c>
      <c r="DO123">
        <v>1.15398322434018</v>
      </c>
      <c r="DP123" t="s">
        <v>753</v>
      </c>
      <c r="DQ123">
        <v>3</v>
      </c>
      <c r="DR123">
        <v>0.97186700767263401</v>
      </c>
      <c r="DS123" t="s">
        <v>608</v>
      </c>
      <c r="DT123">
        <v>2</v>
      </c>
      <c r="DU123">
        <v>1.04052948773138</v>
      </c>
      <c r="DV123" t="s">
        <v>608</v>
      </c>
      <c r="DW123">
        <v>2</v>
      </c>
      <c r="DX123">
        <v>0.838756386653703</v>
      </c>
      <c r="DY123" t="s">
        <v>728</v>
      </c>
      <c r="DZ123">
        <v>3</v>
      </c>
      <c r="EA123">
        <v>0.73777315296566004</v>
      </c>
      <c r="EB123" t="s">
        <v>558</v>
      </c>
      <c r="EC123">
        <v>2</v>
      </c>
      <c r="ED123">
        <v>1.22509960159362</v>
      </c>
      <c r="EE123" t="s">
        <v>471</v>
      </c>
      <c r="EF123">
        <v>1</v>
      </c>
      <c r="EG123">
        <v>0.82451253481894105</v>
      </c>
      <c r="EH123" t="s">
        <v>328</v>
      </c>
      <c r="EI123">
        <v>2</v>
      </c>
      <c r="EJ123">
        <v>0.99125874125874103</v>
      </c>
      <c r="EK123" t="s">
        <v>220</v>
      </c>
      <c r="EL123">
        <v>3</v>
      </c>
      <c r="EM123">
        <v>0.95294117647058796</v>
      </c>
      <c r="EN123" t="s">
        <v>220</v>
      </c>
      <c r="EO123">
        <v>3</v>
      </c>
      <c r="EP123">
        <v>1.1481481481481399</v>
      </c>
      <c r="EQ123" t="s">
        <v>482</v>
      </c>
      <c r="ER123">
        <v>3</v>
      </c>
      <c r="ES123">
        <v>0.92751479289940797</v>
      </c>
      <c r="ET123" t="s">
        <v>454</v>
      </c>
      <c r="EU123">
        <v>1</v>
      </c>
      <c r="EV123">
        <v>0.93160054719562202</v>
      </c>
      <c r="EW123" t="s">
        <v>638</v>
      </c>
      <c r="EX123">
        <v>3</v>
      </c>
      <c r="EY123">
        <v>0.98646034816247496</v>
      </c>
      <c r="EZ123" t="s">
        <v>337</v>
      </c>
      <c r="FA123">
        <v>3</v>
      </c>
      <c r="FB123">
        <v>1.0045045045045</v>
      </c>
      <c r="FC123" t="s">
        <v>550</v>
      </c>
      <c r="FD123">
        <v>1</v>
      </c>
      <c r="FE123">
        <v>1.02941176470588</v>
      </c>
      <c r="FF123" t="s">
        <v>680</v>
      </c>
      <c r="FG123">
        <v>2</v>
      </c>
      <c r="FH123">
        <v>1.0876369327073501</v>
      </c>
      <c r="FI123" t="s">
        <v>730</v>
      </c>
      <c r="FJ123" t="s">
        <v>83</v>
      </c>
      <c r="FK123">
        <v>0.99086161879895496</v>
      </c>
      <c r="FL123" t="s">
        <v>631</v>
      </c>
      <c r="FM123" t="s">
        <v>83</v>
      </c>
      <c r="FN123">
        <v>0.95750000000000002</v>
      </c>
      <c r="FO123" t="s">
        <v>542</v>
      </c>
      <c r="FP123" t="s">
        <v>83</v>
      </c>
      <c r="FQ123">
        <v>0.57022226535960396</v>
      </c>
      <c r="FR123" t="s">
        <v>620</v>
      </c>
      <c r="FS123">
        <v>1</v>
      </c>
      <c r="FT123">
        <v>0.88944099378881902</v>
      </c>
      <c r="FU123" t="s">
        <v>513</v>
      </c>
      <c r="FV123">
        <v>3</v>
      </c>
      <c r="FW123">
        <v>0.96261682242990598</v>
      </c>
      <c r="FX123" t="s">
        <v>684</v>
      </c>
      <c r="FY123">
        <v>3</v>
      </c>
      <c r="FZ123">
        <v>1.0849753694581199</v>
      </c>
      <c r="GA123" t="s">
        <v>738</v>
      </c>
      <c r="GB123" t="s">
        <v>83</v>
      </c>
      <c r="GC123">
        <v>1.3374844333748399</v>
      </c>
      <c r="GD123" t="s">
        <v>447</v>
      </c>
      <c r="GE123">
        <v>3</v>
      </c>
      <c r="GF123">
        <v>1.00847457627118</v>
      </c>
      <c r="GG123" t="s">
        <v>724</v>
      </c>
      <c r="GH123" t="s">
        <v>83</v>
      </c>
      <c r="GI123">
        <v>0.81634712411705301</v>
      </c>
      <c r="GJ123" t="s">
        <v>582</v>
      </c>
      <c r="GK123">
        <v>3</v>
      </c>
      <c r="GL123">
        <v>1.0027548209366299</v>
      </c>
      <c r="GM123" t="s">
        <v>712</v>
      </c>
      <c r="GN123">
        <v>3</v>
      </c>
      <c r="GO123">
        <v>1.0192719486081301</v>
      </c>
    </row>
    <row r="124" spans="2:197" x14ac:dyDescent="0.4">
      <c r="B124">
        <v>121</v>
      </c>
      <c r="F124" t="s">
        <v>754</v>
      </c>
      <c r="G124">
        <v>1</v>
      </c>
      <c r="H124">
        <v>0.917009961800614</v>
      </c>
      <c r="L124" t="s">
        <v>686</v>
      </c>
      <c r="M124">
        <v>1</v>
      </c>
      <c r="N124">
        <v>1.1209302325581301</v>
      </c>
      <c r="O124" t="s">
        <v>364</v>
      </c>
      <c r="P124" t="s">
        <v>83</v>
      </c>
      <c r="Q124">
        <v>0.95370370370370305</v>
      </c>
      <c r="R124" t="s">
        <v>372</v>
      </c>
      <c r="S124">
        <v>1</v>
      </c>
      <c r="T124">
        <v>1.0553633217992999</v>
      </c>
      <c r="U124" t="s">
        <v>475</v>
      </c>
      <c r="V124">
        <v>2</v>
      </c>
      <c r="W124">
        <v>0.78639471684881002</v>
      </c>
      <c r="X124" t="s">
        <v>636</v>
      </c>
      <c r="Y124">
        <v>1</v>
      </c>
      <c r="Z124">
        <v>0.92567748859672605</v>
      </c>
      <c r="AA124" t="s">
        <v>776</v>
      </c>
      <c r="AB124">
        <v>1</v>
      </c>
      <c r="AC124">
        <v>1.2840909090909001</v>
      </c>
      <c r="AD124" t="s">
        <v>607</v>
      </c>
      <c r="AE124">
        <v>2</v>
      </c>
      <c r="AF124">
        <v>0.87037824054398605</v>
      </c>
      <c r="AG124" t="s">
        <v>520</v>
      </c>
      <c r="AH124">
        <v>1</v>
      </c>
      <c r="AI124">
        <v>0.95280898876404496</v>
      </c>
      <c r="AJ124" t="s">
        <v>687</v>
      </c>
      <c r="AK124">
        <v>2</v>
      </c>
      <c r="AL124">
        <v>1.0808774943835</v>
      </c>
      <c r="AM124" t="s">
        <v>372</v>
      </c>
      <c r="AN124">
        <v>1</v>
      </c>
      <c r="AO124">
        <v>0.93181818181818099</v>
      </c>
      <c r="AP124" t="s">
        <v>54</v>
      </c>
      <c r="AQ124">
        <v>1</v>
      </c>
      <c r="AR124">
        <v>1.06503275903906</v>
      </c>
      <c r="AS124" t="s">
        <v>531</v>
      </c>
      <c r="AT124">
        <v>1</v>
      </c>
      <c r="AU124">
        <v>1.16568181818181</v>
      </c>
      <c r="AV124" t="s">
        <v>549</v>
      </c>
      <c r="AW124">
        <v>2</v>
      </c>
      <c r="AX124">
        <v>1.21907273126785</v>
      </c>
      <c r="AY124" t="s">
        <v>753</v>
      </c>
      <c r="AZ124">
        <v>2</v>
      </c>
      <c r="BA124">
        <v>0.95665499124343201</v>
      </c>
      <c r="BB124" t="s">
        <v>680</v>
      </c>
      <c r="BC124">
        <v>2</v>
      </c>
      <c r="BD124">
        <v>1.1661622089072801</v>
      </c>
      <c r="BE124" t="s">
        <v>501</v>
      </c>
      <c r="BF124">
        <v>1</v>
      </c>
      <c r="BG124">
        <v>1.3065522992613701</v>
      </c>
      <c r="BH124" t="s">
        <v>417</v>
      </c>
      <c r="BI124">
        <v>1</v>
      </c>
      <c r="BJ124">
        <v>1.2663316582914499</v>
      </c>
      <c r="BK124" t="s">
        <v>581</v>
      </c>
      <c r="BL124" t="s">
        <v>83</v>
      </c>
      <c r="BM124">
        <v>0.774165202108963</v>
      </c>
      <c r="BN124" t="s">
        <v>457</v>
      </c>
      <c r="BO124">
        <v>1</v>
      </c>
      <c r="BP124">
        <v>0.84510279372824304</v>
      </c>
      <c r="BQ124" t="s">
        <v>662</v>
      </c>
      <c r="BR124">
        <v>2</v>
      </c>
      <c r="BS124">
        <v>1.06222222222222</v>
      </c>
      <c r="BT124" t="s">
        <v>802</v>
      </c>
      <c r="BU124">
        <v>2</v>
      </c>
      <c r="BV124">
        <v>0.70744680851063801</v>
      </c>
      <c r="BW124" t="s">
        <v>680</v>
      </c>
      <c r="BX124">
        <v>2</v>
      </c>
      <c r="BY124">
        <v>1.2603859250851299</v>
      </c>
      <c r="BZ124" t="s">
        <v>520</v>
      </c>
      <c r="CA124">
        <v>2</v>
      </c>
      <c r="CB124">
        <v>1.2135922330097</v>
      </c>
      <c r="CC124" t="s">
        <v>740</v>
      </c>
      <c r="CD124">
        <v>2</v>
      </c>
      <c r="CE124">
        <v>0.67107438016528898</v>
      </c>
      <c r="CF124" t="s">
        <v>745</v>
      </c>
      <c r="CG124">
        <v>2</v>
      </c>
      <c r="CH124">
        <v>1.2237683866448701</v>
      </c>
      <c r="CI124" t="s">
        <v>803</v>
      </c>
      <c r="CJ124" t="s">
        <v>83</v>
      </c>
      <c r="CK124">
        <v>0.69960784313725399</v>
      </c>
      <c r="CL124" t="s">
        <v>712</v>
      </c>
      <c r="CM124">
        <v>3</v>
      </c>
      <c r="CN124">
        <v>0.79615384615384599</v>
      </c>
      <c r="CO124" t="s">
        <v>570</v>
      </c>
      <c r="CP124">
        <v>1</v>
      </c>
      <c r="CQ124">
        <v>0.61182986727975697</v>
      </c>
      <c r="CR124" t="s">
        <v>554</v>
      </c>
      <c r="CS124">
        <v>2</v>
      </c>
      <c r="CT124">
        <v>0.95334629269647297</v>
      </c>
      <c r="CU124" t="s">
        <v>804</v>
      </c>
      <c r="CV124">
        <v>3</v>
      </c>
      <c r="CW124">
        <v>0.99670065986802603</v>
      </c>
      <c r="CX124" t="s">
        <v>805</v>
      </c>
      <c r="CY124">
        <v>3</v>
      </c>
      <c r="CZ124">
        <v>0.75464684014869798</v>
      </c>
      <c r="DA124" t="s">
        <v>526</v>
      </c>
      <c r="DB124">
        <v>3</v>
      </c>
      <c r="DC124">
        <v>0.89479768786127101</v>
      </c>
      <c r="DD124" t="s">
        <v>718</v>
      </c>
      <c r="DE124">
        <v>2</v>
      </c>
      <c r="DF124">
        <v>0.75221882729521305</v>
      </c>
      <c r="DG124" t="s">
        <v>727</v>
      </c>
      <c r="DH124">
        <v>2</v>
      </c>
      <c r="DI124">
        <v>1.2180183946488199</v>
      </c>
      <c r="DJ124" t="s">
        <v>561</v>
      </c>
      <c r="DK124">
        <v>1</v>
      </c>
      <c r="DL124">
        <v>1.2931785629028401</v>
      </c>
      <c r="DM124" t="s">
        <v>773</v>
      </c>
      <c r="DN124">
        <v>3</v>
      </c>
      <c r="DO124">
        <v>0.93516209476309198</v>
      </c>
      <c r="DP124" t="s">
        <v>680</v>
      </c>
      <c r="DQ124">
        <v>2</v>
      </c>
      <c r="DR124">
        <v>0.70482311213508297</v>
      </c>
      <c r="DS124" t="s">
        <v>467</v>
      </c>
      <c r="DT124">
        <v>2</v>
      </c>
      <c r="DU124">
        <v>0.87</v>
      </c>
      <c r="DV124" t="s">
        <v>684</v>
      </c>
      <c r="DW124">
        <v>2</v>
      </c>
      <c r="DX124">
        <v>1.2214765100671101</v>
      </c>
      <c r="DY124" t="s">
        <v>676</v>
      </c>
      <c r="DZ124">
        <v>3</v>
      </c>
      <c r="EA124">
        <v>0.80927152317880702</v>
      </c>
      <c r="EB124" t="s">
        <v>572</v>
      </c>
      <c r="EC124">
        <v>2</v>
      </c>
      <c r="ED124">
        <v>0.99605522682445702</v>
      </c>
      <c r="EE124" t="s">
        <v>487</v>
      </c>
      <c r="EF124">
        <v>2</v>
      </c>
      <c r="EG124">
        <v>0.63900000000000001</v>
      </c>
      <c r="EH124" t="s">
        <v>496</v>
      </c>
      <c r="EI124">
        <v>3</v>
      </c>
      <c r="EJ124">
        <v>1.0393700787401501</v>
      </c>
      <c r="EK124" t="s">
        <v>357</v>
      </c>
      <c r="EL124">
        <v>1</v>
      </c>
      <c r="EM124">
        <v>1.3340517241379299</v>
      </c>
      <c r="EN124" t="s">
        <v>806</v>
      </c>
      <c r="EO124">
        <v>3</v>
      </c>
      <c r="EP124">
        <v>1.3400447427293001</v>
      </c>
      <c r="EQ124" t="s">
        <v>130</v>
      </c>
      <c r="ER124">
        <v>2</v>
      </c>
      <c r="ES124">
        <v>1.1996587030716701</v>
      </c>
      <c r="ET124" t="s">
        <v>130</v>
      </c>
      <c r="EU124">
        <v>2</v>
      </c>
      <c r="EV124">
        <v>1.08961593172119</v>
      </c>
      <c r="EW124" t="s">
        <v>510</v>
      </c>
      <c r="EX124">
        <v>2</v>
      </c>
      <c r="EY124">
        <v>1.32882011605415</v>
      </c>
      <c r="EZ124" t="s">
        <v>452</v>
      </c>
      <c r="FA124">
        <v>3</v>
      </c>
      <c r="FB124">
        <v>0.98814229249011798</v>
      </c>
      <c r="FC124" t="s">
        <v>336</v>
      </c>
      <c r="FD124">
        <v>3</v>
      </c>
      <c r="FE124">
        <v>0.91803278688524503</v>
      </c>
      <c r="FF124" t="s">
        <v>175</v>
      </c>
      <c r="FG124">
        <v>3</v>
      </c>
      <c r="FH124">
        <v>0.92884615384615299</v>
      </c>
      <c r="FI124" t="s">
        <v>542</v>
      </c>
      <c r="FJ124" t="s">
        <v>83</v>
      </c>
      <c r="FK124">
        <v>0.88092464977838103</v>
      </c>
      <c r="FL124" t="s">
        <v>596</v>
      </c>
      <c r="FM124">
        <v>1</v>
      </c>
      <c r="FN124">
        <v>1.0346320346320299</v>
      </c>
      <c r="FO124" t="s">
        <v>427</v>
      </c>
      <c r="FP124">
        <v>2</v>
      </c>
      <c r="FQ124">
        <v>1.1106870229007599</v>
      </c>
      <c r="FR124" t="s">
        <v>690</v>
      </c>
      <c r="FS124">
        <v>1</v>
      </c>
      <c r="FT124">
        <v>0.88534694148054804</v>
      </c>
      <c r="FU124" t="s">
        <v>468</v>
      </c>
      <c r="FV124">
        <v>1</v>
      </c>
      <c r="FW124">
        <v>0.76198083067092603</v>
      </c>
      <c r="FX124" t="s">
        <v>471</v>
      </c>
      <c r="FY124">
        <v>1</v>
      </c>
      <c r="FZ124">
        <v>0.928182807399347</v>
      </c>
      <c r="GA124" t="s">
        <v>435</v>
      </c>
      <c r="GB124" t="s">
        <v>83</v>
      </c>
      <c r="GC124">
        <v>0.92334494773519105</v>
      </c>
      <c r="GD124" t="s">
        <v>454</v>
      </c>
      <c r="GE124">
        <v>1</v>
      </c>
      <c r="GF124">
        <v>0.88840262582056895</v>
      </c>
      <c r="GG124" t="s">
        <v>807</v>
      </c>
      <c r="GH124" t="s">
        <v>83</v>
      </c>
      <c r="GI124">
        <v>0.82808716707021701</v>
      </c>
      <c r="GJ124" t="s">
        <v>651</v>
      </c>
      <c r="GK124">
        <v>2</v>
      </c>
      <c r="GL124">
        <v>0.93097643097643101</v>
      </c>
      <c r="GM124" t="s">
        <v>727</v>
      </c>
      <c r="GN124">
        <v>2</v>
      </c>
      <c r="GO124">
        <v>1.1276346604215399</v>
      </c>
    </row>
    <row r="125" spans="2:197" x14ac:dyDescent="0.4">
      <c r="B125">
        <v>122</v>
      </c>
      <c r="F125" t="s">
        <v>596</v>
      </c>
      <c r="G125">
        <v>2</v>
      </c>
      <c r="H125">
        <v>0.76285046728971895</v>
      </c>
      <c r="L125" t="s">
        <v>691</v>
      </c>
      <c r="M125" t="s">
        <v>83</v>
      </c>
      <c r="N125">
        <v>1.1818844099077199</v>
      </c>
      <c r="O125" t="s">
        <v>372</v>
      </c>
      <c r="P125">
        <v>1</v>
      </c>
      <c r="Q125">
        <v>0.90312499999999996</v>
      </c>
      <c r="R125" t="s">
        <v>384</v>
      </c>
      <c r="S125">
        <v>1</v>
      </c>
      <c r="T125">
        <v>0.93414322250639303</v>
      </c>
      <c r="U125" t="s">
        <v>432</v>
      </c>
      <c r="V125">
        <v>2</v>
      </c>
      <c r="W125">
        <v>0.66950053425855505</v>
      </c>
      <c r="X125" t="s">
        <v>668</v>
      </c>
      <c r="Y125">
        <v>2</v>
      </c>
      <c r="Z125">
        <v>0.83132530120481896</v>
      </c>
      <c r="AA125" t="s">
        <v>808</v>
      </c>
      <c r="AB125">
        <v>2</v>
      </c>
      <c r="AC125">
        <v>1.48240037853072</v>
      </c>
      <c r="AD125" t="s">
        <v>568</v>
      </c>
      <c r="AE125">
        <v>2</v>
      </c>
      <c r="AF125">
        <v>0.96769206987169498</v>
      </c>
      <c r="AG125" t="s">
        <v>524</v>
      </c>
      <c r="AH125">
        <v>1</v>
      </c>
      <c r="AI125">
        <v>1.2508298832568701</v>
      </c>
      <c r="AJ125" t="s">
        <v>534</v>
      </c>
      <c r="AK125">
        <v>1</v>
      </c>
      <c r="AL125">
        <v>0.91362126245847097</v>
      </c>
      <c r="AM125" t="s">
        <v>384</v>
      </c>
      <c r="AN125">
        <v>1</v>
      </c>
      <c r="AO125">
        <v>0.70717614165889997</v>
      </c>
      <c r="AP125" t="s">
        <v>432</v>
      </c>
      <c r="AQ125">
        <v>2</v>
      </c>
      <c r="AR125">
        <v>1.0127999999999999</v>
      </c>
      <c r="AS125" t="s">
        <v>622</v>
      </c>
      <c r="AT125">
        <v>2</v>
      </c>
      <c r="AU125">
        <v>1.4927184466019401</v>
      </c>
      <c r="AV125" t="s">
        <v>569</v>
      </c>
      <c r="AW125">
        <v>1</v>
      </c>
      <c r="AX125">
        <v>0.94464944649446403</v>
      </c>
      <c r="AY125" t="s">
        <v>680</v>
      </c>
      <c r="AZ125">
        <v>2</v>
      </c>
      <c r="BA125">
        <v>0.96374568401000105</v>
      </c>
      <c r="BB125" t="s">
        <v>756</v>
      </c>
      <c r="BC125">
        <v>2</v>
      </c>
      <c r="BD125">
        <v>1.2142727051966899</v>
      </c>
      <c r="BE125" t="s">
        <v>505</v>
      </c>
      <c r="BF125">
        <v>1</v>
      </c>
      <c r="BG125">
        <v>1.55965704561816</v>
      </c>
      <c r="BH125" t="s">
        <v>582</v>
      </c>
      <c r="BI125">
        <v>3</v>
      </c>
      <c r="BJ125">
        <v>0.80357142857142805</v>
      </c>
      <c r="BK125" t="s">
        <v>372</v>
      </c>
      <c r="BL125">
        <v>1</v>
      </c>
      <c r="BM125">
        <v>1.0582822085889501</v>
      </c>
      <c r="BN125" t="s">
        <v>604</v>
      </c>
      <c r="BO125">
        <v>2</v>
      </c>
      <c r="BP125">
        <v>1.0133787302223101</v>
      </c>
      <c r="BQ125" t="s">
        <v>669</v>
      </c>
      <c r="BR125">
        <v>2</v>
      </c>
      <c r="BS125">
        <v>1.2960812772133501</v>
      </c>
      <c r="BT125" t="s">
        <v>753</v>
      </c>
      <c r="BU125">
        <v>2</v>
      </c>
      <c r="BV125">
        <v>0.86729857819905198</v>
      </c>
      <c r="BW125" t="s">
        <v>756</v>
      </c>
      <c r="BX125">
        <v>2</v>
      </c>
      <c r="BY125">
        <v>1.7058720964023399</v>
      </c>
      <c r="BZ125" t="s">
        <v>718</v>
      </c>
      <c r="CA125">
        <v>3</v>
      </c>
      <c r="CB125">
        <v>1.3332985059032401</v>
      </c>
      <c r="CC125" t="s">
        <v>745</v>
      </c>
      <c r="CD125">
        <v>2</v>
      </c>
      <c r="CE125">
        <v>1.1084942284797299</v>
      </c>
      <c r="CF125" t="s">
        <v>147</v>
      </c>
      <c r="CG125">
        <v>2</v>
      </c>
      <c r="CH125">
        <v>0.66193181818181801</v>
      </c>
      <c r="CI125" t="s">
        <v>809</v>
      </c>
      <c r="CJ125" t="s">
        <v>83</v>
      </c>
      <c r="CK125">
        <v>1.3362258033756</v>
      </c>
      <c r="CL125" t="s">
        <v>534</v>
      </c>
      <c r="CM125">
        <v>3</v>
      </c>
      <c r="CN125">
        <v>1.1029585798816499</v>
      </c>
      <c r="CO125" t="s">
        <v>575</v>
      </c>
      <c r="CP125">
        <v>1</v>
      </c>
      <c r="CQ125">
        <v>0.69444444444444398</v>
      </c>
      <c r="CR125" t="s">
        <v>336</v>
      </c>
      <c r="CS125">
        <v>2</v>
      </c>
      <c r="CT125">
        <v>1.0311418685121101</v>
      </c>
      <c r="CU125" t="s">
        <v>810</v>
      </c>
      <c r="CV125">
        <v>2</v>
      </c>
      <c r="CW125">
        <v>1.0724137931034401</v>
      </c>
      <c r="CX125" t="s">
        <v>565</v>
      </c>
      <c r="CY125">
        <v>1</v>
      </c>
      <c r="CZ125">
        <v>0.989829617953914</v>
      </c>
      <c r="DA125" t="s">
        <v>676</v>
      </c>
      <c r="DB125">
        <v>3</v>
      </c>
      <c r="DC125">
        <v>0.89149560117301996</v>
      </c>
      <c r="DD125" t="s">
        <v>524</v>
      </c>
      <c r="DE125">
        <v>1</v>
      </c>
      <c r="DF125">
        <v>1.3720883081775099</v>
      </c>
      <c r="DG125" t="s">
        <v>478</v>
      </c>
      <c r="DH125">
        <v>2</v>
      </c>
      <c r="DI125">
        <v>0.66246154853066297</v>
      </c>
      <c r="DJ125" t="s">
        <v>565</v>
      </c>
      <c r="DK125">
        <v>1</v>
      </c>
      <c r="DL125">
        <v>1.15659179426986</v>
      </c>
      <c r="DM125" t="s">
        <v>811</v>
      </c>
      <c r="DN125">
        <v>2</v>
      </c>
      <c r="DO125">
        <v>1.2015784281486299</v>
      </c>
      <c r="DP125" t="s">
        <v>756</v>
      </c>
      <c r="DQ125">
        <v>2</v>
      </c>
      <c r="DR125">
        <v>1.26628370098039</v>
      </c>
      <c r="DS125" t="s">
        <v>471</v>
      </c>
      <c r="DT125">
        <v>1</v>
      </c>
      <c r="DU125">
        <v>1.0159489633173799</v>
      </c>
      <c r="DV125" t="s">
        <v>467</v>
      </c>
      <c r="DW125">
        <v>2</v>
      </c>
      <c r="DX125">
        <v>1.2298850574712601</v>
      </c>
      <c r="DY125" t="s">
        <v>557</v>
      </c>
      <c r="DZ125">
        <v>3</v>
      </c>
      <c r="EA125">
        <v>0.84683956838472896</v>
      </c>
      <c r="EB125" t="s">
        <v>563</v>
      </c>
      <c r="EC125">
        <v>2</v>
      </c>
      <c r="ED125">
        <v>1.0056818181818099</v>
      </c>
      <c r="EE125" t="s">
        <v>501</v>
      </c>
      <c r="EF125">
        <v>2</v>
      </c>
      <c r="EG125">
        <v>0.78131868131868099</v>
      </c>
      <c r="EH125" t="s">
        <v>433</v>
      </c>
      <c r="EI125">
        <v>2</v>
      </c>
      <c r="EJ125">
        <v>0.96401985111662503</v>
      </c>
      <c r="EK125" t="s">
        <v>388</v>
      </c>
      <c r="EL125">
        <v>2</v>
      </c>
      <c r="EM125">
        <v>0.96551724137931005</v>
      </c>
      <c r="EN125" t="s">
        <v>388</v>
      </c>
      <c r="EO125">
        <v>2</v>
      </c>
      <c r="EP125">
        <v>1.1452380952380901</v>
      </c>
      <c r="EQ125" t="s">
        <v>465</v>
      </c>
      <c r="ER125">
        <v>3</v>
      </c>
      <c r="ES125">
        <v>1.33885819521178</v>
      </c>
      <c r="ET125" t="s">
        <v>465</v>
      </c>
      <c r="EU125">
        <v>3</v>
      </c>
      <c r="EV125">
        <v>0.955983493810178</v>
      </c>
      <c r="EW125" t="s">
        <v>468</v>
      </c>
      <c r="EX125">
        <v>2</v>
      </c>
      <c r="EY125">
        <v>1.25</v>
      </c>
      <c r="EZ125" t="s">
        <v>310</v>
      </c>
      <c r="FA125">
        <v>1</v>
      </c>
      <c r="FB125">
        <v>0.91079812206572697</v>
      </c>
      <c r="FC125" t="s">
        <v>558</v>
      </c>
      <c r="FD125">
        <v>3</v>
      </c>
      <c r="FE125">
        <v>1.2920696324951599</v>
      </c>
      <c r="FF125" t="s">
        <v>760</v>
      </c>
      <c r="FG125">
        <v>2</v>
      </c>
      <c r="FH125">
        <v>0.80555555555555503</v>
      </c>
      <c r="FI125" t="s">
        <v>547</v>
      </c>
      <c r="FJ125" t="s">
        <v>83</v>
      </c>
      <c r="FK125">
        <v>0.98008534850640106</v>
      </c>
      <c r="FL125" t="s">
        <v>372</v>
      </c>
      <c r="FM125">
        <v>1</v>
      </c>
      <c r="FN125">
        <v>0.96</v>
      </c>
      <c r="FO125" t="s">
        <v>452</v>
      </c>
      <c r="FP125">
        <v>3</v>
      </c>
      <c r="FQ125">
        <v>0.97198879551820705</v>
      </c>
      <c r="FR125" t="s">
        <v>626</v>
      </c>
      <c r="FS125">
        <v>2</v>
      </c>
      <c r="FT125">
        <v>0.790874524714828</v>
      </c>
      <c r="FU125" t="s">
        <v>517</v>
      </c>
      <c r="FV125">
        <v>3</v>
      </c>
      <c r="FW125">
        <v>0.99845440494590398</v>
      </c>
      <c r="FX125" t="s">
        <v>102</v>
      </c>
      <c r="FY125">
        <v>3</v>
      </c>
      <c r="FZ125">
        <v>0.97132616487455103</v>
      </c>
      <c r="GA125" t="s">
        <v>483</v>
      </c>
      <c r="GB125" t="s">
        <v>83</v>
      </c>
      <c r="GC125">
        <v>1.28431372549019</v>
      </c>
      <c r="GD125" t="s">
        <v>422</v>
      </c>
      <c r="GE125">
        <v>3</v>
      </c>
      <c r="GF125">
        <v>1.27556512378902</v>
      </c>
      <c r="GG125" t="s">
        <v>645</v>
      </c>
      <c r="GH125">
        <v>1</v>
      </c>
      <c r="GI125">
        <v>1.1320754716981101</v>
      </c>
      <c r="GJ125" t="s">
        <v>316</v>
      </c>
      <c r="GK125">
        <v>2</v>
      </c>
      <c r="GL125">
        <v>1.08970588235294</v>
      </c>
      <c r="GM125" t="s">
        <v>812</v>
      </c>
      <c r="GN125">
        <v>3</v>
      </c>
      <c r="GO125">
        <v>1.22857142857142</v>
      </c>
    </row>
    <row r="126" spans="2:197" x14ac:dyDescent="0.4">
      <c r="B126">
        <v>123</v>
      </c>
      <c r="F126" t="s">
        <v>758</v>
      </c>
      <c r="G126">
        <v>1</v>
      </c>
      <c r="H126">
        <v>0.83424593400777503</v>
      </c>
      <c r="L126" t="s">
        <v>726</v>
      </c>
      <c r="M126">
        <v>1</v>
      </c>
      <c r="N126">
        <v>0.94774109470026002</v>
      </c>
      <c r="O126" t="s">
        <v>384</v>
      </c>
      <c r="P126">
        <v>1</v>
      </c>
      <c r="Q126">
        <v>0.82707562136435697</v>
      </c>
      <c r="R126" t="s">
        <v>398</v>
      </c>
      <c r="S126">
        <v>1</v>
      </c>
      <c r="T126">
        <v>1.26830469029717</v>
      </c>
      <c r="U126" t="s">
        <v>440</v>
      </c>
      <c r="V126">
        <v>2</v>
      </c>
      <c r="W126">
        <v>1.26405387588382</v>
      </c>
      <c r="X126" t="s">
        <v>640</v>
      </c>
      <c r="Y126">
        <v>1</v>
      </c>
      <c r="Z126">
        <v>0.93351063829787195</v>
      </c>
      <c r="AA126" t="s">
        <v>781</v>
      </c>
      <c r="AB126">
        <v>1</v>
      </c>
      <c r="AC126">
        <v>1.1910447761194001</v>
      </c>
      <c r="AD126" t="s">
        <v>748</v>
      </c>
      <c r="AE126">
        <v>2</v>
      </c>
      <c r="AF126">
        <v>0.87626774847870104</v>
      </c>
      <c r="AG126" t="s">
        <v>529</v>
      </c>
      <c r="AH126">
        <v>2</v>
      </c>
      <c r="AI126">
        <v>1.55717761557177</v>
      </c>
      <c r="AJ126" t="s">
        <v>520</v>
      </c>
      <c r="AK126">
        <v>1</v>
      </c>
      <c r="AL126">
        <v>0.96698113207547098</v>
      </c>
      <c r="AM126" t="s">
        <v>398</v>
      </c>
      <c r="AN126">
        <v>1</v>
      </c>
      <c r="AO126">
        <v>0.64890829694323104</v>
      </c>
      <c r="AP126" t="s">
        <v>440</v>
      </c>
      <c r="AQ126">
        <v>2</v>
      </c>
      <c r="AR126">
        <v>1.3095232408159301</v>
      </c>
      <c r="AS126" t="s">
        <v>478</v>
      </c>
      <c r="AT126">
        <v>2</v>
      </c>
      <c r="AU126">
        <v>2.13562302192005</v>
      </c>
      <c r="AV126" t="s">
        <v>574</v>
      </c>
      <c r="AW126">
        <v>1</v>
      </c>
      <c r="AX126">
        <v>1.2</v>
      </c>
      <c r="AY126" t="s">
        <v>756</v>
      </c>
      <c r="AZ126">
        <v>2</v>
      </c>
      <c r="BA126">
        <v>0.90042911416623395</v>
      </c>
      <c r="BB126" t="s">
        <v>813</v>
      </c>
      <c r="BC126">
        <v>2</v>
      </c>
      <c r="BD126">
        <v>1.04291593180482</v>
      </c>
      <c r="BE126" t="s">
        <v>662</v>
      </c>
      <c r="BF126">
        <v>2</v>
      </c>
      <c r="BG126">
        <v>1.4777777777777701</v>
      </c>
      <c r="BH126" t="s">
        <v>594</v>
      </c>
      <c r="BI126">
        <v>2</v>
      </c>
      <c r="BJ126">
        <v>1.0683229813664501</v>
      </c>
      <c r="BK126" t="s">
        <v>551</v>
      </c>
      <c r="BL126">
        <v>2</v>
      </c>
      <c r="BM126">
        <v>1.05482204362801</v>
      </c>
      <c r="BN126" t="s">
        <v>487</v>
      </c>
      <c r="BO126">
        <v>2</v>
      </c>
      <c r="BP126">
        <v>1.06696428571428</v>
      </c>
      <c r="BQ126" t="s">
        <v>728</v>
      </c>
      <c r="BR126">
        <v>3</v>
      </c>
      <c r="BS126">
        <v>0.94258872651356995</v>
      </c>
      <c r="BT126" t="s">
        <v>680</v>
      </c>
      <c r="BU126">
        <v>2</v>
      </c>
      <c r="BV126">
        <v>0.82664014412250397</v>
      </c>
      <c r="BW126" t="s">
        <v>762</v>
      </c>
      <c r="BX126">
        <v>2</v>
      </c>
      <c r="BY126">
        <v>1.28099173553719</v>
      </c>
      <c r="BZ126" t="s">
        <v>529</v>
      </c>
      <c r="CA126">
        <v>2</v>
      </c>
      <c r="CB126">
        <v>1.28468899521531</v>
      </c>
      <c r="CC126" t="s">
        <v>147</v>
      </c>
      <c r="CD126">
        <v>2</v>
      </c>
      <c r="CE126">
        <v>1.3996023856858799</v>
      </c>
      <c r="CF126" t="s">
        <v>802</v>
      </c>
      <c r="CG126">
        <v>3</v>
      </c>
      <c r="CH126">
        <v>0.898734177215189</v>
      </c>
      <c r="CI126" t="s">
        <v>814</v>
      </c>
      <c r="CJ126" t="s">
        <v>83</v>
      </c>
      <c r="CK126">
        <v>1.2883870967741899</v>
      </c>
      <c r="CL126" t="s">
        <v>520</v>
      </c>
      <c r="CM126">
        <v>2</v>
      </c>
      <c r="CN126">
        <v>0.50752688172043003</v>
      </c>
      <c r="CO126" t="s">
        <v>578</v>
      </c>
      <c r="CP126">
        <v>1</v>
      </c>
      <c r="CQ126">
        <v>0.451030927835051</v>
      </c>
      <c r="CR126" t="s">
        <v>558</v>
      </c>
      <c r="CS126">
        <v>2</v>
      </c>
      <c r="CT126">
        <v>0.96472184531885996</v>
      </c>
      <c r="CU126" t="s">
        <v>815</v>
      </c>
      <c r="CV126">
        <v>2</v>
      </c>
      <c r="CW126">
        <v>1.5090909090908999</v>
      </c>
      <c r="CX126" t="s">
        <v>810</v>
      </c>
      <c r="CY126">
        <v>2</v>
      </c>
      <c r="CZ126">
        <v>1.0675241157556199</v>
      </c>
      <c r="DA126" t="s">
        <v>683</v>
      </c>
      <c r="DB126">
        <v>2</v>
      </c>
      <c r="DC126">
        <v>0.88315217391304301</v>
      </c>
      <c r="DD126" t="s">
        <v>531</v>
      </c>
      <c r="DE126">
        <v>1</v>
      </c>
      <c r="DF126">
        <v>1.0764276729559701</v>
      </c>
      <c r="DG126" t="s">
        <v>533</v>
      </c>
      <c r="DH126">
        <v>1</v>
      </c>
      <c r="DI126">
        <v>0.89040706407450299</v>
      </c>
      <c r="DJ126" t="s">
        <v>804</v>
      </c>
      <c r="DK126">
        <v>3</v>
      </c>
      <c r="DL126">
        <v>0.938322938322938</v>
      </c>
      <c r="DM126" t="s">
        <v>816</v>
      </c>
      <c r="DN126">
        <v>3</v>
      </c>
      <c r="DO126">
        <v>1.18164435946462</v>
      </c>
      <c r="DP126" t="s">
        <v>760</v>
      </c>
      <c r="DQ126">
        <v>2</v>
      </c>
      <c r="DR126">
        <v>0.83725135623869795</v>
      </c>
      <c r="DS126" t="s">
        <v>487</v>
      </c>
      <c r="DT126">
        <v>2</v>
      </c>
      <c r="DU126">
        <v>0.93040293040292998</v>
      </c>
      <c r="DV126" t="s">
        <v>471</v>
      </c>
      <c r="DW126">
        <v>1</v>
      </c>
      <c r="DX126">
        <v>0.93563579277864894</v>
      </c>
      <c r="DY126" t="s">
        <v>622</v>
      </c>
      <c r="DZ126">
        <v>1</v>
      </c>
      <c r="EA126">
        <v>0.82481751824817495</v>
      </c>
      <c r="EB126" t="s">
        <v>566</v>
      </c>
      <c r="EC126">
        <v>1</v>
      </c>
      <c r="ED126">
        <v>1.2550936406668001</v>
      </c>
      <c r="EE126" t="s">
        <v>728</v>
      </c>
      <c r="EF126">
        <v>3</v>
      </c>
      <c r="EG126">
        <v>0.73612823674475902</v>
      </c>
      <c r="EH126" t="s">
        <v>233</v>
      </c>
      <c r="EI126">
        <v>2</v>
      </c>
      <c r="EJ126">
        <v>0.93721973094170397</v>
      </c>
      <c r="EK126" t="s">
        <v>376</v>
      </c>
      <c r="EL126">
        <v>2</v>
      </c>
      <c r="EM126">
        <v>1.1725888324872999</v>
      </c>
      <c r="EN126" t="s">
        <v>376</v>
      </c>
      <c r="EO126">
        <v>2</v>
      </c>
      <c r="EP126">
        <v>1.02813852813852</v>
      </c>
      <c r="EQ126" t="s">
        <v>422</v>
      </c>
      <c r="ER126">
        <v>2</v>
      </c>
      <c r="ES126">
        <v>1.2597402597402501</v>
      </c>
      <c r="ET126" t="s">
        <v>422</v>
      </c>
      <c r="EU126">
        <v>2</v>
      </c>
      <c r="EV126">
        <v>1.14089347079037</v>
      </c>
      <c r="EW126" t="s">
        <v>653</v>
      </c>
      <c r="EX126">
        <v>2</v>
      </c>
      <c r="EY126">
        <v>0.92209072978303697</v>
      </c>
      <c r="EZ126" t="s">
        <v>328</v>
      </c>
      <c r="FA126">
        <v>2</v>
      </c>
      <c r="FB126">
        <v>1.03359173126614</v>
      </c>
      <c r="FC126" t="s">
        <v>572</v>
      </c>
      <c r="FD126">
        <v>2</v>
      </c>
      <c r="FE126">
        <v>1.2554744525547401</v>
      </c>
      <c r="FF126" t="s">
        <v>569</v>
      </c>
      <c r="FG126">
        <v>1</v>
      </c>
      <c r="FH126">
        <v>0.85991058122205599</v>
      </c>
      <c r="FI126" t="s">
        <v>552</v>
      </c>
      <c r="FJ126" t="s">
        <v>83</v>
      </c>
      <c r="FK126">
        <v>0.74661746617466096</v>
      </c>
      <c r="FL126" t="s">
        <v>609</v>
      </c>
      <c r="FM126">
        <v>2</v>
      </c>
      <c r="FN126">
        <v>1.2270742358078599</v>
      </c>
      <c r="FO126" t="s">
        <v>481</v>
      </c>
      <c r="FP126">
        <v>3</v>
      </c>
      <c r="FQ126">
        <v>1.07881136950904</v>
      </c>
      <c r="FR126" t="s">
        <v>701</v>
      </c>
      <c r="FS126">
        <v>2</v>
      </c>
      <c r="FT126">
        <v>0.91012838801711804</v>
      </c>
      <c r="FU126" t="s">
        <v>653</v>
      </c>
      <c r="FV126">
        <v>2</v>
      </c>
      <c r="FW126">
        <v>0.94392523364485903</v>
      </c>
      <c r="FX126" t="s">
        <v>487</v>
      </c>
      <c r="FY126">
        <v>2</v>
      </c>
      <c r="FZ126">
        <v>0.79911504424778701</v>
      </c>
      <c r="GA126" t="s">
        <v>155</v>
      </c>
      <c r="GB126" t="s">
        <v>83</v>
      </c>
      <c r="GC126">
        <v>1.0027173913043399</v>
      </c>
      <c r="GD126" t="s">
        <v>339</v>
      </c>
      <c r="GE126">
        <v>2</v>
      </c>
      <c r="GF126">
        <v>0.82249560632688901</v>
      </c>
      <c r="GG126" t="s">
        <v>452</v>
      </c>
      <c r="GH126">
        <v>3</v>
      </c>
      <c r="GI126">
        <v>0.97750000000000004</v>
      </c>
      <c r="GJ126" t="s">
        <v>456</v>
      </c>
      <c r="GK126">
        <v>3</v>
      </c>
      <c r="GL126">
        <v>1.0090909090908999</v>
      </c>
      <c r="GM126" t="s">
        <v>539</v>
      </c>
      <c r="GN126">
        <v>3</v>
      </c>
      <c r="GO126">
        <v>1.04784688995215</v>
      </c>
    </row>
    <row r="127" spans="2:197" x14ac:dyDescent="0.4">
      <c r="B127">
        <v>124</v>
      </c>
      <c r="F127" t="s">
        <v>761</v>
      </c>
      <c r="G127">
        <v>2</v>
      </c>
      <c r="H127">
        <v>1.0054759898904799</v>
      </c>
      <c r="L127" t="s">
        <v>731</v>
      </c>
      <c r="M127">
        <v>1</v>
      </c>
      <c r="N127">
        <v>0.98484848484848397</v>
      </c>
      <c r="O127" t="s">
        <v>398</v>
      </c>
      <c r="P127">
        <v>1</v>
      </c>
      <c r="Q127">
        <v>0.66306605733277901</v>
      </c>
      <c r="R127" t="s">
        <v>417</v>
      </c>
      <c r="S127">
        <v>1</v>
      </c>
      <c r="T127">
        <v>0.99413833528722095</v>
      </c>
      <c r="U127" t="s">
        <v>316</v>
      </c>
      <c r="V127">
        <v>1</v>
      </c>
      <c r="W127">
        <v>1.1031394803977701</v>
      </c>
      <c r="X127" t="s">
        <v>643</v>
      </c>
      <c r="Y127">
        <v>1</v>
      </c>
      <c r="Z127">
        <v>0.812718107793718</v>
      </c>
      <c r="AA127" t="s">
        <v>817</v>
      </c>
      <c r="AB127">
        <v>1</v>
      </c>
      <c r="AC127">
        <v>1.24117647058823</v>
      </c>
      <c r="AD127" t="s">
        <v>573</v>
      </c>
      <c r="AE127">
        <v>2</v>
      </c>
      <c r="AF127">
        <v>0.79886685552407899</v>
      </c>
      <c r="AG127" t="s">
        <v>531</v>
      </c>
      <c r="AH127">
        <v>1</v>
      </c>
      <c r="AI127">
        <v>1.34523809523809</v>
      </c>
      <c r="AJ127" t="s">
        <v>524</v>
      </c>
      <c r="AK127">
        <v>1</v>
      </c>
      <c r="AL127">
        <v>0.94987476145038097</v>
      </c>
      <c r="AM127" t="s">
        <v>417</v>
      </c>
      <c r="AN127">
        <v>1</v>
      </c>
      <c r="AO127">
        <v>1.26293103448275</v>
      </c>
      <c r="AP127" t="s">
        <v>456</v>
      </c>
      <c r="AQ127">
        <v>2</v>
      </c>
      <c r="AR127">
        <v>1.8118361153262501</v>
      </c>
      <c r="AS127" t="s">
        <v>533</v>
      </c>
      <c r="AT127">
        <v>1</v>
      </c>
      <c r="AU127">
        <v>1.5333398354953001</v>
      </c>
      <c r="AV127" t="s">
        <v>580</v>
      </c>
      <c r="AW127">
        <v>1</v>
      </c>
      <c r="AX127">
        <v>1.0178571428571399</v>
      </c>
      <c r="AY127" t="s">
        <v>813</v>
      </c>
      <c r="AZ127">
        <v>2</v>
      </c>
      <c r="BA127">
        <v>0.75398936170212705</v>
      </c>
      <c r="BB127" t="s">
        <v>549</v>
      </c>
      <c r="BC127">
        <v>2</v>
      </c>
      <c r="BD127">
        <v>1.8883351502881101</v>
      </c>
      <c r="BE127" t="s">
        <v>669</v>
      </c>
      <c r="BF127">
        <v>2</v>
      </c>
      <c r="BG127">
        <v>1.18692660550458</v>
      </c>
      <c r="BH127" t="s">
        <v>440</v>
      </c>
      <c r="BI127">
        <v>2</v>
      </c>
      <c r="BJ127">
        <v>0.76470633361973706</v>
      </c>
      <c r="BK127" t="s">
        <v>555</v>
      </c>
      <c r="BL127">
        <v>2</v>
      </c>
      <c r="BM127">
        <v>1.2326047200209</v>
      </c>
      <c r="BN127" t="s">
        <v>505</v>
      </c>
      <c r="BO127">
        <v>1</v>
      </c>
      <c r="BP127">
        <v>0.88082641307259502</v>
      </c>
      <c r="BQ127" t="s">
        <v>673</v>
      </c>
      <c r="BR127">
        <v>2</v>
      </c>
      <c r="BS127">
        <v>1.2861356932153301</v>
      </c>
      <c r="BT127" t="s">
        <v>756</v>
      </c>
      <c r="BU127">
        <v>2</v>
      </c>
      <c r="BV127">
        <v>0.97143125999811797</v>
      </c>
      <c r="BW127" t="s">
        <v>641</v>
      </c>
      <c r="BX127">
        <v>2</v>
      </c>
      <c r="BY127">
        <v>2.1908484053175101</v>
      </c>
      <c r="BZ127" t="s">
        <v>622</v>
      </c>
      <c r="CA127">
        <v>1</v>
      </c>
      <c r="CB127">
        <v>1.1829787234042499</v>
      </c>
      <c r="CC127" t="s">
        <v>802</v>
      </c>
      <c r="CD127">
        <v>3</v>
      </c>
      <c r="CE127">
        <v>0.78606965174129295</v>
      </c>
      <c r="CF127" t="s">
        <v>680</v>
      </c>
      <c r="CG127">
        <v>2</v>
      </c>
      <c r="CH127">
        <v>0.99130434782608701</v>
      </c>
      <c r="CI127" t="s">
        <v>818</v>
      </c>
      <c r="CJ127" t="s">
        <v>83</v>
      </c>
      <c r="CK127">
        <v>1.08125677139761</v>
      </c>
      <c r="CL127" t="s">
        <v>718</v>
      </c>
      <c r="CM127">
        <v>3</v>
      </c>
      <c r="CN127">
        <v>0.76566383817605199</v>
      </c>
      <c r="CO127" t="s">
        <v>356</v>
      </c>
      <c r="CP127" t="s">
        <v>83</v>
      </c>
      <c r="CQ127">
        <v>0.93338884263113997</v>
      </c>
      <c r="CR127" t="s">
        <v>563</v>
      </c>
      <c r="CS127">
        <v>3</v>
      </c>
      <c r="CT127">
        <v>1.1671761559036999</v>
      </c>
      <c r="CU127" t="s">
        <v>607</v>
      </c>
      <c r="CV127">
        <v>2</v>
      </c>
      <c r="CW127">
        <v>1.6859686179843001</v>
      </c>
      <c r="CX127" t="s">
        <v>815</v>
      </c>
      <c r="CY127">
        <v>2</v>
      </c>
      <c r="CZ127">
        <v>1.1656626506023999</v>
      </c>
      <c r="DA127" t="s">
        <v>557</v>
      </c>
      <c r="DB127">
        <v>2</v>
      </c>
      <c r="DC127">
        <v>0.78387008558007798</v>
      </c>
      <c r="DD127" t="s">
        <v>622</v>
      </c>
      <c r="DE127">
        <v>1</v>
      </c>
      <c r="DF127">
        <v>1.60692212608158</v>
      </c>
      <c r="DG127" t="s">
        <v>545</v>
      </c>
      <c r="DH127">
        <v>1</v>
      </c>
      <c r="DI127">
        <v>0.73353293413173604</v>
      </c>
      <c r="DJ127" t="s">
        <v>819</v>
      </c>
      <c r="DK127">
        <v>3</v>
      </c>
      <c r="DL127">
        <v>1.03381642512077</v>
      </c>
      <c r="DM127" t="s">
        <v>820</v>
      </c>
      <c r="DN127">
        <v>2</v>
      </c>
      <c r="DO127">
        <v>1.2695553596170801</v>
      </c>
      <c r="DP127" t="s">
        <v>775</v>
      </c>
      <c r="DQ127">
        <v>1</v>
      </c>
      <c r="DR127">
        <v>0.78921266163757298</v>
      </c>
      <c r="DS127" t="s">
        <v>501</v>
      </c>
      <c r="DT127">
        <v>2</v>
      </c>
      <c r="DU127">
        <v>0.94827586206896497</v>
      </c>
      <c r="DV127" t="s">
        <v>604</v>
      </c>
      <c r="DW127">
        <v>3</v>
      </c>
      <c r="DX127">
        <v>1.14924586014133</v>
      </c>
      <c r="DY127" t="s">
        <v>478</v>
      </c>
      <c r="DZ127">
        <v>2</v>
      </c>
      <c r="EA127">
        <v>0.74256002054178905</v>
      </c>
      <c r="EB127" t="s">
        <v>786</v>
      </c>
      <c r="EC127">
        <v>2</v>
      </c>
      <c r="ED127">
        <v>1.02830188679245</v>
      </c>
      <c r="EE127" t="s">
        <v>676</v>
      </c>
      <c r="EF127">
        <v>3</v>
      </c>
      <c r="EG127">
        <v>0.86502177068214803</v>
      </c>
      <c r="EH127" t="s">
        <v>244</v>
      </c>
      <c r="EI127">
        <v>1</v>
      </c>
      <c r="EJ127">
        <v>1.04141291108404</v>
      </c>
      <c r="EK127" t="s">
        <v>437</v>
      </c>
      <c r="EL127">
        <v>3</v>
      </c>
      <c r="EM127">
        <v>0.95229007633587703</v>
      </c>
      <c r="EN127" t="s">
        <v>437</v>
      </c>
      <c r="EO127">
        <v>3</v>
      </c>
      <c r="EP127">
        <v>1.2224448897795499</v>
      </c>
      <c r="EQ127" t="s">
        <v>220</v>
      </c>
      <c r="ER127">
        <v>3</v>
      </c>
      <c r="ES127">
        <v>1.15591397849462</v>
      </c>
      <c r="ET127" t="s">
        <v>220</v>
      </c>
      <c r="EU127">
        <v>3</v>
      </c>
      <c r="EV127">
        <v>0.87790697674418605</v>
      </c>
      <c r="EW127" t="s">
        <v>821</v>
      </c>
      <c r="EX127">
        <v>1</v>
      </c>
      <c r="EY127">
        <v>1.30825242718446</v>
      </c>
      <c r="EZ127" t="s">
        <v>496</v>
      </c>
      <c r="FA127">
        <v>3</v>
      </c>
      <c r="FB127">
        <v>1.01673640167364</v>
      </c>
      <c r="FC127" t="s">
        <v>614</v>
      </c>
      <c r="FD127">
        <v>2</v>
      </c>
      <c r="FE127">
        <v>0.99504950495049505</v>
      </c>
      <c r="FF127" t="s">
        <v>641</v>
      </c>
      <c r="FG127">
        <v>3</v>
      </c>
      <c r="FH127">
        <v>1.0831021181565901</v>
      </c>
      <c r="FI127" t="s">
        <v>427</v>
      </c>
      <c r="FJ127">
        <v>2</v>
      </c>
      <c r="FK127">
        <v>0.886861313868613</v>
      </c>
      <c r="FL127" t="s">
        <v>559</v>
      </c>
      <c r="FM127">
        <v>3</v>
      </c>
      <c r="FN127">
        <v>0.88770053475935795</v>
      </c>
      <c r="FO127" t="s">
        <v>204</v>
      </c>
      <c r="FP127">
        <v>2</v>
      </c>
      <c r="FQ127">
        <v>1.1125</v>
      </c>
      <c r="FR127" t="s">
        <v>709</v>
      </c>
      <c r="FS127">
        <v>2</v>
      </c>
      <c r="FT127">
        <v>0.94673123486682798</v>
      </c>
      <c r="FU127" t="s">
        <v>659</v>
      </c>
      <c r="FV127">
        <v>1</v>
      </c>
      <c r="FW127">
        <v>1.24898511502029</v>
      </c>
      <c r="FX127" t="s">
        <v>501</v>
      </c>
      <c r="FY127">
        <v>3</v>
      </c>
      <c r="FZ127">
        <v>0.86811352253756202</v>
      </c>
      <c r="GA127" t="s">
        <v>504</v>
      </c>
      <c r="GB127" t="s">
        <v>83</v>
      </c>
      <c r="GC127">
        <v>1.0326086956521701</v>
      </c>
      <c r="GD127" t="s">
        <v>220</v>
      </c>
      <c r="GE127">
        <v>3</v>
      </c>
      <c r="GF127">
        <v>0.97441860465116203</v>
      </c>
      <c r="GG127" t="s">
        <v>459</v>
      </c>
      <c r="GH127">
        <v>3</v>
      </c>
      <c r="GI127">
        <v>0.934299516908212</v>
      </c>
      <c r="GJ127" t="s">
        <v>684</v>
      </c>
      <c r="GK127">
        <v>3</v>
      </c>
      <c r="GL127">
        <v>0.936213991769547</v>
      </c>
      <c r="GM127" t="s">
        <v>280</v>
      </c>
      <c r="GN127">
        <v>3</v>
      </c>
      <c r="GO127">
        <v>1.02225312934631</v>
      </c>
    </row>
    <row r="128" spans="2:197" x14ac:dyDescent="0.4">
      <c r="B128">
        <v>125</v>
      </c>
      <c r="F128" t="s">
        <v>763</v>
      </c>
      <c r="G128">
        <v>1</v>
      </c>
      <c r="H128">
        <v>0.93829787234042505</v>
      </c>
      <c r="L128" t="s">
        <v>733</v>
      </c>
      <c r="M128">
        <v>1</v>
      </c>
      <c r="N128">
        <v>1.0979284369114799</v>
      </c>
      <c r="O128" t="s">
        <v>417</v>
      </c>
      <c r="P128">
        <v>1</v>
      </c>
      <c r="Q128">
        <v>0.75822222222222202</v>
      </c>
      <c r="R128" t="s">
        <v>54</v>
      </c>
      <c r="S128">
        <v>1</v>
      </c>
      <c r="T128">
        <v>1.02569444444444</v>
      </c>
      <c r="U128" t="s">
        <v>456</v>
      </c>
      <c r="V128">
        <v>2</v>
      </c>
      <c r="W128">
        <v>1.13071895424836</v>
      </c>
      <c r="X128" t="s">
        <v>646</v>
      </c>
      <c r="Y128">
        <v>1</v>
      </c>
      <c r="Z128">
        <v>1.1578947368421</v>
      </c>
      <c r="AA128" t="s">
        <v>797</v>
      </c>
      <c r="AB128" t="s">
        <v>83</v>
      </c>
      <c r="AC128">
        <v>1.27024322660098</v>
      </c>
      <c r="AD128" t="s">
        <v>585</v>
      </c>
      <c r="AE128">
        <v>2</v>
      </c>
      <c r="AF128">
        <v>1.36481470212377</v>
      </c>
      <c r="AG128" t="s">
        <v>622</v>
      </c>
      <c r="AH128">
        <v>2</v>
      </c>
      <c r="AI128">
        <v>1.3785099989638301</v>
      </c>
      <c r="AJ128" t="s">
        <v>529</v>
      </c>
      <c r="AK128">
        <v>2</v>
      </c>
      <c r="AL128">
        <v>1.23828125</v>
      </c>
      <c r="AM128" t="s">
        <v>54</v>
      </c>
      <c r="AN128">
        <v>1</v>
      </c>
      <c r="AO128">
        <v>1.09208957201537</v>
      </c>
      <c r="AP128" t="s">
        <v>608</v>
      </c>
      <c r="AQ128">
        <v>2</v>
      </c>
      <c r="AR128">
        <v>1.0784394558332999</v>
      </c>
      <c r="AS128" t="s">
        <v>764</v>
      </c>
      <c r="AT128">
        <v>2</v>
      </c>
      <c r="AU128">
        <v>1.5128743970802701</v>
      </c>
      <c r="AV128" t="s">
        <v>586</v>
      </c>
      <c r="AW128">
        <v>1</v>
      </c>
      <c r="AX128">
        <v>1.3585490339044799</v>
      </c>
      <c r="AY128" t="s">
        <v>549</v>
      </c>
      <c r="AZ128">
        <v>2</v>
      </c>
      <c r="BA128">
        <v>1.1573540014419601</v>
      </c>
      <c r="BB128" t="s">
        <v>569</v>
      </c>
      <c r="BC128">
        <v>1</v>
      </c>
      <c r="BD128">
        <v>1.27598566308243</v>
      </c>
      <c r="BE128" t="s">
        <v>673</v>
      </c>
      <c r="BF128">
        <v>2</v>
      </c>
      <c r="BG128">
        <v>1.3755102040816301</v>
      </c>
      <c r="BH128" t="s">
        <v>637</v>
      </c>
      <c r="BI128">
        <v>2</v>
      </c>
      <c r="BJ128">
        <v>0.78472193852241301</v>
      </c>
      <c r="BK128" t="s">
        <v>384</v>
      </c>
      <c r="BL128">
        <v>1</v>
      </c>
      <c r="BM128">
        <v>1.00204638472032</v>
      </c>
      <c r="BN128" t="s">
        <v>662</v>
      </c>
      <c r="BO128">
        <v>2</v>
      </c>
      <c r="BP128">
        <v>0.87209302325581395</v>
      </c>
      <c r="BQ128" t="s">
        <v>526</v>
      </c>
      <c r="BR128">
        <v>2</v>
      </c>
      <c r="BS128">
        <v>1.19753086419753</v>
      </c>
      <c r="BT128" t="s">
        <v>760</v>
      </c>
      <c r="BU128">
        <v>2</v>
      </c>
      <c r="BV128">
        <v>0.87644341801385595</v>
      </c>
      <c r="BW128" t="s">
        <v>586</v>
      </c>
      <c r="BX128">
        <v>1</v>
      </c>
      <c r="BY128">
        <v>1.4790254237288101</v>
      </c>
      <c r="BZ128" t="s">
        <v>727</v>
      </c>
      <c r="CA128">
        <v>2</v>
      </c>
      <c r="CB128">
        <v>0.99106644332774896</v>
      </c>
      <c r="CC128" t="s">
        <v>680</v>
      </c>
      <c r="CD128">
        <v>2</v>
      </c>
      <c r="CE128">
        <v>0.86629805551432304</v>
      </c>
      <c r="CF128" t="s">
        <v>756</v>
      </c>
      <c r="CG128">
        <v>2</v>
      </c>
      <c r="CH128">
        <v>0.77011447838639902</v>
      </c>
      <c r="CI128" t="s">
        <v>822</v>
      </c>
      <c r="CJ128" t="s">
        <v>83</v>
      </c>
      <c r="CK128">
        <v>0.96761039263660698</v>
      </c>
      <c r="CL128" t="s">
        <v>524</v>
      </c>
      <c r="CM128">
        <v>1</v>
      </c>
      <c r="CN128">
        <v>0.63866637735143905</v>
      </c>
      <c r="CO128" t="s">
        <v>581</v>
      </c>
      <c r="CP128" t="s">
        <v>83</v>
      </c>
      <c r="CQ128">
        <v>0.42</v>
      </c>
      <c r="CR128" t="s">
        <v>566</v>
      </c>
      <c r="CS128">
        <v>1</v>
      </c>
      <c r="CT128">
        <v>0.88066017774016003</v>
      </c>
      <c r="CU128" t="s">
        <v>568</v>
      </c>
      <c r="CV128">
        <v>2</v>
      </c>
      <c r="CW128">
        <v>1.4540800700065599</v>
      </c>
      <c r="CX128" t="s">
        <v>568</v>
      </c>
      <c r="CY128">
        <v>2</v>
      </c>
      <c r="CZ128">
        <v>0.89880540426684297</v>
      </c>
      <c r="DA128" t="s">
        <v>508</v>
      </c>
      <c r="DB128">
        <v>1</v>
      </c>
      <c r="DC128">
        <v>1.1888619854721501</v>
      </c>
      <c r="DD128" t="s">
        <v>727</v>
      </c>
      <c r="DE128">
        <v>2</v>
      </c>
      <c r="DF128">
        <v>0.97772327815246196</v>
      </c>
      <c r="DG128" t="s">
        <v>740</v>
      </c>
      <c r="DH128">
        <v>2</v>
      </c>
      <c r="DI128">
        <v>0.66323907455012798</v>
      </c>
      <c r="DJ128" t="s">
        <v>815</v>
      </c>
      <c r="DK128">
        <v>2</v>
      </c>
      <c r="DL128">
        <v>1.1154708520179299</v>
      </c>
      <c r="DM128" t="s">
        <v>823</v>
      </c>
      <c r="DN128">
        <v>2</v>
      </c>
      <c r="DO128">
        <v>1.17125382262996</v>
      </c>
      <c r="DP128" t="s">
        <v>641</v>
      </c>
      <c r="DQ128">
        <v>2</v>
      </c>
      <c r="DR128">
        <v>0.943865781195386</v>
      </c>
      <c r="DS128" t="s">
        <v>728</v>
      </c>
      <c r="DT128">
        <v>3</v>
      </c>
      <c r="DU128">
        <v>1.69354838709677</v>
      </c>
      <c r="DV128" t="s">
        <v>487</v>
      </c>
      <c r="DW128">
        <v>2</v>
      </c>
      <c r="DX128">
        <v>0.94488188976377896</v>
      </c>
      <c r="DY128" t="s">
        <v>545</v>
      </c>
      <c r="DZ128">
        <v>1</v>
      </c>
      <c r="EA128">
        <v>0.68136272545090104</v>
      </c>
      <c r="EB128" t="s">
        <v>561</v>
      </c>
      <c r="EC128">
        <v>1</v>
      </c>
      <c r="ED128">
        <v>0.99860610988500398</v>
      </c>
      <c r="EE128" t="s">
        <v>520</v>
      </c>
      <c r="EF128">
        <v>2</v>
      </c>
      <c r="EG128">
        <v>0.76416666666666599</v>
      </c>
      <c r="EH128" t="s">
        <v>541</v>
      </c>
      <c r="EI128">
        <v>3</v>
      </c>
      <c r="EJ128">
        <v>0.93958333333333299</v>
      </c>
      <c r="EK128" t="s">
        <v>757</v>
      </c>
      <c r="EL128">
        <v>2</v>
      </c>
      <c r="EM128">
        <v>1.19579288025889</v>
      </c>
      <c r="EN128" t="s">
        <v>507</v>
      </c>
      <c r="EO128">
        <v>3</v>
      </c>
      <c r="EP128">
        <v>1.0413793103448199</v>
      </c>
      <c r="EQ128" t="s">
        <v>357</v>
      </c>
      <c r="ER128">
        <v>1</v>
      </c>
      <c r="ES128">
        <v>1.0578386605783801</v>
      </c>
      <c r="ET128" t="s">
        <v>357</v>
      </c>
      <c r="EU128">
        <v>1</v>
      </c>
      <c r="EV128">
        <v>0.79712230215827296</v>
      </c>
      <c r="EW128" t="s">
        <v>523</v>
      </c>
      <c r="EX128">
        <v>3</v>
      </c>
      <c r="EY128">
        <v>1.0033670033669999</v>
      </c>
      <c r="EZ128" t="s">
        <v>233</v>
      </c>
      <c r="FA128">
        <v>2</v>
      </c>
      <c r="FB128">
        <v>0.97703788748564802</v>
      </c>
      <c r="FC128" t="s">
        <v>824</v>
      </c>
      <c r="FD128">
        <v>1</v>
      </c>
      <c r="FE128">
        <v>0.94736842105263097</v>
      </c>
      <c r="FF128" t="s">
        <v>574</v>
      </c>
      <c r="FG128">
        <v>1</v>
      </c>
      <c r="FH128">
        <v>0.92551210428305397</v>
      </c>
      <c r="FI128" t="s">
        <v>337</v>
      </c>
      <c r="FJ128">
        <v>3</v>
      </c>
      <c r="FK128">
        <v>0.92873563218390798</v>
      </c>
      <c r="FL128" t="s">
        <v>384</v>
      </c>
      <c r="FM128">
        <v>3</v>
      </c>
      <c r="FN128">
        <v>2.0627417275461899</v>
      </c>
      <c r="FO128" t="s">
        <v>496</v>
      </c>
      <c r="FP128">
        <v>3</v>
      </c>
      <c r="FQ128">
        <v>0.95192307692307598</v>
      </c>
      <c r="FR128" t="s">
        <v>786</v>
      </c>
      <c r="FS128">
        <v>2</v>
      </c>
      <c r="FT128">
        <v>0.79148936170212703</v>
      </c>
      <c r="FU128" t="s">
        <v>611</v>
      </c>
      <c r="FV128">
        <v>2</v>
      </c>
      <c r="FW128">
        <v>1.2270742358078599</v>
      </c>
      <c r="FX128" t="s">
        <v>669</v>
      </c>
      <c r="FY128">
        <v>2</v>
      </c>
      <c r="FZ128">
        <v>0.99388379204892896</v>
      </c>
      <c r="GA128" t="s">
        <v>583</v>
      </c>
      <c r="GB128" t="s">
        <v>83</v>
      </c>
      <c r="GC128">
        <v>1.14782608695652</v>
      </c>
      <c r="GD128" t="s">
        <v>641</v>
      </c>
      <c r="GE128">
        <v>2</v>
      </c>
      <c r="GF128">
        <v>0.69487750556792804</v>
      </c>
      <c r="GG128" t="s">
        <v>233</v>
      </c>
      <c r="GH128">
        <v>2</v>
      </c>
      <c r="GI128">
        <v>1.0146341463414601</v>
      </c>
      <c r="GJ128" t="s">
        <v>467</v>
      </c>
      <c r="GK128">
        <v>2</v>
      </c>
      <c r="GL128">
        <v>0.97649186256781195</v>
      </c>
      <c r="GM128" t="s">
        <v>740</v>
      </c>
      <c r="GN128">
        <v>3</v>
      </c>
      <c r="GO128">
        <v>1.1299093655589101</v>
      </c>
    </row>
    <row r="129" spans="2:197" x14ac:dyDescent="0.4">
      <c r="B129">
        <v>126</v>
      </c>
      <c r="F129" t="s">
        <v>765</v>
      </c>
      <c r="G129">
        <v>2</v>
      </c>
      <c r="H129">
        <v>0.96190476190476104</v>
      </c>
      <c r="L129" t="s">
        <v>739</v>
      </c>
      <c r="M129" t="s">
        <v>83</v>
      </c>
      <c r="N129">
        <v>0.84770114942528696</v>
      </c>
      <c r="O129" t="s">
        <v>54</v>
      </c>
      <c r="P129">
        <v>1</v>
      </c>
      <c r="Q129">
        <v>1.3183794918745699</v>
      </c>
      <c r="R129" t="s">
        <v>432</v>
      </c>
      <c r="S129">
        <v>2</v>
      </c>
      <c r="T129">
        <v>1.5128617365158501</v>
      </c>
      <c r="U129" t="s">
        <v>608</v>
      </c>
      <c r="V129">
        <v>2</v>
      </c>
      <c r="W129">
        <v>1.04770017035775</v>
      </c>
      <c r="X129" t="s">
        <v>649</v>
      </c>
      <c r="Y129">
        <v>1</v>
      </c>
      <c r="Z129">
        <v>0.93061224489795902</v>
      </c>
      <c r="AD129" t="s">
        <v>592</v>
      </c>
      <c r="AE129">
        <v>1</v>
      </c>
      <c r="AF129">
        <v>0.94871794871794801</v>
      </c>
      <c r="AG129" t="s">
        <v>764</v>
      </c>
      <c r="AH129">
        <v>2</v>
      </c>
      <c r="AI129">
        <v>1.30790036984108</v>
      </c>
      <c r="AJ129" t="s">
        <v>531</v>
      </c>
      <c r="AK129">
        <v>1</v>
      </c>
      <c r="AL129">
        <v>0.78978126565369799</v>
      </c>
      <c r="AM129" t="s">
        <v>432</v>
      </c>
      <c r="AN129">
        <v>2</v>
      </c>
      <c r="AO129">
        <v>0.87525933864183203</v>
      </c>
      <c r="AP129" t="s">
        <v>467</v>
      </c>
      <c r="AQ129">
        <v>2</v>
      </c>
      <c r="AR129">
        <v>1.22060470324748</v>
      </c>
      <c r="AS129" t="s">
        <v>545</v>
      </c>
      <c r="AT129">
        <v>1</v>
      </c>
      <c r="AU129">
        <v>1.3665338645418299</v>
      </c>
      <c r="AV129" t="s">
        <v>664</v>
      </c>
      <c r="AW129">
        <v>1</v>
      </c>
      <c r="AX129">
        <v>1.4414356878273</v>
      </c>
      <c r="AY129" t="s">
        <v>569</v>
      </c>
      <c r="AZ129">
        <v>1</v>
      </c>
      <c r="BA129">
        <v>1.08984375</v>
      </c>
      <c r="BB129" t="s">
        <v>641</v>
      </c>
      <c r="BC129">
        <v>2</v>
      </c>
      <c r="BD129">
        <v>1.13567101156599</v>
      </c>
      <c r="BE129" t="s">
        <v>526</v>
      </c>
      <c r="BF129">
        <v>2</v>
      </c>
      <c r="BG129">
        <v>0.99352051835853095</v>
      </c>
      <c r="BH129" t="s">
        <v>600</v>
      </c>
      <c r="BI129">
        <v>2</v>
      </c>
      <c r="BJ129">
        <v>0.841400185812329</v>
      </c>
      <c r="BK129" t="s">
        <v>408</v>
      </c>
      <c r="BL129">
        <v>2</v>
      </c>
      <c r="BM129">
        <v>0.99057511059819103</v>
      </c>
      <c r="BN129" t="s">
        <v>669</v>
      </c>
      <c r="BO129">
        <v>2</v>
      </c>
      <c r="BP129">
        <v>1.02529761904761</v>
      </c>
      <c r="BQ129" t="s">
        <v>682</v>
      </c>
      <c r="BR129">
        <v>2</v>
      </c>
      <c r="BS129">
        <v>1.5066669610667101</v>
      </c>
      <c r="BT129" t="s">
        <v>762</v>
      </c>
      <c r="BU129">
        <v>2</v>
      </c>
      <c r="BV129">
        <v>0.95026178010471196</v>
      </c>
      <c r="BW129" t="s">
        <v>773</v>
      </c>
      <c r="BX129">
        <v>3</v>
      </c>
      <c r="BY129">
        <v>1.2160770636106899</v>
      </c>
      <c r="BZ129" t="s">
        <v>545</v>
      </c>
      <c r="CA129">
        <v>1</v>
      </c>
      <c r="CB129">
        <v>1.2982998454404899</v>
      </c>
      <c r="CC129" t="s">
        <v>756</v>
      </c>
      <c r="CD129">
        <v>2</v>
      </c>
      <c r="CE129">
        <v>0.80307096125627198</v>
      </c>
      <c r="CF129" t="s">
        <v>760</v>
      </c>
      <c r="CG129">
        <v>2</v>
      </c>
      <c r="CH129">
        <v>0.98780487804878003</v>
      </c>
      <c r="CI129" t="s">
        <v>825</v>
      </c>
      <c r="CJ129" t="s">
        <v>83</v>
      </c>
      <c r="CK129">
        <v>1.2500360698311901</v>
      </c>
      <c r="CL129" t="s">
        <v>529</v>
      </c>
      <c r="CM129">
        <v>1</v>
      </c>
      <c r="CN129">
        <v>0.85090909090909095</v>
      </c>
      <c r="CO129" t="s">
        <v>805</v>
      </c>
      <c r="CP129">
        <v>3</v>
      </c>
      <c r="CQ129">
        <v>0.41871455576559502</v>
      </c>
      <c r="CR129" t="s">
        <v>570</v>
      </c>
      <c r="CS129">
        <v>1</v>
      </c>
      <c r="CT129">
        <v>0.79595531718648505</v>
      </c>
      <c r="CU129" t="s">
        <v>748</v>
      </c>
      <c r="CV129">
        <v>2</v>
      </c>
      <c r="CW129">
        <v>1.7751091703056701</v>
      </c>
      <c r="CX129" t="s">
        <v>748</v>
      </c>
      <c r="CY129">
        <v>2</v>
      </c>
      <c r="CZ129">
        <v>1.1414514145141399</v>
      </c>
      <c r="DA129" t="s">
        <v>511</v>
      </c>
      <c r="DB129">
        <v>1</v>
      </c>
      <c r="DC129">
        <v>1.1389811738648901</v>
      </c>
      <c r="DD129" t="s">
        <v>812</v>
      </c>
      <c r="DE129">
        <v>2</v>
      </c>
      <c r="DF129">
        <v>0.81475541299117804</v>
      </c>
      <c r="DG129" t="s">
        <v>745</v>
      </c>
      <c r="DH129">
        <v>2</v>
      </c>
      <c r="DI129">
        <v>0.93660968660968602</v>
      </c>
      <c r="DJ129" t="s">
        <v>607</v>
      </c>
      <c r="DK129">
        <v>2</v>
      </c>
      <c r="DL129">
        <v>1.24470134874759</v>
      </c>
      <c r="DM129" t="s">
        <v>826</v>
      </c>
      <c r="DN129">
        <v>2</v>
      </c>
      <c r="DO129">
        <v>0.93506493506493504</v>
      </c>
      <c r="DP129" t="s">
        <v>574</v>
      </c>
      <c r="DQ129">
        <v>1</v>
      </c>
      <c r="DR129">
        <v>1.16161616161616</v>
      </c>
      <c r="DS129" t="s">
        <v>676</v>
      </c>
      <c r="DT129">
        <v>3</v>
      </c>
      <c r="DU129">
        <v>0.94588235294117595</v>
      </c>
      <c r="DV129" t="s">
        <v>501</v>
      </c>
      <c r="DW129">
        <v>2</v>
      </c>
      <c r="DX129">
        <v>0.852727272727272</v>
      </c>
      <c r="DY129" t="s">
        <v>740</v>
      </c>
      <c r="DZ129">
        <v>3</v>
      </c>
      <c r="EA129">
        <v>0.73170731707317005</v>
      </c>
      <c r="EB129" t="s">
        <v>565</v>
      </c>
      <c r="EC129">
        <v>1</v>
      </c>
      <c r="ED129">
        <v>1.15070016682675</v>
      </c>
      <c r="EE129" t="s">
        <v>764</v>
      </c>
      <c r="EF129">
        <v>2</v>
      </c>
      <c r="EG129">
        <v>0.65589137113415896</v>
      </c>
      <c r="EH129" t="s">
        <v>522</v>
      </c>
      <c r="EI129">
        <v>2</v>
      </c>
      <c r="EJ129">
        <v>1.0214932126696801</v>
      </c>
      <c r="EK129" t="s">
        <v>638</v>
      </c>
      <c r="EL129">
        <v>3</v>
      </c>
      <c r="EM129">
        <v>0.89017857142857104</v>
      </c>
      <c r="EN129" t="s">
        <v>638</v>
      </c>
      <c r="EO129">
        <v>3</v>
      </c>
      <c r="EP129">
        <v>0.82848545636910698</v>
      </c>
      <c r="EQ129" t="s">
        <v>376</v>
      </c>
      <c r="ER129">
        <v>2</v>
      </c>
      <c r="ES129">
        <v>1.12421052631578</v>
      </c>
      <c r="ET129" t="s">
        <v>492</v>
      </c>
      <c r="EU129">
        <v>3</v>
      </c>
      <c r="EV129">
        <v>1.0566037735849001</v>
      </c>
      <c r="EW129" t="s">
        <v>528</v>
      </c>
      <c r="EX129" t="s">
        <v>83</v>
      </c>
      <c r="EY129">
        <v>1.1660493827160401</v>
      </c>
      <c r="EZ129" t="s">
        <v>541</v>
      </c>
      <c r="FA129">
        <v>3</v>
      </c>
      <c r="FB129">
        <v>1.10332103321033</v>
      </c>
      <c r="FC129" t="s">
        <v>596</v>
      </c>
      <c r="FD129">
        <v>1</v>
      </c>
      <c r="FE129">
        <v>0.92391304347825998</v>
      </c>
      <c r="FF129" t="s">
        <v>827</v>
      </c>
      <c r="FG129">
        <v>3</v>
      </c>
      <c r="FH129">
        <v>1.00344637441411</v>
      </c>
      <c r="FI129" t="s">
        <v>452</v>
      </c>
      <c r="FJ129">
        <v>3</v>
      </c>
      <c r="FK129">
        <v>1.01805054151624</v>
      </c>
      <c r="FL129" t="s">
        <v>577</v>
      </c>
      <c r="FM129">
        <v>3</v>
      </c>
      <c r="FN129">
        <v>1.01327433628318</v>
      </c>
      <c r="FO129" t="s">
        <v>373</v>
      </c>
      <c r="FP129">
        <v>2</v>
      </c>
      <c r="FQ129">
        <v>1.1634615384615301</v>
      </c>
      <c r="FR129" t="s">
        <v>828</v>
      </c>
      <c r="FS129">
        <v>3</v>
      </c>
      <c r="FT129">
        <v>0.92482915717539804</v>
      </c>
      <c r="FU129" t="s">
        <v>666</v>
      </c>
      <c r="FV129">
        <v>2</v>
      </c>
      <c r="FW129">
        <v>1.3504273504273501</v>
      </c>
      <c r="FX129" t="s">
        <v>728</v>
      </c>
      <c r="FY129">
        <v>3</v>
      </c>
      <c r="FZ129">
        <v>0.98922155688622704</v>
      </c>
      <c r="GA129" t="s">
        <v>730</v>
      </c>
      <c r="GB129" t="s">
        <v>83</v>
      </c>
      <c r="GC129">
        <v>0.99662921348314604</v>
      </c>
      <c r="GD129" t="s">
        <v>492</v>
      </c>
      <c r="GE129">
        <v>3</v>
      </c>
      <c r="GF129">
        <v>0.96897038081805298</v>
      </c>
      <c r="GG129" t="s">
        <v>301</v>
      </c>
      <c r="GH129">
        <v>1</v>
      </c>
      <c r="GI129">
        <v>0.97326732673267302</v>
      </c>
      <c r="GJ129" t="s">
        <v>471</v>
      </c>
      <c r="GK129">
        <v>1</v>
      </c>
      <c r="GL129">
        <v>0.93020134228187901</v>
      </c>
      <c r="GM129" t="s">
        <v>745</v>
      </c>
      <c r="GN129">
        <v>3</v>
      </c>
      <c r="GO129">
        <v>1.1411901983663899</v>
      </c>
    </row>
    <row r="130" spans="2:197" x14ac:dyDescent="0.4">
      <c r="B130">
        <v>127</v>
      </c>
      <c r="F130" t="s">
        <v>768</v>
      </c>
      <c r="G130">
        <v>1</v>
      </c>
      <c r="H130">
        <v>1.04</v>
      </c>
      <c r="L130" t="s">
        <v>743</v>
      </c>
      <c r="M130" t="s">
        <v>83</v>
      </c>
      <c r="N130">
        <v>0.98126463700234101</v>
      </c>
      <c r="O130" t="s">
        <v>432</v>
      </c>
      <c r="P130">
        <v>2</v>
      </c>
      <c r="Q130">
        <v>0.62199999962200003</v>
      </c>
      <c r="R130" t="s">
        <v>70</v>
      </c>
      <c r="S130">
        <v>2</v>
      </c>
      <c r="T130">
        <v>0.75154454261608905</v>
      </c>
      <c r="U130" t="s">
        <v>467</v>
      </c>
      <c r="V130">
        <v>2</v>
      </c>
      <c r="W130">
        <v>0.85511363636363602</v>
      </c>
      <c r="X130" t="s">
        <v>121</v>
      </c>
      <c r="Y130">
        <v>1</v>
      </c>
      <c r="Z130">
        <v>0.82354669670405001</v>
      </c>
      <c r="AD130" t="s">
        <v>598</v>
      </c>
      <c r="AE130">
        <v>1</v>
      </c>
      <c r="AF130">
        <v>1.1291291291291199</v>
      </c>
      <c r="AG130" t="s">
        <v>545</v>
      </c>
      <c r="AH130">
        <v>1</v>
      </c>
      <c r="AI130">
        <v>1.1965811965811901</v>
      </c>
      <c r="AJ130" t="s">
        <v>622</v>
      </c>
      <c r="AK130">
        <v>2</v>
      </c>
      <c r="AL130">
        <v>1.31163559831629</v>
      </c>
      <c r="AM130" t="s">
        <v>440</v>
      </c>
      <c r="AN130">
        <v>2</v>
      </c>
      <c r="AO130">
        <v>1.0340858568394</v>
      </c>
      <c r="AP130" t="s">
        <v>471</v>
      </c>
      <c r="AQ130">
        <v>1</v>
      </c>
      <c r="AR130">
        <v>1.0643776824034299</v>
      </c>
      <c r="AS130" t="s">
        <v>740</v>
      </c>
      <c r="AT130">
        <v>2</v>
      </c>
      <c r="AU130">
        <v>1.2652173913043401</v>
      </c>
      <c r="AV130" t="s">
        <v>770</v>
      </c>
      <c r="AW130">
        <v>2</v>
      </c>
      <c r="AX130">
        <v>1.43751184385067</v>
      </c>
      <c r="AY130" t="s">
        <v>641</v>
      </c>
      <c r="AZ130">
        <v>2</v>
      </c>
      <c r="BA130">
        <v>0.95193988116043304</v>
      </c>
      <c r="BB130" t="s">
        <v>574</v>
      </c>
      <c r="BC130">
        <v>1</v>
      </c>
      <c r="BD130">
        <v>0.98039215686274495</v>
      </c>
      <c r="BE130" t="s">
        <v>682</v>
      </c>
      <c r="BF130">
        <v>2</v>
      </c>
      <c r="BG130">
        <v>0.90939595369577497</v>
      </c>
      <c r="BH130" t="s">
        <v>608</v>
      </c>
      <c r="BI130">
        <v>2</v>
      </c>
      <c r="BJ130">
        <v>0.935989473927194</v>
      </c>
      <c r="BK130" t="s">
        <v>417</v>
      </c>
      <c r="BL130">
        <v>1</v>
      </c>
      <c r="BM130">
        <v>1.0317460317460301</v>
      </c>
      <c r="BN130" t="s">
        <v>728</v>
      </c>
      <c r="BO130">
        <v>3</v>
      </c>
      <c r="BP130">
        <v>0.98155737704918</v>
      </c>
      <c r="BQ130" t="s">
        <v>557</v>
      </c>
      <c r="BR130">
        <v>2</v>
      </c>
      <c r="BS130">
        <v>1.2582800218396799</v>
      </c>
      <c r="BT130" t="s">
        <v>641</v>
      </c>
      <c r="BU130">
        <v>2</v>
      </c>
      <c r="BV130">
        <v>0.94796906268592096</v>
      </c>
      <c r="BW130" t="s">
        <v>556</v>
      </c>
      <c r="BX130" t="s">
        <v>83</v>
      </c>
      <c r="BY130">
        <v>1.5454555710290601</v>
      </c>
      <c r="BZ130" t="s">
        <v>735</v>
      </c>
      <c r="CA130">
        <v>3</v>
      </c>
      <c r="CB130">
        <v>0.71184022824536297</v>
      </c>
      <c r="CC130" t="s">
        <v>760</v>
      </c>
      <c r="CD130">
        <v>2</v>
      </c>
      <c r="CE130">
        <v>0.72566371681415898</v>
      </c>
      <c r="CF130" t="s">
        <v>762</v>
      </c>
      <c r="CG130">
        <v>2</v>
      </c>
      <c r="CH130">
        <v>0.78796169630642898</v>
      </c>
      <c r="CI130" t="s">
        <v>789</v>
      </c>
      <c r="CJ130">
        <v>2</v>
      </c>
      <c r="CK130">
        <v>1.06681766704416</v>
      </c>
      <c r="CL130" t="s">
        <v>531</v>
      </c>
      <c r="CM130">
        <v>1</v>
      </c>
      <c r="CN130">
        <v>0.73160173160173103</v>
      </c>
      <c r="CO130" t="s">
        <v>829</v>
      </c>
      <c r="CP130">
        <v>2</v>
      </c>
      <c r="CQ130">
        <v>0.40238095238095201</v>
      </c>
      <c r="CR130" t="s">
        <v>575</v>
      </c>
      <c r="CS130">
        <v>1</v>
      </c>
      <c r="CT130">
        <v>0.91</v>
      </c>
      <c r="CU130" t="s">
        <v>830</v>
      </c>
      <c r="CV130">
        <v>2</v>
      </c>
      <c r="CW130">
        <v>1.25526685393258</v>
      </c>
      <c r="CX130" t="s">
        <v>830</v>
      </c>
      <c r="CY130">
        <v>2</v>
      </c>
      <c r="CZ130">
        <v>0.92074592074591999</v>
      </c>
      <c r="DA130" t="s">
        <v>774</v>
      </c>
      <c r="DB130">
        <v>3</v>
      </c>
      <c r="DC130">
        <v>1.0314088803524999</v>
      </c>
      <c r="DD130" t="s">
        <v>478</v>
      </c>
      <c r="DE130">
        <v>2</v>
      </c>
      <c r="DF130">
        <v>0.91091470049036405</v>
      </c>
      <c r="DG130" t="s">
        <v>753</v>
      </c>
      <c r="DH130">
        <v>2</v>
      </c>
      <c r="DI130">
        <v>1.1739130434782601</v>
      </c>
      <c r="DJ130" t="s">
        <v>568</v>
      </c>
      <c r="DK130">
        <v>2</v>
      </c>
      <c r="DL130">
        <v>1.0311796488068401</v>
      </c>
      <c r="DM130" t="s">
        <v>831</v>
      </c>
      <c r="DN130">
        <v>2</v>
      </c>
      <c r="DO130">
        <v>0.91299677765843101</v>
      </c>
      <c r="DP130" t="s">
        <v>770</v>
      </c>
      <c r="DQ130">
        <v>2</v>
      </c>
      <c r="DR130">
        <v>1.2043956043955999</v>
      </c>
      <c r="DS130" t="s">
        <v>683</v>
      </c>
      <c r="DT130">
        <v>2</v>
      </c>
      <c r="DU130">
        <v>0.87637969094922696</v>
      </c>
      <c r="DV130" t="s">
        <v>728</v>
      </c>
      <c r="DW130">
        <v>3</v>
      </c>
      <c r="DX130">
        <v>0.91523809523809496</v>
      </c>
      <c r="DY130" t="s">
        <v>745</v>
      </c>
      <c r="DZ130">
        <v>2</v>
      </c>
      <c r="EA130">
        <v>0.64835164835164805</v>
      </c>
      <c r="EB130" t="s">
        <v>815</v>
      </c>
      <c r="EC130">
        <v>3</v>
      </c>
      <c r="ED130">
        <v>1.2124031007751901</v>
      </c>
      <c r="EE130" t="s">
        <v>780</v>
      </c>
      <c r="EF130">
        <v>3</v>
      </c>
      <c r="EG130">
        <v>0.84818481848184801</v>
      </c>
      <c r="EH130" t="s">
        <v>540</v>
      </c>
      <c r="EI130">
        <v>3</v>
      </c>
      <c r="EJ130">
        <v>0.89389920424403102</v>
      </c>
      <c r="EK130" t="s">
        <v>510</v>
      </c>
      <c r="EL130">
        <v>2</v>
      </c>
      <c r="EM130">
        <v>0.907993966817496</v>
      </c>
      <c r="EN130" t="s">
        <v>510</v>
      </c>
      <c r="EO130">
        <v>2</v>
      </c>
      <c r="EP130">
        <v>0.98671096345514897</v>
      </c>
      <c r="EQ130" t="s">
        <v>437</v>
      </c>
      <c r="ER130">
        <v>3</v>
      </c>
      <c r="ES130">
        <v>1.14754098360655</v>
      </c>
      <c r="ET130" t="s">
        <v>500</v>
      </c>
      <c r="EU130">
        <v>1</v>
      </c>
      <c r="EV130">
        <v>1.25756750277856</v>
      </c>
      <c r="EW130" t="s">
        <v>674</v>
      </c>
      <c r="EX130" t="s">
        <v>83</v>
      </c>
      <c r="EY130">
        <v>1.6</v>
      </c>
      <c r="EZ130" t="s">
        <v>512</v>
      </c>
      <c r="FA130">
        <v>2</v>
      </c>
      <c r="FB130">
        <v>1.0251071647274901</v>
      </c>
      <c r="FC130" t="s">
        <v>551</v>
      </c>
      <c r="FD130">
        <v>3</v>
      </c>
      <c r="FE130">
        <v>1.1377551020408101</v>
      </c>
      <c r="FF130" t="s">
        <v>832</v>
      </c>
      <c r="FG130">
        <v>3</v>
      </c>
      <c r="FH130">
        <v>0.95671641791044704</v>
      </c>
      <c r="FI130" t="s">
        <v>496</v>
      </c>
      <c r="FJ130">
        <v>3</v>
      </c>
      <c r="FK130">
        <v>1.006993006993</v>
      </c>
      <c r="FL130" t="s">
        <v>582</v>
      </c>
      <c r="FM130">
        <v>3</v>
      </c>
      <c r="FN130">
        <v>1.3753086419753</v>
      </c>
      <c r="FO130" t="s">
        <v>540</v>
      </c>
      <c r="FP130">
        <v>3</v>
      </c>
      <c r="FQ130">
        <v>1.17777777777777</v>
      </c>
      <c r="FR130" t="s">
        <v>833</v>
      </c>
      <c r="FS130">
        <v>3</v>
      </c>
      <c r="FT130">
        <v>0.80923694779116395</v>
      </c>
      <c r="FU130" t="s">
        <v>528</v>
      </c>
      <c r="FV130" t="s">
        <v>83</v>
      </c>
      <c r="FW130">
        <v>0.95620814013395095</v>
      </c>
      <c r="FX130" t="s">
        <v>737</v>
      </c>
      <c r="FY130">
        <v>3</v>
      </c>
      <c r="FZ130">
        <v>0.98387096774193505</v>
      </c>
      <c r="GA130" t="s">
        <v>542</v>
      </c>
      <c r="GB130" t="s">
        <v>83</v>
      </c>
      <c r="GC130">
        <v>0.89780077619663601</v>
      </c>
      <c r="GD130" t="s">
        <v>500</v>
      </c>
      <c r="GE130">
        <v>2</v>
      </c>
      <c r="GF130">
        <v>1.1160058737151199</v>
      </c>
      <c r="GG130" t="s">
        <v>309</v>
      </c>
      <c r="GH130">
        <v>1</v>
      </c>
      <c r="GI130">
        <v>0.87421383647798701</v>
      </c>
      <c r="GJ130" t="s">
        <v>102</v>
      </c>
      <c r="GK130">
        <v>3</v>
      </c>
      <c r="GL130">
        <v>0.97122302158273299</v>
      </c>
      <c r="GM130" t="s">
        <v>834</v>
      </c>
      <c r="GN130">
        <v>3</v>
      </c>
      <c r="GO130">
        <v>1.26605504587155</v>
      </c>
    </row>
    <row r="131" spans="2:197" x14ac:dyDescent="0.4">
      <c r="B131">
        <v>128</v>
      </c>
      <c r="F131" t="s">
        <v>772</v>
      </c>
      <c r="G131">
        <v>1</v>
      </c>
      <c r="H131">
        <v>1.4926470588235199</v>
      </c>
      <c r="L131" t="s">
        <v>747</v>
      </c>
      <c r="M131" t="s">
        <v>83</v>
      </c>
      <c r="N131">
        <v>1.2222349570200499</v>
      </c>
      <c r="O131" t="s">
        <v>440</v>
      </c>
      <c r="P131">
        <v>2</v>
      </c>
      <c r="Q131">
        <v>0.64590952138121904</v>
      </c>
      <c r="R131" t="s">
        <v>440</v>
      </c>
      <c r="S131">
        <v>2</v>
      </c>
      <c r="T131">
        <v>0.87254127943697501</v>
      </c>
      <c r="U131" t="s">
        <v>471</v>
      </c>
      <c r="V131">
        <v>1</v>
      </c>
      <c r="W131">
        <v>0.99173553719008201</v>
      </c>
      <c r="X131" t="s">
        <v>678</v>
      </c>
      <c r="Y131">
        <v>2</v>
      </c>
      <c r="Z131">
        <v>0.83368665601858505</v>
      </c>
      <c r="AD131" t="s">
        <v>603</v>
      </c>
      <c r="AE131">
        <v>1</v>
      </c>
      <c r="AF131">
        <v>1.1638179048908399</v>
      </c>
      <c r="AG131" t="s">
        <v>680</v>
      </c>
      <c r="AH131">
        <v>2</v>
      </c>
      <c r="AI131">
        <v>0.90169528841919799</v>
      </c>
      <c r="AJ131" t="s">
        <v>764</v>
      </c>
      <c r="AK131">
        <v>2</v>
      </c>
      <c r="AL131">
        <v>0.79836243927144401</v>
      </c>
      <c r="AM131" t="s">
        <v>456</v>
      </c>
      <c r="AN131">
        <v>2</v>
      </c>
      <c r="AO131">
        <v>1.1075630252100801</v>
      </c>
      <c r="AP131" t="s">
        <v>630</v>
      </c>
      <c r="AQ131">
        <v>2</v>
      </c>
      <c r="AR131">
        <v>1.29678812415654</v>
      </c>
      <c r="AS131" t="s">
        <v>680</v>
      </c>
      <c r="AT131">
        <v>2</v>
      </c>
      <c r="AU131">
        <v>1.4716291814133999</v>
      </c>
      <c r="AV131" t="s">
        <v>556</v>
      </c>
      <c r="AW131" t="s">
        <v>83</v>
      </c>
      <c r="AX131">
        <v>1.1088434263891001</v>
      </c>
      <c r="AY131" t="s">
        <v>574</v>
      </c>
      <c r="AZ131">
        <v>1</v>
      </c>
      <c r="BA131">
        <v>1.0967741935483799</v>
      </c>
      <c r="BB131" t="s">
        <v>580</v>
      </c>
      <c r="BC131">
        <v>1</v>
      </c>
      <c r="BD131">
        <v>1.1019656019655999</v>
      </c>
      <c r="BE131" t="s">
        <v>688</v>
      </c>
      <c r="BF131">
        <v>2</v>
      </c>
      <c r="BG131">
        <v>0.95479402749396203</v>
      </c>
      <c r="BH131" t="s">
        <v>467</v>
      </c>
      <c r="BI131">
        <v>2</v>
      </c>
      <c r="BJ131">
        <v>0.78984485190409004</v>
      </c>
      <c r="BK131" t="s">
        <v>594</v>
      </c>
      <c r="BL131">
        <v>2</v>
      </c>
      <c r="BM131">
        <v>1.1046511627906901</v>
      </c>
      <c r="BN131" t="s">
        <v>673</v>
      </c>
      <c r="BO131">
        <v>2</v>
      </c>
      <c r="BP131">
        <v>0.96581196581196505</v>
      </c>
      <c r="BQ131" t="s">
        <v>508</v>
      </c>
      <c r="BR131">
        <v>1</v>
      </c>
      <c r="BS131">
        <v>1.22826086956521</v>
      </c>
      <c r="BT131" t="s">
        <v>580</v>
      </c>
      <c r="BU131">
        <v>1</v>
      </c>
      <c r="BV131">
        <v>0.99250000000000005</v>
      </c>
      <c r="BW131" t="s">
        <v>788</v>
      </c>
      <c r="BX131" t="s">
        <v>83</v>
      </c>
      <c r="BY131">
        <v>1.6</v>
      </c>
      <c r="BZ131" t="s">
        <v>740</v>
      </c>
      <c r="CA131">
        <v>2</v>
      </c>
      <c r="CB131">
        <v>1.3626126126126099</v>
      </c>
      <c r="CC131" t="s">
        <v>813</v>
      </c>
      <c r="CD131">
        <v>3</v>
      </c>
      <c r="CE131">
        <v>0.92797237296497204</v>
      </c>
      <c r="CF131" t="s">
        <v>586</v>
      </c>
      <c r="CG131">
        <v>1</v>
      </c>
      <c r="CH131">
        <v>0.79766536964980495</v>
      </c>
      <c r="CI131" t="s">
        <v>805</v>
      </c>
      <c r="CJ131">
        <v>3</v>
      </c>
      <c r="CK131">
        <v>1.11960784313725</v>
      </c>
      <c r="CL131" t="s">
        <v>622</v>
      </c>
      <c r="CM131">
        <v>1</v>
      </c>
      <c r="CN131">
        <v>0.65560165975103701</v>
      </c>
      <c r="CO131" t="s">
        <v>565</v>
      </c>
      <c r="CP131">
        <v>1</v>
      </c>
      <c r="CQ131">
        <v>0.58800271125169401</v>
      </c>
      <c r="CR131" t="s">
        <v>578</v>
      </c>
      <c r="CS131">
        <v>1</v>
      </c>
      <c r="CT131">
        <v>1.0571428571428501</v>
      </c>
      <c r="CU131" t="s">
        <v>585</v>
      </c>
      <c r="CV131">
        <v>2</v>
      </c>
      <c r="CW131">
        <v>1.4</v>
      </c>
      <c r="CX131" t="s">
        <v>573</v>
      </c>
      <c r="CY131">
        <v>1</v>
      </c>
      <c r="CZ131">
        <v>1.1742424242424201</v>
      </c>
      <c r="DA131" t="s">
        <v>793</v>
      </c>
      <c r="DB131">
        <v>3</v>
      </c>
      <c r="DC131">
        <v>0.90845070422535201</v>
      </c>
      <c r="DD131" t="s">
        <v>764</v>
      </c>
      <c r="DE131">
        <v>2</v>
      </c>
      <c r="DF131">
        <v>1.10367808451032</v>
      </c>
      <c r="DG131" t="s">
        <v>680</v>
      </c>
      <c r="DH131">
        <v>2</v>
      </c>
      <c r="DI131">
        <v>0.90794949315312101</v>
      </c>
      <c r="DJ131" t="s">
        <v>748</v>
      </c>
      <c r="DK131">
        <v>2</v>
      </c>
      <c r="DL131">
        <v>0.97364085667215805</v>
      </c>
      <c r="DM131" t="s">
        <v>778</v>
      </c>
      <c r="DN131" t="s">
        <v>83</v>
      </c>
      <c r="DO131">
        <v>1</v>
      </c>
      <c r="DP131" t="s">
        <v>795</v>
      </c>
      <c r="DQ131">
        <v>2</v>
      </c>
      <c r="DR131">
        <v>0.89539728856707101</v>
      </c>
      <c r="DS131" t="s">
        <v>557</v>
      </c>
      <c r="DT131">
        <v>2</v>
      </c>
      <c r="DU131">
        <v>0.916904761904761</v>
      </c>
      <c r="DV131" t="s">
        <v>676</v>
      </c>
      <c r="DW131">
        <v>3</v>
      </c>
      <c r="DX131">
        <v>0.93905472636815901</v>
      </c>
      <c r="DY131" t="s">
        <v>753</v>
      </c>
      <c r="DZ131">
        <v>2</v>
      </c>
      <c r="EA131">
        <v>0.79007633587786197</v>
      </c>
      <c r="EB131" t="s">
        <v>607</v>
      </c>
      <c r="EC131">
        <v>2</v>
      </c>
      <c r="ED131">
        <v>1.31175059952038</v>
      </c>
      <c r="EE131" t="s">
        <v>545</v>
      </c>
      <c r="EF131">
        <v>1</v>
      </c>
      <c r="EG131">
        <v>0.95151515151515098</v>
      </c>
      <c r="EH131" t="s">
        <v>546</v>
      </c>
      <c r="EI131">
        <v>2</v>
      </c>
      <c r="EJ131">
        <v>0.99348534201954397</v>
      </c>
      <c r="EK131" t="s">
        <v>443</v>
      </c>
      <c r="EL131">
        <v>2</v>
      </c>
      <c r="EM131">
        <v>0.67718365991364904</v>
      </c>
      <c r="EN131" t="s">
        <v>443</v>
      </c>
      <c r="EO131">
        <v>2</v>
      </c>
      <c r="EP131">
        <v>1.4734346902076101</v>
      </c>
      <c r="EQ131" t="s">
        <v>507</v>
      </c>
      <c r="ER131">
        <v>3</v>
      </c>
      <c r="ES131">
        <v>1.4238410596026401</v>
      </c>
      <c r="ET131" t="s">
        <v>376</v>
      </c>
      <c r="EU131">
        <v>2</v>
      </c>
      <c r="EV131">
        <v>1.1198501872659099</v>
      </c>
      <c r="EW131" t="s">
        <v>435</v>
      </c>
      <c r="EX131" t="s">
        <v>83</v>
      </c>
      <c r="EY131">
        <v>1.14190950011845</v>
      </c>
      <c r="EZ131" t="s">
        <v>540</v>
      </c>
      <c r="FA131">
        <v>3</v>
      </c>
      <c r="FB131">
        <v>1.0887573964496999</v>
      </c>
      <c r="FC131" t="s">
        <v>609</v>
      </c>
      <c r="FD131">
        <v>3</v>
      </c>
      <c r="FE131">
        <v>1.1862348178137601</v>
      </c>
      <c r="FF131" t="s">
        <v>835</v>
      </c>
      <c r="FG131">
        <v>3</v>
      </c>
      <c r="FH131">
        <v>1.01581508515815</v>
      </c>
      <c r="FI131" t="s">
        <v>233</v>
      </c>
      <c r="FJ131">
        <v>2</v>
      </c>
      <c r="FK131">
        <v>0.79338842975206603</v>
      </c>
      <c r="FL131" t="s">
        <v>54</v>
      </c>
      <c r="FM131">
        <v>2</v>
      </c>
      <c r="FN131">
        <v>1.3017543859649101</v>
      </c>
      <c r="FO131" t="s">
        <v>550</v>
      </c>
      <c r="FP131">
        <v>1</v>
      </c>
      <c r="FQ131">
        <v>1.07777777777777</v>
      </c>
      <c r="FR131" t="s">
        <v>810</v>
      </c>
      <c r="FS131">
        <v>2</v>
      </c>
      <c r="FT131">
        <v>0.75502958579881596</v>
      </c>
      <c r="FU131" t="s">
        <v>435</v>
      </c>
      <c r="FV131" t="s">
        <v>83</v>
      </c>
      <c r="FW131">
        <v>1.0536398467432899</v>
      </c>
      <c r="FX131" t="s">
        <v>508</v>
      </c>
      <c r="FY131">
        <v>2</v>
      </c>
      <c r="FZ131">
        <v>1.1416893732969999</v>
      </c>
      <c r="GA131" t="s">
        <v>708</v>
      </c>
      <c r="GB131" t="s">
        <v>83</v>
      </c>
      <c r="GC131">
        <v>1.09808612440191</v>
      </c>
      <c r="GD131" t="s">
        <v>507</v>
      </c>
      <c r="GE131">
        <v>3</v>
      </c>
      <c r="GF131">
        <v>0.97569866342648803</v>
      </c>
      <c r="GG131" t="s">
        <v>512</v>
      </c>
      <c r="GH131">
        <v>2</v>
      </c>
      <c r="GI131">
        <v>1.04881656804733</v>
      </c>
      <c r="GJ131" t="s">
        <v>604</v>
      </c>
      <c r="GK131">
        <v>3</v>
      </c>
      <c r="GL131">
        <v>1.35</v>
      </c>
      <c r="GM131" t="s">
        <v>569</v>
      </c>
      <c r="GN131">
        <v>2</v>
      </c>
      <c r="GO131">
        <v>0.92871690427698494</v>
      </c>
    </row>
    <row r="132" spans="2:197" x14ac:dyDescent="0.4">
      <c r="B132">
        <v>129</v>
      </c>
      <c r="F132" t="s">
        <v>776</v>
      </c>
      <c r="G132">
        <v>1</v>
      </c>
      <c r="H132">
        <v>1.0618556701030899</v>
      </c>
      <c r="L132" t="s">
        <v>750</v>
      </c>
      <c r="M132" t="s">
        <v>83</v>
      </c>
      <c r="N132">
        <v>0.99156118143459904</v>
      </c>
      <c r="O132" t="s">
        <v>316</v>
      </c>
      <c r="P132">
        <v>1</v>
      </c>
      <c r="Q132">
        <v>1.19500422948698</v>
      </c>
      <c r="R132" t="s">
        <v>316</v>
      </c>
      <c r="S132">
        <v>1</v>
      </c>
      <c r="T132">
        <v>0.93305157672662598</v>
      </c>
      <c r="U132" t="s">
        <v>478</v>
      </c>
      <c r="V132">
        <v>2</v>
      </c>
      <c r="W132">
        <v>0.82692307692307598</v>
      </c>
      <c r="X132" t="s">
        <v>686</v>
      </c>
      <c r="Y132">
        <v>1</v>
      </c>
      <c r="Z132">
        <v>0.84656084656084596</v>
      </c>
      <c r="AD132" t="s">
        <v>606</v>
      </c>
      <c r="AE132">
        <v>1</v>
      </c>
      <c r="AF132">
        <v>0.91293693693693601</v>
      </c>
      <c r="AG132" t="s">
        <v>756</v>
      </c>
      <c r="AH132">
        <v>3</v>
      </c>
      <c r="AI132">
        <v>1.3120309708159601</v>
      </c>
      <c r="AJ132" t="s">
        <v>545</v>
      </c>
      <c r="AK132">
        <v>1</v>
      </c>
      <c r="AL132">
        <v>1.15625</v>
      </c>
      <c r="AM132" t="s">
        <v>608</v>
      </c>
      <c r="AN132">
        <v>2</v>
      </c>
      <c r="AO132">
        <v>0.81335731268670297</v>
      </c>
      <c r="AP132" t="s">
        <v>487</v>
      </c>
      <c r="AQ132">
        <v>1</v>
      </c>
      <c r="AR132">
        <v>1.0188284518828401</v>
      </c>
      <c r="AS132" t="s">
        <v>836</v>
      </c>
      <c r="AT132">
        <v>2</v>
      </c>
      <c r="AU132">
        <v>0.206395348837209</v>
      </c>
      <c r="AV132" t="s">
        <v>837</v>
      </c>
      <c r="AW132" t="s">
        <v>83</v>
      </c>
      <c r="AX132">
        <v>1.2286522148916099</v>
      </c>
      <c r="AY132" t="s">
        <v>580</v>
      </c>
      <c r="AZ132">
        <v>1</v>
      </c>
      <c r="BA132">
        <v>0.89254385964912197</v>
      </c>
      <c r="BB132" t="s">
        <v>586</v>
      </c>
      <c r="BC132">
        <v>1</v>
      </c>
      <c r="BD132">
        <v>1.18505287224921</v>
      </c>
      <c r="BE132" t="s">
        <v>557</v>
      </c>
      <c r="BF132">
        <v>2</v>
      </c>
      <c r="BG132">
        <v>1.5588207035699999</v>
      </c>
      <c r="BH132" t="s">
        <v>471</v>
      </c>
      <c r="BI132">
        <v>1</v>
      </c>
      <c r="BJ132">
        <v>0.82340425531914896</v>
      </c>
      <c r="BK132" t="s">
        <v>440</v>
      </c>
      <c r="BL132">
        <v>1</v>
      </c>
      <c r="BM132">
        <v>1</v>
      </c>
      <c r="BN132" t="s">
        <v>526</v>
      </c>
      <c r="BO132">
        <v>2</v>
      </c>
      <c r="BP132">
        <v>0.736363636363636</v>
      </c>
      <c r="BQ132" t="s">
        <v>511</v>
      </c>
      <c r="BR132">
        <v>1</v>
      </c>
      <c r="BS132">
        <v>1.3206837044950199</v>
      </c>
      <c r="BT132" t="s">
        <v>586</v>
      </c>
      <c r="BU132">
        <v>1</v>
      </c>
      <c r="BV132">
        <v>0.90952885634454095</v>
      </c>
      <c r="BW132" t="s">
        <v>794</v>
      </c>
      <c r="BX132" t="s">
        <v>83</v>
      </c>
      <c r="BY132">
        <v>1.69307782912023</v>
      </c>
      <c r="BZ132" t="s">
        <v>745</v>
      </c>
      <c r="CA132">
        <v>2</v>
      </c>
      <c r="CB132">
        <v>0.80626851967780899</v>
      </c>
      <c r="CC132" t="s">
        <v>762</v>
      </c>
      <c r="CD132">
        <v>2</v>
      </c>
      <c r="CE132">
        <v>0.81222222222222196</v>
      </c>
      <c r="CF132" t="s">
        <v>773</v>
      </c>
      <c r="CG132">
        <v>3</v>
      </c>
      <c r="CH132">
        <v>0.96722891566265001</v>
      </c>
      <c r="CI132" t="s">
        <v>565</v>
      </c>
      <c r="CJ132">
        <v>1</v>
      </c>
      <c r="CK132">
        <v>1.0895468589083399</v>
      </c>
      <c r="CL132" t="s">
        <v>727</v>
      </c>
      <c r="CM132">
        <v>3</v>
      </c>
      <c r="CN132">
        <v>1.1257035647279501</v>
      </c>
      <c r="CO132" t="s">
        <v>810</v>
      </c>
      <c r="CP132">
        <v>2</v>
      </c>
      <c r="CQ132">
        <v>0.71570576540755404</v>
      </c>
      <c r="CR132" t="s">
        <v>620</v>
      </c>
      <c r="CS132">
        <v>1</v>
      </c>
      <c r="CT132">
        <v>0.97350858768928406</v>
      </c>
      <c r="CU132" t="s">
        <v>592</v>
      </c>
      <c r="CV132">
        <v>2</v>
      </c>
      <c r="CW132">
        <v>1.32219570405727</v>
      </c>
      <c r="CX132" t="s">
        <v>838</v>
      </c>
      <c r="CY132">
        <v>3</v>
      </c>
      <c r="CZ132">
        <v>0.93333333333333302</v>
      </c>
      <c r="DA132" t="s">
        <v>534</v>
      </c>
      <c r="DB132">
        <v>2</v>
      </c>
      <c r="DC132">
        <v>1.2893462469733601</v>
      </c>
      <c r="DD132" t="s">
        <v>784</v>
      </c>
      <c r="DE132">
        <v>2</v>
      </c>
      <c r="DF132">
        <v>0.461409395973154</v>
      </c>
      <c r="DG132" t="s">
        <v>760</v>
      </c>
      <c r="DH132">
        <v>2</v>
      </c>
      <c r="DI132">
        <v>0.88975155279503104</v>
      </c>
      <c r="DJ132" t="s">
        <v>839</v>
      </c>
      <c r="DK132">
        <v>3</v>
      </c>
      <c r="DL132">
        <v>1.0395506750180299</v>
      </c>
      <c r="DM132" t="s">
        <v>785</v>
      </c>
      <c r="DN132" t="s">
        <v>83</v>
      </c>
      <c r="DO132">
        <v>1.1628289473684199</v>
      </c>
      <c r="DP132" t="s">
        <v>801</v>
      </c>
      <c r="DQ132">
        <v>2</v>
      </c>
      <c r="DR132">
        <v>0.79294291647827797</v>
      </c>
      <c r="DS132" t="s">
        <v>712</v>
      </c>
      <c r="DT132">
        <v>3</v>
      </c>
      <c r="DU132">
        <v>1.47708333333333</v>
      </c>
      <c r="DV132" t="s">
        <v>557</v>
      </c>
      <c r="DW132">
        <v>3</v>
      </c>
      <c r="DX132">
        <v>0.90301838730818196</v>
      </c>
      <c r="DY132" t="s">
        <v>680</v>
      </c>
      <c r="DZ132">
        <v>2</v>
      </c>
      <c r="EA132">
        <v>0.95929203539823005</v>
      </c>
      <c r="EB132" t="s">
        <v>568</v>
      </c>
      <c r="EC132">
        <v>2</v>
      </c>
      <c r="ED132">
        <v>1.1301581475023701</v>
      </c>
      <c r="EE132" t="s">
        <v>740</v>
      </c>
      <c r="EF132">
        <v>3</v>
      </c>
      <c r="EG132">
        <v>0.69333333333333302</v>
      </c>
      <c r="EH132" t="s">
        <v>550</v>
      </c>
      <c r="EI132">
        <v>1</v>
      </c>
      <c r="EJ132">
        <v>1.00416666666666</v>
      </c>
      <c r="EK132" t="s">
        <v>513</v>
      </c>
      <c r="EL132">
        <v>3</v>
      </c>
      <c r="EM132">
        <v>1.1739130434782601</v>
      </c>
      <c r="EN132" t="s">
        <v>513</v>
      </c>
      <c r="EO132">
        <v>3</v>
      </c>
      <c r="EP132">
        <v>1.2263374485596701</v>
      </c>
      <c r="EQ132" t="s">
        <v>591</v>
      </c>
      <c r="ER132">
        <v>3</v>
      </c>
      <c r="ES132">
        <v>1.3466135458167301</v>
      </c>
      <c r="ET132" t="s">
        <v>437</v>
      </c>
      <c r="EU132">
        <v>3</v>
      </c>
      <c r="EV132">
        <v>1.1285714285714199</v>
      </c>
      <c r="EW132" t="s">
        <v>483</v>
      </c>
      <c r="EX132" t="s">
        <v>83</v>
      </c>
      <c r="EY132">
        <v>1.01081081081081</v>
      </c>
      <c r="EZ132" t="s">
        <v>546</v>
      </c>
      <c r="FA132">
        <v>2</v>
      </c>
      <c r="FB132">
        <v>1.0186915887850401</v>
      </c>
      <c r="FC132" t="s">
        <v>577</v>
      </c>
      <c r="FD132">
        <v>3</v>
      </c>
      <c r="FE132">
        <v>1.11389961389961</v>
      </c>
      <c r="FF132" t="s">
        <v>840</v>
      </c>
      <c r="FG132">
        <v>3</v>
      </c>
      <c r="FH132">
        <v>0.904938271604938</v>
      </c>
      <c r="FI132" t="s">
        <v>541</v>
      </c>
      <c r="FJ132">
        <v>3</v>
      </c>
      <c r="FK132">
        <v>0.94437577255871397</v>
      </c>
      <c r="FL132" t="s">
        <v>475</v>
      </c>
      <c r="FM132">
        <v>3</v>
      </c>
      <c r="FN132">
        <v>0.892540102787727</v>
      </c>
      <c r="FO132" t="s">
        <v>841</v>
      </c>
      <c r="FP132">
        <v>1</v>
      </c>
      <c r="FQ132">
        <v>1.11466666666666</v>
      </c>
      <c r="FR132" t="s">
        <v>815</v>
      </c>
      <c r="FS132">
        <v>3</v>
      </c>
      <c r="FT132">
        <v>1.0759493670886</v>
      </c>
      <c r="FU132" t="s">
        <v>483</v>
      </c>
      <c r="FV132" t="s">
        <v>83</v>
      </c>
      <c r="FW132">
        <v>1.06209573091849</v>
      </c>
      <c r="FX132" t="s">
        <v>511</v>
      </c>
      <c r="FY132">
        <v>2</v>
      </c>
      <c r="FZ132">
        <v>1.1461187214611801</v>
      </c>
      <c r="GA132" t="s">
        <v>547</v>
      </c>
      <c r="GB132" t="s">
        <v>83</v>
      </c>
      <c r="GC132">
        <v>1.1780455153949101</v>
      </c>
      <c r="GD132" t="s">
        <v>510</v>
      </c>
      <c r="GE132">
        <v>2</v>
      </c>
      <c r="GF132">
        <v>0.90833333333333299</v>
      </c>
      <c r="GG132" t="s">
        <v>550</v>
      </c>
      <c r="GH132">
        <v>1</v>
      </c>
      <c r="GI132">
        <v>1.1106382978723399</v>
      </c>
      <c r="GJ132" t="s">
        <v>487</v>
      </c>
      <c r="GK132">
        <v>2</v>
      </c>
      <c r="GL132">
        <v>1.26758620689655</v>
      </c>
      <c r="GM132" t="s">
        <v>762</v>
      </c>
      <c r="GN132">
        <v>3</v>
      </c>
      <c r="GO132">
        <v>0.91963109354413697</v>
      </c>
    </row>
    <row r="133" spans="2:197" x14ac:dyDescent="0.4">
      <c r="B133">
        <v>130</v>
      </c>
      <c r="F133" t="s">
        <v>781</v>
      </c>
      <c r="G133">
        <v>1</v>
      </c>
      <c r="H133">
        <v>0.91008174386920904</v>
      </c>
      <c r="L133" t="s">
        <v>759</v>
      </c>
      <c r="M133">
        <v>2</v>
      </c>
      <c r="N133">
        <v>1.6600133067198899</v>
      </c>
      <c r="O133" t="s">
        <v>456</v>
      </c>
      <c r="P133">
        <v>2</v>
      </c>
      <c r="Q133">
        <v>0.76018099547511297</v>
      </c>
      <c r="R133" t="s">
        <v>456</v>
      </c>
      <c r="S133">
        <v>2</v>
      </c>
      <c r="T133">
        <v>0.91071428571428503</v>
      </c>
      <c r="U133" t="s">
        <v>604</v>
      </c>
      <c r="V133">
        <v>2</v>
      </c>
      <c r="W133">
        <v>0.93400432315590298</v>
      </c>
      <c r="X133" t="s">
        <v>691</v>
      </c>
      <c r="Y133" t="s">
        <v>83</v>
      </c>
      <c r="Z133">
        <v>0.78470927275809399</v>
      </c>
      <c r="AD133" t="s">
        <v>612</v>
      </c>
      <c r="AE133">
        <v>1</v>
      </c>
      <c r="AF133">
        <v>1.2930232558139501</v>
      </c>
      <c r="AG133" t="s">
        <v>549</v>
      </c>
      <c r="AH133">
        <v>2</v>
      </c>
      <c r="AI133">
        <v>0.87843642611683803</v>
      </c>
      <c r="AJ133" t="s">
        <v>680</v>
      </c>
      <c r="AK133">
        <v>2</v>
      </c>
      <c r="AL133">
        <v>1.03467220119643</v>
      </c>
      <c r="AM133" t="s">
        <v>467</v>
      </c>
      <c r="AN133">
        <v>2</v>
      </c>
      <c r="AO133">
        <v>0.915897435897435</v>
      </c>
      <c r="AP133" t="s">
        <v>495</v>
      </c>
      <c r="AQ133">
        <v>2</v>
      </c>
      <c r="AR133">
        <v>0.77666385846672203</v>
      </c>
      <c r="AS133" t="s">
        <v>756</v>
      </c>
      <c r="AT133">
        <v>2</v>
      </c>
      <c r="AU133">
        <v>1.3653768419505301</v>
      </c>
      <c r="AV133" t="s">
        <v>842</v>
      </c>
      <c r="AW133" t="s">
        <v>83</v>
      </c>
      <c r="AX133">
        <v>1.0277735619972601</v>
      </c>
      <c r="AY133" t="s">
        <v>586</v>
      </c>
      <c r="AZ133">
        <v>1</v>
      </c>
      <c r="BA133">
        <v>0.93895075808399298</v>
      </c>
      <c r="BB133" t="s">
        <v>664</v>
      </c>
      <c r="BC133">
        <v>1</v>
      </c>
      <c r="BD133">
        <v>1.0235235590931699</v>
      </c>
      <c r="BE133" t="s">
        <v>508</v>
      </c>
      <c r="BF133">
        <v>1</v>
      </c>
      <c r="BG133">
        <v>1.1758893280632401</v>
      </c>
      <c r="BH133" t="s">
        <v>630</v>
      </c>
      <c r="BI133">
        <v>2</v>
      </c>
      <c r="BJ133">
        <v>1.00299239290973</v>
      </c>
      <c r="BK133" t="s">
        <v>637</v>
      </c>
      <c r="BL133">
        <v>2</v>
      </c>
      <c r="BM133">
        <v>1.0730088372170801</v>
      </c>
      <c r="BN133" t="s">
        <v>682</v>
      </c>
      <c r="BO133">
        <v>2</v>
      </c>
      <c r="BP133">
        <v>1.1406841587416401</v>
      </c>
      <c r="BQ133" t="s">
        <v>687</v>
      </c>
      <c r="BR133">
        <v>2</v>
      </c>
      <c r="BS133">
        <v>1.2462687123238601</v>
      </c>
      <c r="BT133" t="s">
        <v>770</v>
      </c>
      <c r="BU133">
        <v>2</v>
      </c>
      <c r="BV133">
        <v>1.2945205479452</v>
      </c>
      <c r="BW133" t="s">
        <v>837</v>
      </c>
      <c r="BX133" t="s">
        <v>83</v>
      </c>
      <c r="BY133">
        <v>2.03887289181406</v>
      </c>
      <c r="BZ133" t="s">
        <v>147</v>
      </c>
      <c r="CA133">
        <v>2</v>
      </c>
      <c r="CB133">
        <v>1.2575000000000001</v>
      </c>
      <c r="CC133" t="s">
        <v>586</v>
      </c>
      <c r="CD133">
        <v>1</v>
      </c>
      <c r="CE133">
        <v>0.96652877021436601</v>
      </c>
      <c r="CF133" t="s">
        <v>785</v>
      </c>
      <c r="CG133" t="s">
        <v>83</v>
      </c>
      <c r="CH133">
        <v>0.90629800307219599</v>
      </c>
      <c r="CI133" t="s">
        <v>810</v>
      </c>
      <c r="CJ133">
        <v>2</v>
      </c>
      <c r="CK133">
        <v>1.3167701863354</v>
      </c>
      <c r="CL133" t="s">
        <v>478</v>
      </c>
      <c r="CM133">
        <v>2</v>
      </c>
      <c r="CN133">
        <v>0.500834219421319</v>
      </c>
      <c r="CO133" t="s">
        <v>815</v>
      </c>
      <c r="CP133">
        <v>2</v>
      </c>
      <c r="CQ133">
        <v>0.47270114942528701</v>
      </c>
      <c r="CR133" t="s">
        <v>356</v>
      </c>
      <c r="CS133" t="s">
        <v>83</v>
      </c>
      <c r="CT133">
        <v>1.0124888492417401</v>
      </c>
      <c r="CU133" t="s">
        <v>598</v>
      </c>
      <c r="CV133">
        <v>1</v>
      </c>
      <c r="CW133">
        <v>1.73121387283237</v>
      </c>
      <c r="CX133" t="s">
        <v>843</v>
      </c>
      <c r="CY133">
        <v>2</v>
      </c>
      <c r="CZ133">
        <v>0.92857142857142805</v>
      </c>
      <c r="DA133" t="s">
        <v>520</v>
      </c>
      <c r="DB133">
        <v>2</v>
      </c>
      <c r="DC133">
        <v>0.82769726247987097</v>
      </c>
      <c r="DD133" t="s">
        <v>545</v>
      </c>
      <c r="DE133">
        <v>1</v>
      </c>
      <c r="DF133">
        <v>0.85641025641025603</v>
      </c>
      <c r="DG133" t="s">
        <v>844</v>
      </c>
      <c r="DH133">
        <v>2</v>
      </c>
      <c r="DI133">
        <v>1.8968253968253901</v>
      </c>
      <c r="DJ133" t="s">
        <v>830</v>
      </c>
      <c r="DK133">
        <v>2</v>
      </c>
      <c r="DL133">
        <v>1.13418079096045</v>
      </c>
      <c r="DM133" t="s">
        <v>845</v>
      </c>
      <c r="DN133" t="s">
        <v>83</v>
      </c>
      <c r="DO133">
        <v>1.3140604467805499</v>
      </c>
      <c r="DP133" t="s">
        <v>773</v>
      </c>
      <c r="DQ133">
        <v>3</v>
      </c>
      <c r="DR133">
        <v>0.90266666666666595</v>
      </c>
      <c r="DS133" t="s">
        <v>534</v>
      </c>
      <c r="DT133">
        <v>2</v>
      </c>
      <c r="DU133">
        <v>1.0467625899280499</v>
      </c>
      <c r="DV133" t="s">
        <v>534</v>
      </c>
      <c r="DW133">
        <v>2</v>
      </c>
      <c r="DX133">
        <v>1.3470790378006801</v>
      </c>
      <c r="DY133" t="s">
        <v>641</v>
      </c>
      <c r="DZ133">
        <v>2</v>
      </c>
      <c r="EA133">
        <v>0.98471986417656998</v>
      </c>
      <c r="EB133" t="s">
        <v>830</v>
      </c>
      <c r="EC133">
        <v>2</v>
      </c>
      <c r="ED133">
        <v>1.70553935860058</v>
      </c>
      <c r="EE133" t="s">
        <v>745</v>
      </c>
      <c r="EF133">
        <v>2</v>
      </c>
      <c r="EG133">
        <v>0.66618181818181799</v>
      </c>
      <c r="EH133" t="s">
        <v>336</v>
      </c>
      <c r="EI133">
        <v>3</v>
      </c>
      <c r="EJ133">
        <v>0.99248120300751796</v>
      </c>
      <c r="EK133" t="s">
        <v>517</v>
      </c>
      <c r="EL133">
        <v>3</v>
      </c>
      <c r="EM133">
        <v>1.0749665327978499</v>
      </c>
      <c r="EN133" t="s">
        <v>517</v>
      </c>
      <c r="EO133">
        <v>3</v>
      </c>
      <c r="EP133">
        <v>0.99377334993773303</v>
      </c>
      <c r="EQ133" t="s">
        <v>510</v>
      </c>
      <c r="ER133">
        <v>2</v>
      </c>
      <c r="ES133">
        <v>1.0521885521885499</v>
      </c>
      <c r="ET133" t="s">
        <v>507</v>
      </c>
      <c r="EU133">
        <v>3</v>
      </c>
      <c r="EV133">
        <v>0.93139534883720898</v>
      </c>
      <c r="EW133" t="s">
        <v>729</v>
      </c>
      <c r="EX133" t="s">
        <v>83</v>
      </c>
      <c r="EY133">
        <v>1.0806722689075601</v>
      </c>
      <c r="EZ133" t="s">
        <v>550</v>
      </c>
      <c r="FA133">
        <v>1</v>
      </c>
      <c r="FB133">
        <v>1.18777292576419</v>
      </c>
      <c r="FC133" t="s">
        <v>582</v>
      </c>
      <c r="FD133">
        <v>3</v>
      </c>
      <c r="FE133">
        <v>1.3112391930835701</v>
      </c>
      <c r="FF133" t="s">
        <v>816</v>
      </c>
      <c r="FG133">
        <v>3</v>
      </c>
      <c r="FH133">
        <v>0.97704081632652995</v>
      </c>
      <c r="FI133" t="s">
        <v>540</v>
      </c>
      <c r="FJ133">
        <v>3</v>
      </c>
      <c r="FK133">
        <v>0.84039087947882696</v>
      </c>
      <c r="FL133" t="s">
        <v>651</v>
      </c>
      <c r="FM133">
        <v>3</v>
      </c>
      <c r="FN133">
        <v>1.48345784418356</v>
      </c>
      <c r="FO133" t="s">
        <v>572</v>
      </c>
      <c r="FP133">
        <v>2</v>
      </c>
      <c r="FQ133">
        <v>1.22342342342342</v>
      </c>
      <c r="FR133" t="s">
        <v>608</v>
      </c>
      <c r="FS133">
        <v>2</v>
      </c>
      <c r="FT133">
        <v>0.83783783783783705</v>
      </c>
      <c r="FU133" t="s">
        <v>155</v>
      </c>
      <c r="FV133" t="s">
        <v>83</v>
      </c>
      <c r="FW133">
        <v>0.84399999999999997</v>
      </c>
      <c r="FX133" t="s">
        <v>793</v>
      </c>
      <c r="FY133">
        <v>3</v>
      </c>
      <c r="FZ133">
        <v>0.83730158730158699</v>
      </c>
      <c r="GA133" t="s">
        <v>645</v>
      </c>
      <c r="GB133">
        <v>1</v>
      </c>
      <c r="GC133">
        <v>1.1423650975889701</v>
      </c>
      <c r="GD133" t="s">
        <v>513</v>
      </c>
      <c r="GE133">
        <v>3</v>
      </c>
      <c r="GF133">
        <v>1.5633802816901401</v>
      </c>
      <c r="GG133" t="s">
        <v>558</v>
      </c>
      <c r="GH133">
        <v>3</v>
      </c>
      <c r="GI133">
        <v>0.93904958677685901</v>
      </c>
      <c r="GJ133" t="s">
        <v>501</v>
      </c>
      <c r="GK133">
        <v>3</v>
      </c>
      <c r="GL133">
        <v>0.95833333333333304</v>
      </c>
      <c r="GM133" t="s">
        <v>827</v>
      </c>
      <c r="GN133">
        <v>3</v>
      </c>
      <c r="GO133">
        <v>1</v>
      </c>
    </row>
    <row r="134" spans="2:197" x14ac:dyDescent="0.4">
      <c r="B134">
        <v>131</v>
      </c>
      <c r="F134" t="s">
        <v>846</v>
      </c>
      <c r="G134" t="s">
        <v>83</v>
      </c>
      <c r="H134">
        <v>0.72485364555614595</v>
      </c>
      <c r="L134" t="s">
        <v>754</v>
      </c>
      <c r="M134">
        <v>1</v>
      </c>
      <c r="N134">
        <v>1.53399629131367</v>
      </c>
      <c r="O134" t="s">
        <v>608</v>
      </c>
      <c r="P134">
        <v>2</v>
      </c>
      <c r="Q134">
        <v>0.79533226967459403</v>
      </c>
      <c r="R134" t="s">
        <v>467</v>
      </c>
      <c r="S134">
        <v>2</v>
      </c>
      <c r="T134">
        <v>1.1428571428571399</v>
      </c>
      <c r="U134" t="s">
        <v>487</v>
      </c>
      <c r="V134">
        <v>2</v>
      </c>
      <c r="W134">
        <v>1.0279441117764401</v>
      </c>
      <c r="X134" t="s">
        <v>696</v>
      </c>
      <c r="Y134">
        <v>2</v>
      </c>
      <c r="Z134">
        <v>0.80103359173126598</v>
      </c>
      <c r="AD134" t="s">
        <v>617</v>
      </c>
      <c r="AE134">
        <v>1</v>
      </c>
      <c r="AF134">
        <v>0.88709861730087902</v>
      </c>
      <c r="AG134" t="s">
        <v>569</v>
      </c>
      <c r="AH134">
        <v>1</v>
      </c>
      <c r="AI134">
        <v>0.96328928046989704</v>
      </c>
      <c r="AJ134" t="s">
        <v>756</v>
      </c>
      <c r="AK134">
        <v>3</v>
      </c>
      <c r="AL134">
        <v>2.0950111217031999</v>
      </c>
      <c r="AM134" t="s">
        <v>471</v>
      </c>
      <c r="AN134">
        <v>1</v>
      </c>
      <c r="AO134">
        <v>1.2237394957983101</v>
      </c>
      <c r="AP134" t="s">
        <v>501</v>
      </c>
      <c r="AQ134">
        <v>1</v>
      </c>
      <c r="AR134">
        <v>1.1446159500183699</v>
      </c>
      <c r="AS134" t="s">
        <v>549</v>
      </c>
      <c r="AT134">
        <v>2</v>
      </c>
      <c r="AU134">
        <v>1.2787299803315499</v>
      </c>
      <c r="AV134" t="s">
        <v>789</v>
      </c>
      <c r="AW134">
        <v>2</v>
      </c>
      <c r="AX134">
        <v>1.3569277108433699</v>
      </c>
      <c r="AY134" t="s">
        <v>664</v>
      </c>
      <c r="AZ134">
        <v>1</v>
      </c>
      <c r="BA134">
        <v>1.2468763845813</v>
      </c>
      <c r="BB134" t="s">
        <v>770</v>
      </c>
      <c r="BC134">
        <v>2</v>
      </c>
      <c r="BD134">
        <v>0.91015303014012805</v>
      </c>
      <c r="BE134" t="s">
        <v>511</v>
      </c>
      <c r="BF134">
        <v>1</v>
      </c>
      <c r="BG134">
        <v>1.3123385654679101</v>
      </c>
      <c r="BH134" t="s">
        <v>457</v>
      </c>
      <c r="BI134">
        <v>1</v>
      </c>
      <c r="BJ134">
        <v>1.1428569048614601</v>
      </c>
      <c r="BK134" t="s">
        <v>600</v>
      </c>
      <c r="BL134">
        <v>2</v>
      </c>
      <c r="BM134">
        <v>1.01513802315227</v>
      </c>
      <c r="BN134" t="s">
        <v>688</v>
      </c>
      <c r="BO134">
        <v>2</v>
      </c>
      <c r="BP134">
        <v>0.87369243359868998</v>
      </c>
      <c r="BQ134" t="s">
        <v>704</v>
      </c>
      <c r="BR134">
        <v>3</v>
      </c>
      <c r="BS134">
        <v>1.21798673429574</v>
      </c>
      <c r="BT134" t="s">
        <v>773</v>
      </c>
      <c r="BU134">
        <v>2</v>
      </c>
      <c r="BV134">
        <v>0.89398663697104597</v>
      </c>
      <c r="BW134" t="s">
        <v>800</v>
      </c>
      <c r="BX134" t="s">
        <v>83</v>
      </c>
      <c r="BY134">
        <v>1.5577929284921499</v>
      </c>
      <c r="BZ134" t="s">
        <v>802</v>
      </c>
      <c r="CA134">
        <v>3</v>
      </c>
      <c r="CB134">
        <v>1.0523560209424001</v>
      </c>
      <c r="CC134" t="s">
        <v>773</v>
      </c>
      <c r="CD134">
        <v>3</v>
      </c>
      <c r="CE134">
        <v>0.78717754172989296</v>
      </c>
      <c r="CF134" t="s">
        <v>788</v>
      </c>
      <c r="CG134" t="s">
        <v>83</v>
      </c>
      <c r="CH134">
        <v>0.73412698412698396</v>
      </c>
      <c r="CI134" t="s">
        <v>847</v>
      </c>
      <c r="CJ134">
        <v>3</v>
      </c>
      <c r="CK134">
        <v>0.80589254766031104</v>
      </c>
      <c r="CL134" t="s">
        <v>533</v>
      </c>
      <c r="CM134">
        <v>1</v>
      </c>
      <c r="CN134">
        <v>1.05570288389911</v>
      </c>
      <c r="CO134" t="s">
        <v>568</v>
      </c>
      <c r="CP134">
        <v>2</v>
      </c>
      <c r="CQ134">
        <v>0.91645999216812402</v>
      </c>
      <c r="CR134" t="s">
        <v>631</v>
      </c>
      <c r="CS134" t="s">
        <v>83</v>
      </c>
      <c r="CT134">
        <v>0.88157894736842102</v>
      </c>
      <c r="CU134" t="s">
        <v>603</v>
      </c>
      <c r="CV134">
        <v>2</v>
      </c>
      <c r="CW134">
        <v>1.1702903104184901</v>
      </c>
      <c r="CX134" t="s">
        <v>848</v>
      </c>
      <c r="CY134">
        <v>3</v>
      </c>
      <c r="CZ134">
        <v>1.05186170212765</v>
      </c>
      <c r="DA134" t="s">
        <v>718</v>
      </c>
      <c r="DB134">
        <v>2</v>
      </c>
      <c r="DC134">
        <v>0.742866407263294</v>
      </c>
      <c r="DD134" t="s">
        <v>740</v>
      </c>
      <c r="DE134">
        <v>2</v>
      </c>
      <c r="DF134">
        <v>1.00257731958762</v>
      </c>
      <c r="DG134" t="s">
        <v>549</v>
      </c>
      <c r="DH134">
        <v>1</v>
      </c>
      <c r="DI134">
        <v>0.86938871719658395</v>
      </c>
      <c r="DJ134" t="s">
        <v>573</v>
      </c>
      <c r="DK134">
        <v>2</v>
      </c>
      <c r="DL134">
        <v>1.2819444444444399</v>
      </c>
      <c r="DM134" t="s">
        <v>556</v>
      </c>
      <c r="DN134" t="s">
        <v>83</v>
      </c>
      <c r="DO134">
        <v>1.2545137623287099</v>
      </c>
      <c r="DP134" t="s">
        <v>811</v>
      </c>
      <c r="DQ134">
        <v>2</v>
      </c>
      <c r="DR134">
        <v>1.4088669950738899</v>
      </c>
      <c r="DS134" t="s">
        <v>520</v>
      </c>
      <c r="DT134">
        <v>2</v>
      </c>
      <c r="DU134">
        <v>1.1076320939334601</v>
      </c>
      <c r="DV134" t="s">
        <v>520</v>
      </c>
      <c r="DW134">
        <v>2</v>
      </c>
      <c r="DX134">
        <v>1.2314487632508799</v>
      </c>
      <c r="DY134" t="s">
        <v>795</v>
      </c>
      <c r="DZ134">
        <v>2</v>
      </c>
      <c r="EA134">
        <v>0.672335762912325</v>
      </c>
      <c r="EB134" t="s">
        <v>573</v>
      </c>
      <c r="EC134">
        <v>2</v>
      </c>
      <c r="ED134">
        <v>1.0314960629921199</v>
      </c>
      <c r="EE134" t="s">
        <v>753</v>
      </c>
      <c r="EF134">
        <v>2</v>
      </c>
      <c r="EG134">
        <v>0.80630630630630595</v>
      </c>
      <c r="EH134" t="s">
        <v>558</v>
      </c>
      <c r="EI134">
        <v>3</v>
      </c>
      <c r="EJ134">
        <v>0.98281417830289997</v>
      </c>
      <c r="EK134" t="s">
        <v>653</v>
      </c>
      <c r="EL134">
        <v>2</v>
      </c>
      <c r="EM134">
        <v>1.27428571428571</v>
      </c>
      <c r="EN134" t="s">
        <v>653</v>
      </c>
      <c r="EO134">
        <v>2</v>
      </c>
      <c r="EP134">
        <v>1.20627802690582</v>
      </c>
      <c r="EQ134" t="s">
        <v>468</v>
      </c>
      <c r="ER134">
        <v>2</v>
      </c>
      <c r="ES134">
        <v>1.3333333333333299</v>
      </c>
      <c r="ET134" t="s">
        <v>638</v>
      </c>
      <c r="EU134">
        <v>3</v>
      </c>
      <c r="EV134">
        <v>1.0444444444444401</v>
      </c>
      <c r="EW134" t="s">
        <v>849</v>
      </c>
      <c r="EX134" t="s">
        <v>83</v>
      </c>
      <c r="EY134">
        <v>0.878006872852233</v>
      </c>
      <c r="EZ134" t="s">
        <v>336</v>
      </c>
      <c r="FA134">
        <v>3</v>
      </c>
      <c r="FB134">
        <v>1.0701754385964899</v>
      </c>
      <c r="FC134" t="s">
        <v>54</v>
      </c>
      <c r="FD134">
        <v>2</v>
      </c>
      <c r="FE134">
        <v>0.96119929453262698</v>
      </c>
      <c r="FF134" t="s">
        <v>820</v>
      </c>
      <c r="FG134">
        <v>2</v>
      </c>
      <c r="FH134">
        <v>0.60763209393346296</v>
      </c>
      <c r="FI134" t="s">
        <v>546</v>
      </c>
      <c r="FJ134">
        <v>2</v>
      </c>
      <c r="FK134">
        <v>0.85587583148558699</v>
      </c>
      <c r="FL134" t="s">
        <v>684</v>
      </c>
      <c r="FM134">
        <v>3</v>
      </c>
      <c r="FN134">
        <v>1.0309405940594001</v>
      </c>
      <c r="FO134" t="s">
        <v>570</v>
      </c>
      <c r="FP134">
        <v>1</v>
      </c>
      <c r="FQ134">
        <v>0.95881006864988505</v>
      </c>
      <c r="FR134" t="s">
        <v>847</v>
      </c>
      <c r="FS134">
        <v>3</v>
      </c>
      <c r="FT134">
        <v>0.950089126559714</v>
      </c>
      <c r="FU134" t="s">
        <v>291</v>
      </c>
      <c r="FV134" t="s">
        <v>83</v>
      </c>
      <c r="FW134">
        <v>1.3673469387755099</v>
      </c>
      <c r="FX134" t="s">
        <v>712</v>
      </c>
      <c r="FY134">
        <v>3</v>
      </c>
      <c r="FZ134">
        <v>0.81510015408320402</v>
      </c>
      <c r="GA134" t="s">
        <v>452</v>
      </c>
      <c r="GB134">
        <v>3</v>
      </c>
      <c r="GC134">
        <v>1.190625</v>
      </c>
      <c r="GD134" t="s">
        <v>517</v>
      </c>
      <c r="GE134">
        <v>3</v>
      </c>
      <c r="GF134">
        <v>0.91607396870554703</v>
      </c>
      <c r="GG134" t="s">
        <v>572</v>
      </c>
      <c r="GH134">
        <v>2</v>
      </c>
      <c r="GI134">
        <v>0.97372060857538001</v>
      </c>
      <c r="GJ134" t="s">
        <v>40</v>
      </c>
      <c r="GK134">
        <v>1</v>
      </c>
      <c r="GL134">
        <v>1.11150442477876</v>
      </c>
      <c r="GM134" t="s">
        <v>664</v>
      </c>
      <c r="GN134">
        <v>2</v>
      </c>
      <c r="GO134">
        <v>0.98370672097759604</v>
      </c>
    </row>
    <row r="135" spans="2:197" x14ac:dyDescent="0.4">
      <c r="B135">
        <v>132</v>
      </c>
      <c r="F135" t="s">
        <v>797</v>
      </c>
      <c r="G135" t="s">
        <v>83</v>
      </c>
      <c r="H135">
        <v>1.2280846386369799</v>
      </c>
      <c r="L135" t="s">
        <v>596</v>
      </c>
      <c r="M135">
        <v>2</v>
      </c>
      <c r="N135">
        <v>1.21065885496967</v>
      </c>
      <c r="O135" t="s">
        <v>467</v>
      </c>
      <c r="P135">
        <v>2</v>
      </c>
      <c r="Q135">
        <v>0.93333333333333302</v>
      </c>
      <c r="R135" t="s">
        <v>471</v>
      </c>
      <c r="S135">
        <v>1</v>
      </c>
      <c r="T135">
        <v>1.0254237288135499</v>
      </c>
      <c r="U135" t="s">
        <v>495</v>
      </c>
      <c r="V135">
        <v>2</v>
      </c>
      <c r="W135">
        <v>0.86147186147186094</v>
      </c>
      <c r="X135" t="s">
        <v>702</v>
      </c>
      <c r="Y135">
        <v>2</v>
      </c>
      <c r="Z135">
        <v>0.82558139534883701</v>
      </c>
      <c r="AD135" t="s">
        <v>650</v>
      </c>
      <c r="AE135">
        <v>2</v>
      </c>
      <c r="AF135">
        <v>0.75778546712802697</v>
      </c>
      <c r="AG135" t="s">
        <v>574</v>
      </c>
      <c r="AH135">
        <v>1</v>
      </c>
      <c r="AI135">
        <v>1.27611940298507</v>
      </c>
      <c r="AJ135" t="s">
        <v>549</v>
      </c>
      <c r="AK135">
        <v>2</v>
      </c>
      <c r="AL135">
        <v>1.5300733496332499</v>
      </c>
      <c r="AM135" t="s">
        <v>487</v>
      </c>
      <c r="AN135">
        <v>1</v>
      </c>
      <c r="AO135">
        <v>0.80124712942320198</v>
      </c>
      <c r="AP135" t="s">
        <v>505</v>
      </c>
      <c r="AQ135">
        <v>1</v>
      </c>
      <c r="AR135">
        <v>1.1088387400094</v>
      </c>
      <c r="AS135" t="s">
        <v>569</v>
      </c>
      <c r="AT135">
        <v>1</v>
      </c>
      <c r="AU135">
        <v>1.5885111371629499</v>
      </c>
      <c r="AV135" t="s">
        <v>561</v>
      </c>
      <c r="AW135">
        <v>1</v>
      </c>
      <c r="AX135">
        <v>1.47247854945766</v>
      </c>
      <c r="AY135" t="s">
        <v>770</v>
      </c>
      <c r="AZ135">
        <v>2</v>
      </c>
      <c r="BA135">
        <v>0.91958606597897297</v>
      </c>
      <c r="BB135" t="s">
        <v>801</v>
      </c>
      <c r="BC135">
        <v>2</v>
      </c>
      <c r="BD135">
        <v>1.5747653106839501</v>
      </c>
      <c r="BE135" t="s">
        <v>687</v>
      </c>
      <c r="BF135">
        <v>2</v>
      </c>
      <c r="BG135">
        <v>1.1192692149850501</v>
      </c>
      <c r="BH135" t="s">
        <v>604</v>
      </c>
      <c r="BI135">
        <v>2</v>
      </c>
      <c r="BJ135">
        <v>0.72981551279507995</v>
      </c>
      <c r="BK135" t="s">
        <v>608</v>
      </c>
      <c r="BL135">
        <v>2</v>
      </c>
      <c r="BM135">
        <v>1.01289829338068</v>
      </c>
      <c r="BN135" t="s">
        <v>557</v>
      </c>
      <c r="BO135">
        <v>2</v>
      </c>
      <c r="BP135">
        <v>0.78441529056683001</v>
      </c>
      <c r="BQ135" t="s">
        <v>752</v>
      </c>
      <c r="BR135">
        <v>3</v>
      </c>
      <c r="BS135">
        <v>1.09039759939985</v>
      </c>
      <c r="BT135" t="s">
        <v>785</v>
      </c>
      <c r="BU135" t="s">
        <v>83</v>
      </c>
      <c r="BV135">
        <v>0.96728462377317304</v>
      </c>
      <c r="BW135" t="s">
        <v>850</v>
      </c>
      <c r="BX135" t="s">
        <v>83</v>
      </c>
      <c r="BY135">
        <v>2.1923076923076898</v>
      </c>
      <c r="BZ135" t="s">
        <v>753</v>
      </c>
      <c r="CA135">
        <v>2</v>
      </c>
      <c r="CB135">
        <v>1.5529336734693799</v>
      </c>
      <c r="CC135" t="s">
        <v>840</v>
      </c>
      <c r="CD135">
        <v>3</v>
      </c>
      <c r="CE135">
        <v>0.65250379362670696</v>
      </c>
      <c r="CF135" t="s">
        <v>794</v>
      </c>
      <c r="CG135" t="s">
        <v>83</v>
      </c>
      <c r="CH135">
        <v>0.79286640409031905</v>
      </c>
      <c r="CI135" t="s">
        <v>568</v>
      </c>
      <c r="CJ135">
        <v>2</v>
      </c>
      <c r="CK135">
        <v>1.0447097571016799</v>
      </c>
      <c r="CL135" t="s">
        <v>545</v>
      </c>
      <c r="CM135">
        <v>1</v>
      </c>
      <c r="CN135">
        <v>0.66216216216216195</v>
      </c>
      <c r="CO135" t="s">
        <v>748</v>
      </c>
      <c r="CP135">
        <v>2</v>
      </c>
      <c r="CQ135">
        <v>0.69127516778523401</v>
      </c>
      <c r="CR135" t="s">
        <v>786</v>
      </c>
      <c r="CS135">
        <v>2</v>
      </c>
      <c r="CT135">
        <v>1.3271028037383099</v>
      </c>
      <c r="CU135" t="s">
        <v>606</v>
      </c>
      <c r="CV135">
        <v>1</v>
      </c>
      <c r="CW135">
        <v>2.0891089108910799</v>
      </c>
      <c r="CX135" t="s">
        <v>612</v>
      </c>
      <c r="CY135">
        <v>1</v>
      </c>
      <c r="CZ135">
        <v>1.0988095238095199</v>
      </c>
      <c r="DA135" t="s">
        <v>524</v>
      </c>
      <c r="DB135">
        <v>1</v>
      </c>
      <c r="DC135">
        <v>0.79002634014380202</v>
      </c>
      <c r="DD135" t="s">
        <v>745</v>
      </c>
      <c r="DE135">
        <v>2</v>
      </c>
      <c r="DF135">
        <v>0.76221498371335505</v>
      </c>
      <c r="DG135" t="s">
        <v>775</v>
      </c>
      <c r="DH135">
        <v>1</v>
      </c>
      <c r="DI135">
        <v>0.97457586926474904</v>
      </c>
      <c r="DJ135" t="s">
        <v>585</v>
      </c>
      <c r="DK135">
        <v>2</v>
      </c>
      <c r="DL135">
        <v>0.97767857142857095</v>
      </c>
      <c r="DM135" t="s">
        <v>851</v>
      </c>
      <c r="DN135" t="s">
        <v>83</v>
      </c>
      <c r="DO135">
        <v>0.90692124105011895</v>
      </c>
      <c r="DP135" t="s">
        <v>816</v>
      </c>
      <c r="DQ135">
        <v>3</v>
      </c>
      <c r="DR135">
        <v>0.79611650485436802</v>
      </c>
      <c r="DS135" t="s">
        <v>622</v>
      </c>
      <c r="DT135">
        <v>1</v>
      </c>
      <c r="DU135">
        <v>1.02023121387283</v>
      </c>
      <c r="DV135" t="s">
        <v>622</v>
      </c>
      <c r="DW135">
        <v>1</v>
      </c>
      <c r="DX135">
        <v>0.77620396600566499</v>
      </c>
      <c r="DY135" t="s">
        <v>773</v>
      </c>
      <c r="DZ135">
        <v>3</v>
      </c>
      <c r="EA135">
        <v>1.20977011494252</v>
      </c>
      <c r="EB135" t="s">
        <v>852</v>
      </c>
      <c r="EC135">
        <v>3</v>
      </c>
      <c r="ED135">
        <v>0.91201353637901805</v>
      </c>
      <c r="EE135" t="s">
        <v>641</v>
      </c>
      <c r="EF135">
        <v>2</v>
      </c>
      <c r="EG135">
        <v>0.78278460928203097</v>
      </c>
      <c r="EH135" t="s">
        <v>572</v>
      </c>
      <c r="EI135">
        <v>2</v>
      </c>
      <c r="EJ135">
        <v>0.98458376156217797</v>
      </c>
      <c r="EK135" t="s">
        <v>435</v>
      </c>
      <c r="EL135" t="s">
        <v>83</v>
      </c>
      <c r="EM135">
        <v>0.88194260485651199</v>
      </c>
      <c r="EN135" t="s">
        <v>435</v>
      </c>
      <c r="EO135" t="s">
        <v>83</v>
      </c>
      <c r="EP135">
        <v>1.1924309171005201</v>
      </c>
      <c r="EQ135" t="s">
        <v>517</v>
      </c>
      <c r="ER135">
        <v>3</v>
      </c>
      <c r="ES135">
        <v>1.5037593984962401</v>
      </c>
      <c r="ET135" t="s">
        <v>510</v>
      </c>
      <c r="EU135">
        <v>2</v>
      </c>
      <c r="EV135">
        <v>0.82720000000000005</v>
      </c>
      <c r="EW135" t="s">
        <v>291</v>
      </c>
      <c r="EX135" t="s">
        <v>83</v>
      </c>
      <c r="EY135">
        <v>0.93252595155709295</v>
      </c>
      <c r="EZ135" t="s">
        <v>558</v>
      </c>
      <c r="FA135">
        <v>3</v>
      </c>
      <c r="FB135">
        <v>1.1251360174102201</v>
      </c>
      <c r="FC135" t="s">
        <v>475</v>
      </c>
      <c r="FD135">
        <v>2</v>
      </c>
      <c r="FE135">
        <v>1.0671999999999999</v>
      </c>
      <c r="FF135" t="s">
        <v>823</v>
      </c>
      <c r="FG135">
        <v>3</v>
      </c>
      <c r="FH135">
        <v>1.0303030303030301</v>
      </c>
      <c r="FI135" t="s">
        <v>550</v>
      </c>
      <c r="FJ135">
        <v>1</v>
      </c>
      <c r="FK135">
        <v>0.85511363636363602</v>
      </c>
      <c r="FL135" t="s">
        <v>102</v>
      </c>
      <c r="FM135">
        <v>3</v>
      </c>
      <c r="FN135">
        <v>1.5180180180180101</v>
      </c>
      <c r="FO135" t="s">
        <v>614</v>
      </c>
      <c r="FP135">
        <v>2</v>
      </c>
      <c r="FQ135">
        <v>1.21428571428571</v>
      </c>
      <c r="FR135" t="s">
        <v>748</v>
      </c>
      <c r="FS135">
        <v>3</v>
      </c>
      <c r="FT135">
        <v>1.0370370370370301</v>
      </c>
      <c r="FU135" t="s">
        <v>504</v>
      </c>
      <c r="FV135" t="s">
        <v>83</v>
      </c>
      <c r="FW135">
        <v>0.99550224887556205</v>
      </c>
      <c r="FX135" t="s">
        <v>529</v>
      </c>
      <c r="FY135">
        <v>2</v>
      </c>
      <c r="FZ135">
        <v>0.858397365532382</v>
      </c>
      <c r="GA135" t="s">
        <v>459</v>
      </c>
      <c r="GB135">
        <v>2</v>
      </c>
      <c r="GC135">
        <v>1.0350154479917599</v>
      </c>
      <c r="GD135" t="s">
        <v>611</v>
      </c>
      <c r="GE135">
        <v>2</v>
      </c>
      <c r="GF135">
        <v>1.2357414448669199</v>
      </c>
      <c r="GG135" t="s">
        <v>614</v>
      </c>
      <c r="GH135">
        <v>2</v>
      </c>
      <c r="GI135">
        <v>1.07053941908713</v>
      </c>
      <c r="GJ135" t="s">
        <v>669</v>
      </c>
      <c r="GK135">
        <v>3</v>
      </c>
      <c r="GL135">
        <v>1.0162337662337599</v>
      </c>
      <c r="GM135" t="s">
        <v>853</v>
      </c>
      <c r="GN135">
        <v>3</v>
      </c>
      <c r="GO135">
        <v>1.00930232558139</v>
      </c>
    </row>
    <row r="136" spans="2:197" x14ac:dyDescent="0.4">
      <c r="B136">
        <v>133</v>
      </c>
      <c r="L136" t="s">
        <v>758</v>
      </c>
      <c r="M136">
        <v>1</v>
      </c>
      <c r="N136">
        <v>1.3499861226755401</v>
      </c>
      <c r="O136" t="s">
        <v>471</v>
      </c>
      <c r="P136">
        <v>1</v>
      </c>
      <c r="Q136">
        <v>0.99159663865546199</v>
      </c>
      <c r="R136" t="s">
        <v>478</v>
      </c>
      <c r="S136">
        <v>2</v>
      </c>
      <c r="T136">
        <v>0.92490118577075098</v>
      </c>
      <c r="U136" t="s">
        <v>501</v>
      </c>
      <c r="V136">
        <v>2</v>
      </c>
      <c r="W136">
        <v>1.1333148558758299</v>
      </c>
      <c r="X136" t="s">
        <v>710</v>
      </c>
      <c r="Y136">
        <v>1</v>
      </c>
      <c r="Z136">
        <v>0.91581632653061196</v>
      </c>
      <c r="AD136" t="s">
        <v>655</v>
      </c>
      <c r="AE136">
        <v>2</v>
      </c>
      <c r="AF136">
        <v>1.0824742268041201</v>
      </c>
      <c r="AG136" t="s">
        <v>580</v>
      </c>
      <c r="AH136">
        <v>1</v>
      </c>
      <c r="AI136">
        <v>1.18819188191881</v>
      </c>
      <c r="AJ136" t="s">
        <v>569</v>
      </c>
      <c r="AK136">
        <v>1</v>
      </c>
      <c r="AL136">
        <v>1.1737804878048701</v>
      </c>
      <c r="AM136" t="s">
        <v>495</v>
      </c>
      <c r="AN136">
        <v>2</v>
      </c>
      <c r="AO136">
        <v>0.99338856808101095</v>
      </c>
      <c r="AP136" t="s">
        <v>662</v>
      </c>
      <c r="AQ136">
        <v>3</v>
      </c>
      <c r="AR136">
        <v>0.94082840236686305</v>
      </c>
      <c r="AS136" t="s">
        <v>574</v>
      </c>
      <c r="AT136">
        <v>1</v>
      </c>
      <c r="AU136">
        <v>1.1969111969111901</v>
      </c>
      <c r="AV136" t="s">
        <v>829</v>
      </c>
      <c r="AW136">
        <v>2</v>
      </c>
      <c r="AX136">
        <v>1.62825278810408</v>
      </c>
      <c r="AY136" t="s">
        <v>801</v>
      </c>
      <c r="AZ136">
        <v>2</v>
      </c>
      <c r="BA136">
        <v>1.05940854556935</v>
      </c>
      <c r="BB136" t="s">
        <v>556</v>
      </c>
      <c r="BC136" t="s">
        <v>83</v>
      </c>
      <c r="BD136">
        <v>1.36857047380492</v>
      </c>
      <c r="BE136" t="s">
        <v>514</v>
      </c>
      <c r="BF136">
        <v>2</v>
      </c>
      <c r="BG136">
        <v>2.1691078561917401</v>
      </c>
      <c r="BH136" t="s">
        <v>487</v>
      </c>
      <c r="BI136">
        <v>2</v>
      </c>
      <c r="BJ136">
        <v>1.14199395770392</v>
      </c>
      <c r="BK136" t="s">
        <v>467</v>
      </c>
      <c r="BL136">
        <v>2</v>
      </c>
      <c r="BM136">
        <v>0.98928571428571399</v>
      </c>
      <c r="BN136" t="s">
        <v>508</v>
      </c>
      <c r="BO136">
        <v>1</v>
      </c>
      <c r="BP136">
        <v>0.99690402476780104</v>
      </c>
      <c r="BQ136" t="s">
        <v>514</v>
      </c>
      <c r="BR136">
        <v>2</v>
      </c>
      <c r="BS136">
        <v>1.47691673536685</v>
      </c>
      <c r="BT136" t="s">
        <v>556</v>
      </c>
      <c r="BU136" t="s">
        <v>83</v>
      </c>
      <c r="BV136">
        <v>0.94378655524218702</v>
      </c>
      <c r="BW136" t="s">
        <v>809</v>
      </c>
      <c r="BX136" t="s">
        <v>83</v>
      </c>
      <c r="BY136">
        <v>1.1733647961064799</v>
      </c>
      <c r="BZ136" t="s">
        <v>680</v>
      </c>
      <c r="CA136">
        <v>2</v>
      </c>
      <c r="CB136">
        <v>0.970749279538904</v>
      </c>
      <c r="CC136" t="s">
        <v>778</v>
      </c>
      <c r="CD136" t="s">
        <v>83</v>
      </c>
      <c r="CE136">
        <v>0.65654205607476601</v>
      </c>
      <c r="CF136" t="s">
        <v>800</v>
      </c>
      <c r="CG136" t="s">
        <v>83</v>
      </c>
      <c r="CH136">
        <v>0.876595744680851</v>
      </c>
      <c r="CI136" t="s">
        <v>748</v>
      </c>
      <c r="CJ136">
        <v>2</v>
      </c>
      <c r="CK136">
        <v>1.26454293628808</v>
      </c>
      <c r="CL136" t="s">
        <v>740</v>
      </c>
      <c r="CM136">
        <v>2</v>
      </c>
      <c r="CN136">
        <v>0.58767123287671197</v>
      </c>
      <c r="CO136" t="s">
        <v>830</v>
      </c>
      <c r="CP136">
        <v>2</v>
      </c>
      <c r="CQ136">
        <v>0.60961258994080703</v>
      </c>
      <c r="CR136" t="s">
        <v>561</v>
      </c>
      <c r="CS136">
        <v>1</v>
      </c>
      <c r="CT136">
        <v>1.3054567681707001</v>
      </c>
      <c r="CU136" t="s">
        <v>843</v>
      </c>
      <c r="CV136">
        <v>3</v>
      </c>
      <c r="CW136">
        <v>1.27272727272727</v>
      </c>
      <c r="CX136" t="s">
        <v>617</v>
      </c>
      <c r="CY136">
        <v>3</v>
      </c>
      <c r="CZ136">
        <v>1.0105263157894699</v>
      </c>
      <c r="DA136" t="s">
        <v>531</v>
      </c>
      <c r="DB136">
        <v>1</v>
      </c>
      <c r="DC136">
        <v>0.780207270157808</v>
      </c>
      <c r="DD136" t="s">
        <v>147</v>
      </c>
      <c r="DE136">
        <v>2</v>
      </c>
      <c r="DF136">
        <v>0.93811074918566695</v>
      </c>
      <c r="DG136" t="s">
        <v>641</v>
      </c>
      <c r="DH136">
        <v>3</v>
      </c>
      <c r="DI136">
        <v>0.85210322195704002</v>
      </c>
      <c r="DJ136" t="s">
        <v>603</v>
      </c>
      <c r="DK136">
        <v>2</v>
      </c>
      <c r="DL136">
        <v>1</v>
      </c>
      <c r="DM136" t="s">
        <v>794</v>
      </c>
      <c r="DN136" t="s">
        <v>83</v>
      </c>
      <c r="DO136">
        <v>1.4812700677845101</v>
      </c>
      <c r="DP136" t="s">
        <v>820</v>
      </c>
      <c r="DQ136">
        <v>2</v>
      </c>
      <c r="DR136">
        <v>0.84343684889373904</v>
      </c>
      <c r="DS136" t="s">
        <v>478</v>
      </c>
      <c r="DT136">
        <v>2</v>
      </c>
      <c r="DU136">
        <v>0.81331134589940701</v>
      </c>
      <c r="DV136" t="s">
        <v>478</v>
      </c>
      <c r="DW136">
        <v>2</v>
      </c>
      <c r="DX136">
        <v>0.91818931981610197</v>
      </c>
      <c r="DY136" t="s">
        <v>816</v>
      </c>
      <c r="DZ136">
        <v>3</v>
      </c>
      <c r="EA136">
        <v>0.92265193370165699</v>
      </c>
      <c r="EB136" t="s">
        <v>603</v>
      </c>
      <c r="EC136">
        <v>2</v>
      </c>
      <c r="ED136">
        <v>0.98329511955453597</v>
      </c>
      <c r="EE136" t="s">
        <v>832</v>
      </c>
      <c r="EF136">
        <v>3</v>
      </c>
      <c r="EG136">
        <v>0.85281385281385202</v>
      </c>
      <c r="EH136" t="s">
        <v>563</v>
      </c>
      <c r="EI136">
        <v>3</v>
      </c>
      <c r="EJ136">
        <v>0.98059244126659795</v>
      </c>
      <c r="EK136" t="s">
        <v>483</v>
      </c>
      <c r="EL136" t="s">
        <v>83</v>
      </c>
      <c r="EM136">
        <v>1.0064102564102499</v>
      </c>
      <c r="EN136" t="s">
        <v>483</v>
      </c>
      <c r="EO136" t="s">
        <v>83</v>
      </c>
      <c r="EP136">
        <v>0.968152866242038</v>
      </c>
      <c r="EQ136" t="s">
        <v>653</v>
      </c>
      <c r="ER136">
        <v>2</v>
      </c>
      <c r="ES136">
        <v>1.0687732342007401</v>
      </c>
      <c r="ET136" t="s">
        <v>468</v>
      </c>
      <c r="EU136">
        <v>2</v>
      </c>
      <c r="EV136">
        <v>0.87027027027027004</v>
      </c>
      <c r="EW136" t="s">
        <v>730</v>
      </c>
      <c r="EX136" t="s">
        <v>83</v>
      </c>
      <c r="EY136">
        <v>0.90476190476190399</v>
      </c>
      <c r="EZ136" t="s">
        <v>572</v>
      </c>
      <c r="FA136">
        <v>2</v>
      </c>
      <c r="FB136">
        <v>0.985611510791366</v>
      </c>
      <c r="FC136" t="s">
        <v>684</v>
      </c>
      <c r="FD136">
        <v>3</v>
      </c>
      <c r="FE136">
        <v>0.96322067594433403</v>
      </c>
      <c r="FF136" t="s">
        <v>854</v>
      </c>
      <c r="FG136">
        <v>3</v>
      </c>
      <c r="FH136">
        <v>1.1254523522316</v>
      </c>
      <c r="FI136" t="s">
        <v>336</v>
      </c>
      <c r="FJ136">
        <v>3</v>
      </c>
      <c r="FK136">
        <v>0.79377431906614704</v>
      </c>
      <c r="FL136" t="s">
        <v>604</v>
      </c>
      <c r="FM136">
        <v>2</v>
      </c>
      <c r="FN136">
        <v>1.53521126760563</v>
      </c>
      <c r="FO136" t="s">
        <v>578</v>
      </c>
      <c r="FP136">
        <v>1</v>
      </c>
      <c r="FQ136">
        <v>0.98671096345514897</v>
      </c>
      <c r="FR136" t="s">
        <v>855</v>
      </c>
      <c r="FS136">
        <v>3</v>
      </c>
      <c r="FT136">
        <v>0.67008547008547004</v>
      </c>
      <c r="FU136" t="s">
        <v>716</v>
      </c>
      <c r="FV136" t="s">
        <v>83</v>
      </c>
      <c r="FW136">
        <v>1.21612903225806</v>
      </c>
      <c r="FX136" t="s">
        <v>531</v>
      </c>
      <c r="FY136">
        <v>1</v>
      </c>
      <c r="FZ136">
        <v>0.90902743142144604</v>
      </c>
      <c r="GA136" t="s">
        <v>219</v>
      </c>
      <c r="GB136">
        <v>2</v>
      </c>
      <c r="GC136">
        <v>0.99379844961240305</v>
      </c>
      <c r="GD136" t="s">
        <v>528</v>
      </c>
      <c r="GE136" t="s">
        <v>83</v>
      </c>
      <c r="GF136">
        <v>1.1564350715007901</v>
      </c>
      <c r="GG136" t="s">
        <v>856</v>
      </c>
      <c r="GH136">
        <v>2</v>
      </c>
      <c r="GI136">
        <v>1.2163742690058399</v>
      </c>
      <c r="GJ136" t="s">
        <v>728</v>
      </c>
      <c r="GK136">
        <v>3</v>
      </c>
      <c r="GL136">
        <v>1.1047619047618999</v>
      </c>
      <c r="GM136" t="s">
        <v>832</v>
      </c>
      <c r="GN136">
        <v>3</v>
      </c>
      <c r="GO136">
        <v>0.97683397683397599</v>
      </c>
    </row>
    <row r="137" spans="2:197" x14ac:dyDescent="0.4">
      <c r="B137">
        <v>134</v>
      </c>
      <c r="L137" t="s">
        <v>761</v>
      </c>
      <c r="M137">
        <v>2</v>
      </c>
      <c r="N137">
        <v>1.46846089150546</v>
      </c>
      <c r="O137" t="s">
        <v>478</v>
      </c>
      <c r="P137">
        <v>2</v>
      </c>
      <c r="Q137">
        <v>0.70473537604456804</v>
      </c>
      <c r="R137" t="s">
        <v>487</v>
      </c>
      <c r="S137">
        <v>2</v>
      </c>
      <c r="T137">
        <v>0.790703594338662</v>
      </c>
      <c r="U137" t="s">
        <v>505</v>
      </c>
      <c r="V137">
        <v>1</v>
      </c>
      <c r="W137">
        <v>0.99361702127659501</v>
      </c>
      <c r="X137" t="s">
        <v>715</v>
      </c>
      <c r="Y137">
        <v>2</v>
      </c>
      <c r="Z137">
        <v>0.67041198501872601</v>
      </c>
      <c r="AD137" t="s">
        <v>636</v>
      </c>
      <c r="AE137">
        <v>1</v>
      </c>
      <c r="AF137">
        <v>1.5852660300136401</v>
      </c>
      <c r="AG137" t="s">
        <v>586</v>
      </c>
      <c r="AH137">
        <v>1</v>
      </c>
      <c r="AI137">
        <v>1.21647058823529</v>
      </c>
      <c r="AJ137" t="s">
        <v>574</v>
      </c>
      <c r="AK137">
        <v>1</v>
      </c>
      <c r="AL137">
        <v>0.80116959064327398</v>
      </c>
      <c r="AM137" t="s">
        <v>501</v>
      </c>
      <c r="AN137">
        <v>1</v>
      </c>
      <c r="AO137">
        <v>1.0055432372505499</v>
      </c>
      <c r="AP137" t="s">
        <v>526</v>
      </c>
      <c r="AQ137">
        <v>1</v>
      </c>
      <c r="AR137">
        <v>1.1264705882352899</v>
      </c>
      <c r="AS137" t="s">
        <v>580</v>
      </c>
      <c r="AT137">
        <v>1</v>
      </c>
      <c r="AU137">
        <v>1.0044843049327301</v>
      </c>
      <c r="AV137" t="s">
        <v>565</v>
      </c>
      <c r="AW137">
        <v>1</v>
      </c>
      <c r="AX137">
        <v>1.32122985143119</v>
      </c>
      <c r="AY137" t="s">
        <v>556</v>
      </c>
      <c r="AZ137" t="s">
        <v>83</v>
      </c>
      <c r="BA137">
        <v>0.85889614196735797</v>
      </c>
      <c r="BB137" t="s">
        <v>647</v>
      </c>
      <c r="BC137" t="s">
        <v>83</v>
      </c>
      <c r="BD137">
        <v>1.0983455882352899</v>
      </c>
      <c r="BE137" t="s">
        <v>534</v>
      </c>
      <c r="BF137">
        <v>2</v>
      </c>
      <c r="BG137">
        <v>1.3653846153846101</v>
      </c>
      <c r="BH137" t="s">
        <v>495</v>
      </c>
      <c r="BI137">
        <v>2</v>
      </c>
      <c r="BJ137">
        <v>0.92556264291731805</v>
      </c>
      <c r="BK137" t="s">
        <v>471</v>
      </c>
      <c r="BL137">
        <v>1</v>
      </c>
      <c r="BM137">
        <v>1.1162790697674401</v>
      </c>
      <c r="BN137" t="s">
        <v>511</v>
      </c>
      <c r="BO137">
        <v>1</v>
      </c>
      <c r="BP137">
        <v>0.98502509308725905</v>
      </c>
      <c r="BQ137" t="s">
        <v>534</v>
      </c>
      <c r="BR137">
        <v>2</v>
      </c>
      <c r="BS137">
        <v>1.2567975830815701</v>
      </c>
      <c r="BT137" t="s">
        <v>788</v>
      </c>
      <c r="BU137" t="s">
        <v>83</v>
      </c>
      <c r="BV137">
        <v>0.95563139931740604</v>
      </c>
      <c r="BW137" t="s">
        <v>825</v>
      </c>
      <c r="BX137" t="s">
        <v>83</v>
      </c>
      <c r="BY137">
        <v>1.54611788041938</v>
      </c>
      <c r="BZ137" t="s">
        <v>762</v>
      </c>
      <c r="CA137">
        <v>2</v>
      </c>
      <c r="CB137">
        <v>0.967741935483871</v>
      </c>
      <c r="CC137" t="s">
        <v>785</v>
      </c>
      <c r="CD137" t="s">
        <v>83</v>
      </c>
      <c r="CE137">
        <v>1.07603305785123</v>
      </c>
      <c r="CF137" t="s">
        <v>803</v>
      </c>
      <c r="CG137" t="s">
        <v>83</v>
      </c>
      <c r="CH137">
        <v>0.96590909090909005</v>
      </c>
      <c r="CI137" t="s">
        <v>830</v>
      </c>
      <c r="CJ137">
        <v>2</v>
      </c>
      <c r="CK137">
        <v>1.42058165548098</v>
      </c>
      <c r="CL137" t="s">
        <v>745</v>
      </c>
      <c r="CM137">
        <v>2</v>
      </c>
      <c r="CN137">
        <v>0.60383147791196201</v>
      </c>
      <c r="CO137" t="s">
        <v>585</v>
      </c>
      <c r="CP137">
        <v>2</v>
      </c>
      <c r="CQ137">
        <v>0.56196581196581197</v>
      </c>
      <c r="CR137" t="s">
        <v>829</v>
      </c>
      <c r="CS137">
        <v>2</v>
      </c>
      <c r="CT137">
        <v>1.09319526627218</v>
      </c>
      <c r="CU137" t="s">
        <v>848</v>
      </c>
      <c r="CV137">
        <v>2</v>
      </c>
      <c r="CW137">
        <v>1.7208237986270001</v>
      </c>
      <c r="CX137" t="s">
        <v>751</v>
      </c>
      <c r="CY137">
        <v>3</v>
      </c>
      <c r="CZ137">
        <v>1.2889733840304101</v>
      </c>
      <c r="DA137" t="s">
        <v>622</v>
      </c>
      <c r="DB137">
        <v>1</v>
      </c>
      <c r="DC137">
        <v>0.65506072874493904</v>
      </c>
      <c r="DD137" t="s">
        <v>753</v>
      </c>
      <c r="DE137">
        <v>2</v>
      </c>
      <c r="DF137">
        <v>1.0036363636363601</v>
      </c>
      <c r="DG137" t="s">
        <v>574</v>
      </c>
      <c r="DH137">
        <v>1</v>
      </c>
      <c r="DI137">
        <v>0.90074441687344897</v>
      </c>
      <c r="DJ137" t="s">
        <v>857</v>
      </c>
      <c r="DK137">
        <v>3</v>
      </c>
      <c r="DL137">
        <v>1.17713004484304</v>
      </c>
      <c r="DM137" t="s">
        <v>858</v>
      </c>
      <c r="DN137" t="s">
        <v>83</v>
      </c>
      <c r="DO137">
        <v>1.04433221099887</v>
      </c>
      <c r="DP137" t="s">
        <v>823</v>
      </c>
      <c r="DQ137">
        <v>2</v>
      </c>
      <c r="DR137">
        <v>0.89817232375979095</v>
      </c>
      <c r="DS137" t="s">
        <v>740</v>
      </c>
      <c r="DT137">
        <v>2</v>
      </c>
      <c r="DU137">
        <v>0.83280757097791802</v>
      </c>
      <c r="DV137" t="s">
        <v>545</v>
      </c>
      <c r="DW137">
        <v>1</v>
      </c>
      <c r="DX137">
        <v>0.88007054673721297</v>
      </c>
      <c r="DY137" t="s">
        <v>823</v>
      </c>
      <c r="DZ137">
        <v>3</v>
      </c>
      <c r="EA137">
        <v>1.1104294478527601</v>
      </c>
      <c r="EB137" t="s">
        <v>859</v>
      </c>
      <c r="EC137">
        <v>3</v>
      </c>
      <c r="ED137">
        <v>1.09551656920077</v>
      </c>
      <c r="EE137" t="s">
        <v>795</v>
      </c>
      <c r="EF137">
        <v>2</v>
      </c>
      <c r="EG137">
        <v>0.57814624969797301</v>
      </c>
      <c r="EH137" t="s">
        <v>566</v>
      </c>
      <c r="EI137">
        <v>1</v>
      </c>
      <c r="EJ137">
        <v>0.98183146169999003</v>
      </c>
      <c r="EK137" t="s">
        <v>155</v>
      </c>
      <c r="EL137" t="s">
        <v>83</v>
      </c>
      <c r="EM137">
        <v>1.39228598306679</v>
      </c>
      <c r="EN137" t="s">
        <v>155</v>
      </c>
      <c r="EO137" t="s">
        <v>83</v>
      </c>
      <c r="EP137">
        <v>1.31216216216216</v>
      </c>
      <c r="EQ137" t="s">
        <v>435</v>
      </c>
      <c r="ER137" t="s">
        <v>83</v>
      </c>
      <c r="ES137">
        <v>1.0807724601175399</v>
      </c>
      <c r="ET137" t="s">
        <v>653</v>
      </c>
      <c r="EU137">
        <v>2</v>
      </c>
      <c r="EV137">
        <v>0.88173913043478203</v>
      </c>
      <c r="EW137" t="s">
        <v>542</v>
      </c>
      <c r="EX137" t="s">
        <v>83</v>
      </c>
      <c r="EY137">
        <v>1.0493880991831599</v>
      </c>
      <c r="EZ137" t="s">
        <v>860</v>
      </c>
      <c r="FA137">
        <v>2</v>
      </c>
      <c r="FB137">
        <v>1.0720242608036299</v>
      </c>
      <c r="FC137" t="s">
        <v>467</v>
      </c>
      <c r="FD137">
        <v>2</v>
      </c>
      <c r="FE137">
        <v>1.3807615230460899</v>
      </c>
      <c r="FF137" t="s">
        <v>861</v>
      </c>
      <c r="FG137">
        <v>2</v>
      </c>
      <c r="FH137">
        <v>1.08411214953271</v>
      </c>
      <c r="FI137" t="s">
        <v>572</v>
      </c>
      <c r="FJ137">
        <v>2</v>
      </c>
      <c r="FK137">
        <v>0.82005141388174796</v>
      </c>
      <c r="FL137" t="s">
        <v>487</v>
      </c>
      <c r="FM137">
        <v>2</v>
      </c>
      <c r="FN137">
        <v>1.27067669172932</v>
      </c>
      <c r="FO137" t="s">
        <v>620</v>
      </c>
      <c r="FP137">
        <v>1</v>
      </c>
      <c r="FQ137">
        <v>1.0320512820512799</v>
      </c>
      <c r="FR137" t="s">
        <v>830</v>
      </c>
      <c r="FS137">
        <v>2</v>
      </c>
      <c r="FT137">
        <v>0.94133697135061301</v>
      </c>
      <c r="FU137" t="s">
        <v>583</v>
      </c>
      <c r="FV137" t="s">
        <v>83</v>
      </c>
      <c r="FW137">
        <v>1.21367521367521</v>
      </c>
      <c r="FX137" t="s">
        <v>478</v>
      </c>
      <c r="FY137">
        <v>2</v>
      </c>
      <c r="FZ137">
        <v>0.67940199335548102</v>
      </c>
      <c r="GA137" t="s">
        <v>512</v>
      </c>
      <c r="GB137">
        <v>2</v>
      </c>
      <c r="GC137">
        <v>0.95789473684210502</v>
      </c>
      <c r="GD137" t="s">
        <v>862</v>
      </c>
      <c r="GE137" t="s">
        <v>83</v>
      </c>
      <c r="GF137">
        <v>1.10076670317634</v>
      </c>
      <c r="GG137" t="s">
        <v>578</v>
      </c>
      <c r="GH137">
        <v>1</v>
      </c>
      <c r="GI137">
        <v>1.09726962457337</v>
      </c>
      <c r="GJ137" t="s">
        <v>737</v>
      </c>
      <c r="GK137">
        <v>3</v>
      </c>
      <c r="GL137">
        <v>0.95535714285714202</v>
      </c>
      <c r="GM137" t="s">
        <v>835</v>
      </c>
      <c r="GN137">
        <v>3</v>
      </c>
      <c r="GO137">
        <v>0.99301675977653603</v>
      </c>
    </row>
    <row r="138" spans="2:197" x14ac:dyDescent="0.4">
      <c r="B138">
        <v>135</v>
      </c>
      <c r="L138" t="s">
        <v>763</v>
      </c>
      <c r="M138">
        <v>1</v>
      </c>
      <c r="N138">
        <v>1.4550000000000001</v>
      </c>
      <c r="O138" t="s">
        <v>604</v>
      </c>
      <c r="P138">
        <v>2</v>
      </c>
      <c r="Q138">
        <v>0.66826875919568396</v>
      </c>
      <c r="R138" t="s">
        <v>501</v>
      </c>
      <c r="S138">
        <v>2</v>
      </c>
      <c r="T138">
        <v>0.93617021276595702</v>
      </c>
      <c r="U138" t="s">
        <v>526</v>
      </c>
      <c r="V138">
        <v>2</v>
      </c>
      <c r="W138">
        <v>0.99264705882352899</v>
      </c>
      <c r="X138" t="s">
        <v>732</v>
      </c>
      <c r="Y138">
        <v>2</v>
      </c>
      <c r="Z138">
        <v>0.85499999999999998</v>
      </c>
      <c r="AD138" t="s">
        <v>668</v>
      </c>
      <c r="AE138">
        <v>2</v>
      </c>
      <c r="AF138">
        <v>1</v>
      </c>
      <c r="AG138" t="s">
        <v>664</v>
      </c>
      <c r="AH138">
        <v>2</v>
      </c>
      <c r="AI138">
        <v>1.5744680851063799</v>
      </c>
      <c r="AJ138" t="s">
        <v>580</v>
      </c>
      <c r="AK138">
        <v>1</v>
      </c>
      <c r="AL138">
        <v>1.0610766045548601</v>
      </c>
      <c r="AM138" t="s">
        <v>505</v>
      </c>
      <c r="AN138">
        <v>1</v>
      </c>
      <c r="AO138">
        <v>0.85968339508251901</v>
      </c>
      <c r="AP138" t="s">
        <v>682</v>
      </c>
      <c r="AQ138">
        <v>2</v>
      </c>
      <c r="AR138">
        <v>1.5384612828402899</v>
      </c>
      <c r="AS138" t="s">
        <v>586</v>
      </c>
      <c r="AT138">
        <v>1</v>
      </c>
      <c r="AU138">
        <v>1.14077770846329</v>
      </c>
      <c r="AV138" t="s">
        <v>810</v>
      </c>
      <c r="AW138">
        <v>2</v>
      </c>
      <c r="AX138">
        <v>1.3780487804878001</v>
      </c>
      <c r="AY138" t="s">
        <v>647</v>
      </c>
      <c r="AZ138" t="s">
        <v>83</v>
      </c>
      <c r="BA138">
        <v>0.75473193935189697</v>
      </c>
      <c r="BB138" t="s">
        <v>794</v>
      </c>
      <c r="BC138" t="s">
        <v>83</v>
      </c>
      <c r="BD138">
        <v>1.2916518016410901</v>
      </c>
      <c r="BE138" t="s">
        <v>520</v>
      </c>
      <c r="BF138">
        <v>2</v>
      </c>
      <c r="BG138">
        <v>1.5438108484005499</v>
      </c>
      <c r="BH138" t="s">
        <v>501</v>
      </c>
      <c r="BI138">
        <v>1</v>
      </c>
      <c r="BJ138">
        <v>1.07896272521701</v>
      </c>
      <c r="BK138" t="s">
        <v>630</v>
      </c>
      <c r="BL138">
        <v>2</v>
      </c>
      <c r="BM138">
        <v>1.09403029922025</v>
      </c>
      <c r="BN138" t="s">
        <v>687</v>
      </c>
      <c r="BO138">
        <v>2</v>
      </c>
      <c r="BP138">
        <v>0.85486696350653202</v>
      </c>
      <c r="BQ138" t="s">
        <v>520</v>
      </c>
      <c r="BR138">
        <v>2</v>
      </c>
      <c r="BS138">
        <v>1.5215110178383999</v>
      </c>
      <c r="BT138" t="s">
        <v>794</v>
      </c>
      <c r="BU138" t="s">
        <v>83</v>
      </c>
      <c r="BV138">
        <v>0.92197811377495598</v>
      </c>
      <c r="BW138" t="s">
        <v>786</v>
      </c>
      <c r="BX138">
        <v>2</v>
      </c>
      <c r="BY138">
        <v>1.6842105263157801</v>
      </c>
      <c r="BZ138" t="s">
        <v>586</v>
      </c>
      <c r="CA138">
        <v>1</v>
      </c>
      <c r="CB138">
        <v>0.95222747457384305</v>
      </c>
      <c r="CC138" t="s">
        <v>788</v>
      </c>
      <c r="CD138" t="s">
        <v>83</v>
      </c>
      <c r="CE138">
        <v>1.3695652173913</v>
      </c>
      <c r="CF138" t="s">
        <v>809</v>
      </c>
      <c r="CG138" t="s">
        <v>83</v>
      </c>
      <c r="CH138">
        <v>0.828553369676858</v>
      </c>
      <c r="CI138" t="s">
        <v>585</v>
      </c>
      <c r="CJ138">
        <v>2</v>
      </c>
      <c r="CK138">
        <v>1.25652173913043</v>
      </c>
      <c r="CL138" t="s">
        <v>147</v>
      </c>
      <c r="CM138">
        <v>2</v>
      </c>
      <c r="CN138">
        <v>0.76433121019108197</v>
      </c>
      <c r="CO138" t="s">
        <v>598</v>
      </c>
      <c r="CP138">
        <v>1</v>
      </c>
      <c r="CQ138">
        <v>0.64734774066797596</v>
      </c>
      <c r="CR138" t="s">
        <v>565</v>
      </c>
      <c r="CS138">
        <v>1</v>
      </c>
      <c r="CT138">
        <v>0.92843419788664705</v>
      </c>
      <c r="CU138" t="s">
        <v>612</v>
      </c>
      <c r="CV138">
        <v>1</v>
      </c>
      <c r="CW138">
        <v>1.3333333333333299</v>
      </c>
      <c r="CX138" t="s">
        <v>863</v>
      </c>
      <c r="CY138">
        <v>2</v>
      </c>
      <c r="CZ138">
        <v>1.06735159817351</v>
      </c>
      <c r="DA138" t="s">
        <v>727</v>
      </c>
      <c r="DB138">
        <v>2</v>
      </c>
      <c r="DC138">
        <v>0.94678792569659398</v>
      </c>
      <c r="DD138" t="s">
        <v>680</v>
      </c>
      <c r="DE138">
        <v>2</v>
      </c>
      <c r="DF138">
        <v>1.0072728575523</v>
      </c>
      <c r="DG138" t="s">
        <v>770</v>
      </c>
      <c r="DH138">
        <v>1</v>
      </c>
      <c r="DI138">
        <v>0.86610878661087798</v>
      </c>
      <c r="DJ138" t="s">
        <v>606</v>
      </c>
      <c r="DK138">
        <v>1</v>
      </c>
      <c r="DL138">
        <v>1.5758468335787901</v>
      </c>
      <c r="DM138" t="s">
        <v>800</v>
      </c>
      <c r="DN138" t="s">
        <v>83</v>
      </c>
      <c r="DO138">
        <v>1.09759759759759</v>
      </c>
      <c r="DP138" t="s">
        <v>826</v>
      </c>
      <c r="DQ138">
        <v>2</v>
      </c>
      <c r="DR138">
        <v>0.71296296296296202</v>
      </c>
      <c r="DS138" t="s">
        <v>745</v>
      </c>
      <c r="DT138">
        <v>2</v>
      </c>
      <c r="DU138">
        <v>0.98421052631578898</v>
      </c>
      <c r="DV138" t="s">
        <v>740</v>
      </c>
      <c r="DW138">
        <v>3</v>
      </c>
      <c r="DX138">
        <v>1.39772727272727</v>
      </c>
      <c r="DY138" t="s">
        <v>826</v>
      </c>
      <c r="DZ138">
        <v>2</v>
      </c>
      <c r="EA138">
        <v>0.90054744525547403</v>
      </c>
      <c r="EB138" t="s">
        <v>606</v>
      </c>
      <c r="EC138">
        <v>1</v>
      </c>
      <c r="ED138">
        <v>1.08660130718954</v>
      </c>
      <c r="EE138" t="s">
        <v>816</v>
      </c>
      <c r="EF138">
        <v>3</v>
      </c>
      <c r="EG138">
        <v>0.87522768670309603</v>
      </c>
      <c r="EH138" t="s">
        <v>578</v>
      </c>
      <c r="EI138">
        <v>1</v>
      </c>
      <c r="EJ138">
        <v>0.91129032258064502</v>
      </c>
      <c r="EK138" t="s">
        <v>729</v>
      </c>
      <c r="EL138" t="s">
        <v>83</v>
      </c>
      <c r="EM138">
        <v>0.91666666666666596</v>
      </c>
      <c r="EN138" t="s">
        <v>291</v>
      </c>
      <c r="EO138" t="s">
        <v>83</v>
      </c>
      <c r="EP138">
        <v>0.98937583001328</v>
      </c>
      <c r="EQ138" t="s">
        <v>483</v>
      </c>
      <c r="ER138" t="s">
        <v>83</v>
      </c>
      <c r="ES138">
        <v>1.38815789473684</v>
      </c>
      <c r="ET138" t="s">
        <v>821</v>
      </c>
      <c r="EU138">
        <v>1</v>
      </c>
      <c r="EV138">
        <v>1.03778337531486</v>
      </c>
      <c r="EW138" t="s">
        <v>547</v>
      </c>
      <c r="EX138" t="s">
        <v>83</v>
      </c>
      <c r="EY138">
        <v>1.2034261241969999</v>
      </c>
      <c r="EZ138" t="s">
        <v>566</v>
      </c>
      <c r="FA138">
        <v>1</v>
      </c>
      <c r="FB138">
        <v>0.95252461098761498</v>
      </c>
      <c r="FC138" t="s">
        <v>471</v>
      </c>
      <c r="FD138">
        <v>1</v>
      </c>
      <c r="FE138">
        <v>1.13565891472868</v>
      </c>
      <c r="FF138" t="s">
        <v>778</v>
      </c>
      <c r="FG138" t="s">
        <v>83</v>
      </c>
      <c r="FH138">
        <v>1.1882022471910101</v>
      </c>
      <c r="FI138" t="s">
        <v>614</v>
      </c>
      <c r="FJ138">
        <v>2</v>
      </c>
      <c r="FK138">
        <v>1.0087719298245601</v>
      </c>
      <c r="FL138" t="s">
        <v>501</v>
      </c>
      <c r="FM138">
        <v>2</v>
      </c>
      <c r="FN138">
        <v>0.841449603624009</v>
      </c>
      <c r="FO138" t="s">
        <v>626</v>
      </c>
      <c r="FP138">
        <v>1</v>
      </c>
      <c r="FQ138">
        <v>1.1336206896551699</v>
      </c>
      <c r="FR138" t="s">
        <v>864</v>
      </c>
      <c r="FS138">
        <v>3</v>
      </c>
      <c r="FT138">
        <v>1.0987868284228699</v>
      </c>
      <c r="FU138" t="s">
        <v>542</v>
      </c>
      <c r="FV138" t="s">
        <v>83</v>
      </c>
      <c r="FW138">
        <v>0.86013986013985999</v>
      </c>
      <c r="FX138" t="s">
        <v>539</v>
      </c>
      <c r="FY138">
        <v>2</v>
      </c>
      <c r="FZ138">
        <v>0.67213114754098302</v>
      </c>
      <c r="GA138" t="s">
        <v>550</v>
      </c>
      <c r="GB138">
        <v>1</v>
      </c>
      <c r="GC138">
        <v>0.97854077253218796</v>
      </c>
      <c r="GD138" t="s">
        <v>738</v>
      </c>
      <c r="GE138" t="s">
        <v>83</v>
      </c>
      <c r="GF138">
        <v>0.83426443202979494</v>
      </c>
      <c r="GG138" t="s">
        <v>824</v>
      </c>
      <c r="GH138">
        <v>1</v>
      </c>
      <c r="GI138">
        <v>1.17460317460317</v>
      </c>
      <c r="GJ138" t="s">
        <v>676</v>
      </c>
      <c r="GK138">
        <v>3</v>
      </c>
      <c r="GL138">
        <v>1.0097560975609701</v>
      </c>
      <c r="GM138" t="s">
        <v>865</v>
      </c>
      <c r="GN138">
        <v>3</v>
      </c>
      <c r="GO138">
        <v>1.1768488745980701</v>
      </c>
    </row>
    <row r="139" spans="2:197" x14ac:dyDescent="0.4">
      <c r="B139">
        <v>136</v>
      </c>
      <c r="L139" t="s">
        <v>765</v>
      </c>
      <c r="M139">
        <v>2</v>
      </c>
      <c r="N139">
        <v>1.2936046511627901</v>
      </c>
      <c r="O139" t="s">
        <v>487</v>
      </c>
      <c r="P139">
        <v>2</v>
      </c>
      <c r="Q139">
        <v>1.17807233251364</v>
      </c>
      <c r="R139" t="s">
        <v>505</v>
      </c>
      <c r="S139">
        <v>1</v>
      </c>
      <c r="T139">
        <v>0.85793416000503497</v>
      </c>
      <c r="U139" t="s">
        <v>508</v>
      </c>
      <c r="V139">
        <v>1</v>
      </c>
      <c r="W139">
        <v>1.1120000000000001</v>
      </c>
      <c r="X139" t="s">
        <v>734</v>
      </c>
      <c r="Y139">
        <v>2</v>
      </c>
      <c r="Z139">
        <v>0.81920308934526898</v>
      </c>
      <c r="AD139" t="s">
        <v>640</v>
      </c>
      <c r="AE139">
        <v>1</v>
      </c>
      <c r="AF139">
        <v>1.2275</v>
      </c>
      <c r="AG139" t="s">
        <v>556</v>
      </c>
      <c r="AH139" t="s">
        <v>83</v>
      </c>
      <c r="AI139">
        <v>0.89454501641615702</v>
      </c>
      <c r="AJ139" t="s">
        <v>586</v>
      </c>
      <c r="AK139">
        <v>1</v>
      </c>
      <c r="AL139">
        <v>0.94448742746615</v>
      </c>
      <c r="AM139" t="s">
        <v>526</v>
      </c>
      <c r="AN139">
        <v>1</v>
      </c>
      <c r="AO139">
        <v>0.88311688311688297</v>
      </c>
      <c r="AP139" t="s">
        <v>557</v>
      </c>
      <c r="AQ139">
        <v>2</v>
      </c>
      <c r="AR139">
        <v>1.10055738823797</v>
      </c>
      <c r="AS139" t="s">
        <v>664</v>
      </c>
      <c r="AT139">
        <v>1</v>
      </c>
      <c r="AU139">
        <v>1.0696816504986999</v>
      </c>
      <c r="AV139" t="s">
        <v>815</v>
      </c>
      <c r="AW139">
        <v>2</v>
      </c>
      <c r="AX139">
        <v>1.28316738626016</v>
      </c>
      <c r="AY139" t="s">
        <v>794</v>
      </c>
      <c r="AZ139" t="s">
        <v>83</v>
      </c>
      <c r="BA139">
        <v>1.09717193463156</v>
      </c>
      <c r="BB139" t="s">
        <v>809</v>
      </c>
      <c r="BC139" t="s">
        <v>83</v>
      </c>
      <c r="BD139">
        <v>1.2755079006772001</v>
      </c>
      <c r="BE139" t="s">
        <v>524</v>
      </c>
      <c r="BF139">
        <v>1</v>
      </c>
      <c r="BG139">
        <v>1.0610401130129099</v>
      </c>
      <c r="BH139" t="s">
        <v>505</v>
      </c>
      <c r="BI139">
        <v>1</v>
      </c>
      <c r="BJ139">
        <v>1.1840117498950899</v>
      </c>
      <c r="BK139" t="s">
        <v>457</v>
      </c>
      <c r="BL139">
        <v>1</v>
      </c>
      <c r="BM139">
        <v>0.97991110800129999</v>
      </c>
      <c r="BN139" t="s">
        <v>704</v>
      </c>
      <c r="BO139">
        <v>2</v>
      </c>
      <c r="BP139">
        <v>1.03213595360824</v>
      </c>
      <c r="BQ139" t="s">
        <v>529</v>
      </c>
      <c r="BR139">
        <v>2</v>
      </c>
      <c r="BS139">
        <v>0.964232488822652</v>
      </c>
      <c r="BT139" t="s">
        <v>837</v>
      </c>
      <c r="BU139" t="s">
        <v>83</v>
      </c>
      <c r="BV139">
        <v>0.95548786479316095</v>
      </c>
      <c r="BW139" t="s">
        <v>789</v>
      </c>
      <c r="BX139">
        <v>2</v>
      </c>
      <c r="BY139">
        <v>2.2173913043478199</v>
      </c>
      <c r="BZ139" t="s">
        <v>773</v>
      </c>
      <c r="CA139">
        <v>3</v>
      </c>
      <c r="CB139">
        <v>1.08003277792952</v>
      </c>
      <c r="CC139" t="s">
        <v>866</v>
      </c>
      <c r="CD139" t="s">
        <v>83</v>
      </c>
      <c r="CE139">
        <v>0.80358083201685004</v>
      </c>
      <c r="CF139" t="s">
        <v>814</v>
      </c>
      <c r="CG139" t="s">
        <v>83</v>
      </c>
      <c r="CH139">
        <v>0.90431738623103797</v>
      </c>
      <c r="CI139" t="s">
        <v>867</v>
      </c>
      <c r="CJ139">
        <v>2</v>
      </c>
      <c r="CK139">
        <v>0.89208633093525103</v>
      </c>
      <c r="CL139" t="s">
        <v>802</v>
      </c>
      <c r="CM139">
        <v>3</v>
      </c>
      <c r="CN139">
        <v>0.52222222222222203</v>
      </c>
      <c r="CO139" t="s">
        <v>838</v>
      </c>
      <c r="CP139">
        <v>3</v>
      </c>
      <c r="CQ139">
        <v>0.487021857923497</v>
      </c>
      <c r="CR139" t="s">
        <v>810</v>
      </c>
      <c r="CS139">
        <v>2</v>
      </c>
      <c r="CT139">
        <v>0.80555555555555503</v>
      </c>
      <c r="CU139" t="s">
        <v>632</v>
      </c>
      <c r="CV139">
        <v>3</v>
      </c>
      <c r="CW139">
        <v>1.33214285714285</v>
      </c>
      <c r="CX139" t="s">
        <v>632</v>
      </c>
      <c r="CY139">
        <v>2</v>
      </c>
      <c r="CZ139">
        <v>0.78284182305630001</v>
      </c>
      <c r="DA139" t="s">
        <v>478</v>
      </c>
      <c r="DB139">
        <v>2</v>
      </c>
      <c r="DC139">
        <v>1.03112128849818</v>
      </c>
      <c r="DD139" t="s">
        <v>760</v>
      </c>
      <c r="DE139">
        <v>2</v>
      </c>
      <c r="DF139">
        <v>1.0173775671406</v>
      </c>
      <c r="DG139" t="s">
        <v>801</v>
      </c>
      <c r="DH139">
        <v>2</v>
      </c>
      <c r="DI139">
        <v>1.0611090678195401</v>
      </c>
      <c r="DJ139" t="s">
        <v>838</v>
      </c>
      <c r="DK139">
        <v>3</v>
      </c>
      <c r="DL139">
        <v>0.90945945945945905</v>
      </c>
      <c r="DM139" t="s">
        <v>814</v>
      </c>
      <c r="DN139" t="s">
        <v>83</v>
      </c>
      <c r="DO139">
        <v>1.0819964349376101</v>
      </c>
      <c r="DP139" t="s">
        <v>831</v>
      </c>
      <c r="DQ139">
        <v>2</v>
      </c>
      <c r="DR139">
        <v>0.86705882352941099</v>
      </c>
      <c r="DS139" t="s">
        <v>680</v>
      </c>
      <c r="DT139">
        <v>2</v>
      </c>
      <c r="DU139">
        <v>1.14838709677419</v>
      </c>
      <c r="DV139" t="s">
        <v>745</v>
      </c>
      <c r="DW139">
        <v>2</v>
      </c>
      <c r="DX139">
        <v>0.97326203208556095</v>
      </c>
      <c r="DY139" t="s">
        <v>854</v>
      </c>
      <c r="DZ139">
        <v>3</v>
      </c>
      <c r="EA139">
        <v>0.81727574750830501</v>
      </c>
      <c r="EB139" t="s">
        <v>838</v>
      </c>
      <c r="EC139">
        <v>3</v>
      </c>
      <c r="ED139">
        <v>1.16811091854419</v>
      </c>
      <c r="EE139" t="s">
        <v>778</v>
      </c>
      <c r="EF139" t="s">
        <v>83</v>
      </c>
      <c r="EG139">
        <v>0.76321839080459697</v>
      </c>
      <c r="EH139" t="s">
        <v>868</v>
      </c>
      <c r="EI139">
        <v>2</v>
      </c>
      <c r="EJ139">
        <v>1.1584889274858801</v>
      </c>
      <c r="EK139" t="s">
        <v>291</v>
      </c>
      <c r="EL139" t="s">
        <v>83</v>
      </c>
      <c r="EM139">
        <v>1.06960227272727</v>
      </c>
      <c r="EN139" t="s">
        <v>542</v>
      </c>
      <c r="EO139" t="s">
        <v>83</v>
      </c>
      <c r="EP139">
        <v>1.02467250110083</v>
      </c>
      <c r="EQ139" t="s">
        <v>729</v>
      </c>
      <c r="ER139" t="s">
        <v>83</v>
      </c>
      <c r="ES139">
        <v>1.22828282828282</v>
      </c>
      <c r="ET139" t="s">
        <v>523</v>
      </c>
      <c r="EU139">
        <v>3</v>
      </c>
      <c r="EV139">
        <v>1.09191176470588</v>
      </c>
      <c r="EW139" t="s">
        <v>700</v>
      </c>
      <c r="EX139">
        <v>2</v>
      </c>
      <c r="EY139">
        <v>1.13927105961863</v>
      </c>
      <c r="EZ139" t="s">
        <v>614</v>
      </c>
      <c r="FA139">
        <v>2</v>
      </c>
      <c r="FB139">
        <v>0.89777777777777701</v>
      </c>
      <c r="FC139" t="s">
        <v>102</v>
      </c>
      <c r="FD139">
        <v>3</v>
      </c>
      <c r="FE139">
        <v>1.1635565312842999</v>
      </c>
      <c r="FF139" t="s">
        <v>785</v>
      </c>
      <c r="FG139" t="s">
        <v>83</v>
      </c>
      <c r="FH139">
        <v>1.0126696832579101</v>
      </c>
      <c r="FI139" t="s">
        <v>578</v>
      </c>
      <c r="FJ139">
        <v>1</v>
      </c>
      <c r="FK139">
        <v>0.79435957696827197</v>
      </c>
      <c r="FL139" t="s">
        <v>40</v>
      </c>
      <c r="FM139">
        <v>1</v>
      </c>
      <c r="FN139">
        <v>0.976958525345622</v>
      </c>
      <c r="FO139" t="s">
        <v>701</v>
      </c>
      <c r="FP139">
        <v>2</v>
      </c>
      <c r="FQ139">
        <v>1.02785923753665</v>
      </c>
      <c r="FR139" t="s">
        <v>598</v>
      </c>
      <c r="FS139">
        <v>1</v>
      </c>
      <c r="FT139">
        <v>0.70911528150133996</v>
      </c>
      <c r="FU139" t="s">
        <v>708</v>
      </c>
      <c r="FV139" t="s">
        <v>83</v>
      </c>
      <c r="FW139">
        <v>1.00929152148664</v>
      </c>
      <c r="FX139" t="s">
        <v>280</v>
      </c>
      <c r="FY139">
        <v>3</v>
      </c>
      <c r="FZ139">
        <v>0.80419580419580405</v>
      </c>
      <c r="GA139" t="s">
        <v>558</v>
      </c>
      <c r="GB139">
        <v>2</v>
      </c>
      <c r="GC139">
        <v>1.0475184794086501</v>
      </c>
      <c r="GD139" t="s">
        <v>435</v>
      </c>
      <c r="GE139" t="s">
        <v>83</v>
      </c>
      <c r="GF139">
        <v>0.97735849056603696</v>
      </c>
      <c r="GG139" t="s">
        <v>620</v>
      </c>
      <c r="GH139">
        <v>1</v>
      </c>
      <c r="GI139">
        <v>1.08226221079691</v>
      </c>
      <c r="GJ139" t="s">
        <v>508</v>
      </c>
      <c r="GK139">
        <v>2</v>
      </c>
      <c r="GL139">
        <v>1.1133004926108301</v>
      </c>
      <c r="GM139" t="s">
        <v>869</v>
      </c>
      <c r="GN139">
        <v>3</v>
      </c>
      <c r="GO139">
        <v>1.2429906542056</v>
      </c>
    </row>
    <row r="140" spans="2:197" x14ac:dyDescent="0.4">
      <c r="B140">
        <v>137</v>
      </c>
      <c r="L140" t="s">
        <v>768</v>
      </c>
      <c r="M140">
        <v>1</v>
      </c>
      <c r="N140">
        <v>1.29031799440784</v>
      </c>
      <c r="O140" t="s">
        <v>501</v>
      </c>
      <c r="P140">
        <v>2</v>
      </c>
      <c r="Q140">
        <v>0.92889852976620801</v>
      </c>
      <c r="R140" t="s">
        <v>526</v>
      </c>
      <c r="S140">
        <v>2</v>
      </c>
      <c r="T140">
        <v>1.0303030303030301</v>
      </c>
      <c r="U140" t="s">
        <v>511</v>
      </c>
      <c r="V140">
        <v>1</v>
      </c>
      <c r="W140">
        <v>1.03291758762235</v>
      </c>
      <c r="X140" t="s">
        <v>717</v>
      </c>
      <c r="Y140">
        <v>2</v>
      </c>
      <c r="Z140">
        <v>0.85314685314685301</v>
      </c>
      <c r="AD140" t="s">
        <v>643</v>
      </c>
      <c r="AE140">
        <v>1</v>
      </c>
      <c r="AF140">
        <v>1.22908036454018</v>
      </c>
      <c r="AG140" t="s">
        <v>837</v>
      </c>
      <c r="AH140" t="s">
        <v>83</v>
      </c>
      <c r="AI140">
        <v>0.84243808185490898</v>
      </c>
      <c r="AJ140" t="s">
        <v>664</v>
      </c>
      <c r="AK140">
        <v>2</v>
      </c>
      <c r="AL140">
        <v>1.35580286168521</v>
      </c>
      <c r="AM140" t="s">
        <v>682</v>
      </c>
      <c r="AN140">
        <v>2</v>
      </c>
      <c r="AO140">
        <v>1.1659196531601499</v>
      </c>
      <c r="AP140" t="s">
        <v>508</v>
      </c>
      <c r="AQ140">
        <v>1</v>
      </c>
      <c r="AR140">
        <v>0.91666666666666596</v>
      </c>
      <c r="AS140" t="s">
        <v>770</v>
      </c>
      <c r="AT140">
        <v>2</v>
      </c>
      <c r="AU140">
        <v>1.4349422161794601</v>
      </c>
      <c r="AV140" t="s">
        <v>607</v>
      </c>
      <c r="AW140">
        <v>2</v>
      </c>
      <c r="AX140">
        <v>1.4578031680082999</v>
      </c>
      <c r="AY140" t="s">
        <v>837</v>
      </c>
      <c r="AZ140" t="s">
        <v>83</v>
      </c>
      <c r="BA140">
        <v>0.86744400122736998</v>
      </c>
      <c r="BB140" t="s">
        <v>870</v>
      </c>
      <c r="BC140" t="s">
        <v>83</v>
      </c>
      <c r="BD140">
        <v>1.442663378545</v>
      </c>
      <c r="BE140" t="s">
        <v>529</v>
      </c>
      <c r="BF140">
        <v>1</v>
      </c>
      <c r="BG140">
        <v>1.2035398230088401</v>
      </c>
      <c r="BH140" t="s">
        <v>662</v>
      </c>
      <c r="BI140">
        <v>2</v>
      </c>
      <c r="BJ140">
        <v>0.69172932330826997</v>
      </c>
      <c r="BK140" t="s">
        <v>604</v>
      </c>
      <c r="BL140">
        <v>2</v>
      </c>
      <c r="BM140">
        <v>1.27233963033433</v>
      </c>
      <c r="BN140" t="s">
        <v>514</v>
      </c>
      <c r="BO140">
        <v>2</v>
      </c>
      <c r="BP140">
        <v>0.83139136394790902</v>
      </c>
      <c r="BQ140" t="s">
        <v>622</v>
      </c>
      <c r="BR140">
        <v>1</v>
      </c>
      <c r="BS140">
        <v>1.39393939393939</v>
      </c>
      <c r="BT140" t="s">
        <v>800</v>
      </c>
      <c r="BU140" t="s">
        <v>83</v>
      </c>
      <c r="BV140">
        <v>0.75388477169495505</v>
      </c>
      <c r="BW140" t="s">
        <v>565</v>
      </c>
      <c r="BX140">
        <v>1</v>
      </c>
      <c r="BY140">
        <v>1.4177809729211599</v>
      </c>
      <c r="BZ140" t="s">
        <v>778</v>
      </c>
      <c r="CA140" t="s">
        <v>83</v>
      </c>
      <c r="CB140">
        <v>1.25882352941176</v>
      </c>
      <c r="CC140" t="s">
        <v>794</v>
      </c>
      <c r="CD140" t="s">
        <v>83</v>
      </c>
      <c r="CE140">
        <v>0.937073036541194</v>
      </c>
      <c r="CF140" t="s">
        <v>818</v>
      </c>
      <c r="CG140" t="s">
        <v>83</v>
      </c>
      <c r="CH140">
        <v>1.1551939924906101</v>
      </c>
      <c r="CI140" t="s">
        <v>857</v>
      </c>
      <c r="CJ140">
        <v>2</v>
      </c>
      <c r="CK140">
        <v>0.84671532846715303</v>
      </c>
      <c r="CL140" t="s">
        <v>753</v>
      </c>
      <c r="CM140">
        <v>2</v>
      </c>
      <c r="CN140">
        <v>0.63880813953488302</v>
      </c>
      <c r="CO140" t="s">
        <v>843</v>
      </c>
      <c r="CP140">
        <v>3</v>
      </c>
      <c r="CQ140">
        <v>0.588607594936708</v>
      </c>
      <c r="CR140" t="s">
        <v>568</v>
      </c>
      <c r="CS140">
        <v>2</v>
      </c>
      <c r="CT140">
        <v>1.0850780990362201</v>
      </c>
      <c r="CU140" t="s">
        <v>655</v>
      </c>
      <c r="CV140">
        <v>2</v>
      </c>
      <c r="CW140">
        <v>1.1922480620155</v>
      </c>
      <c r="CX140" t="s">
        <v>655</v>
      </c>
      <c r="CY140">
        <v>2</v>
      </c>
      <c r="CZ140">
        <v>1.0546163849154699</v>
      </c>
      <c r="DA140" t="s">
        <v>533</v>
      </c>
      <c r="DB140">
        <v>1</v>
      </c>
      <c r="DC140">
        <v>0.90671942765626601</v>
      </c>
      <c r="DD140" t="s">
        <v>844</v>
      </c>
      <c r="DE140">
        <v>2</v>
      </c>
      <c r="DF140">
        <v>1.0216216216216201</v>
      </c>
      <c r="DG140" t="s">
        <v>773</v>
      </c>
      <c r="DH140">
        <v>3</v>
      </c>
      <c r="DI140">
        <v>1.0287859824780901</v>
      </c>
      <c r="DJ140" t="s">
        <v>843</v>
      </c>
      <c r="DK140">
        <v>3</v>
      </c>
      <c r="DL140">
        <v>1.0828025477707</v>
      </c>
      <c r="DM140" t="s">
        <v>818</v>
      </c>
      <c r="DN140" t="s">
        <v>83</v>
      </c>
      <c r="DO140">
        <v>1.21621621621621</v>
      </c>
      <c r="DP140" t="s">
        <v>778</v>
      </c>
      <c r="DQ140" t="s">
        <v>83</v>
      </c>
      <c r="DR140">
        <v>0.93059936908517304</v>
      </c>
      <c r="DS140" t="s">
        <v>760</v>
      </c>
      <c r="DT140">
        <v>2</v>
      </c>
      <c r="DU140">
        <v>1.4038876889848799</v>
      </c>
      <c r="DV140" t="s">
        <v>753</v>
      </c>
      <c r="DW140">
        <v>2</v>
      </c>
      <c r="DX140">
        <v>0.78443113772454998</v>
      </c>
      <c r="DY140" t="s">
        <v>871</v>
      </c>
      <c r="DZ140">
        <v>1</v>
      </c>
      <c r="EA140">
        <v>0.51765428308259098</v>
      </c>
      <c r="EB140" t="s">
        <v>843</v>
      </c>
      <c r="EC140">
        <v>3</v>
      </c>
      <c r="ED140">
        <v>1.5277044854881201</v>
      </c>
      <c r="EE140" t="s">
        <v>785</v>
      </c>
      <c r="EF140" t="s">
        <v>83</v>
      </c>
      <c r="EG140">
        <v>0.97267080745341605</v>
      </c>
      <c r="EH140" t="s">
        <v>551</v>
      </c>
      <c r="EI140">
        <v>3</v>
      </c>
      <c r="EJ140">
        <v>1.11859838274932</v>
      </c>
      <c r="EK140" t="s">
        <v>542</v>
      </c>
      <c r="EL140" t="s">
        <v>83</v>
      </c>
      <c r="EM140">
        <v>1.1773702287602801</v>
      </c>
      <c r="EN140" t="s">
        <v>639</v>
      </c>
      <c r="EO140" t="s">
        <v>83</v>
      </c>
      <c r="EP140">
        <v>0.80909090909090897</v>
      </c>
      <c r="EQ140" t="s">
        <v>730</v>
      </c>
      <c r="ER140" t="s">
        <v>83</v>
      </c>
      <c r="ES140">
        <v>1.14541120381406</v>
      </c>
      <c r="ET140" t="s">
        <v>528</v>
      </c>
      <c r="EU140" t="s">
        <v>83</v>
      </c>
      <c r="EV140">
        <v>0.97870412324422296</v>
      </c>
      <c r="EW140" t="s">
        <v>337</v>
      </c>
      <c r="EX140">
        <v>3</v>
      </c>
      <c r="EY140">
        <v>1.0422535211267601</v>
      </c>
      <c r="EZ140" t="s">
        <v>609</v>
      </c>
      <c r="FA140">
        <v>3</v>
      </c>
      <c r="FB140">
        <v>1.0929203539823</v>
      </c>
      <c r="FC140" t="s">
        <v>487</v>
      </c>
      <c r="FD140">
        <v>2</v>
      </c>
      <c r="FE140">
        <v>1.0511627906976699</v>
      </c>
      <c r="FF140" t="s">
        <v>788</v>
      </c>
      <c r="FG140" t="s">
        <v>83</v>
      </c>
      <c r="FH140">
        <v>1.44306418219461</v>
      </c>
      <c r="FI140" t="s">
        <v>824</v>
      </c>
      <c r="FJ140">
        <v>1</v>
      </c>
      <c r="FK140">
        <v>1.20977011494252</v>
      </c>
      <c r="FL140" t="s">
        <v>669</v>
      </c>
      <c r="FM140">
        <v>2</v>
      </c>
      <c r="FN140">
        <v>1.0102827763496101</v>
      </c>
      <c r="FO140" t="s">
        <v>631</v>
      </c>
      <c r="FP140" t="s">
        <v>83</v>
      </c>
      <c r="FQ140">
        <v>1.0731070496083499</v>
      </c>
      <c r="FR140" t="s">
        <v>838</v>
      </c>
      <c r="FS140">
        <v>3</v>
      </c>
      <c r="FT140">
        <v>0.949659863945578</v>
      </c>
      <c r="FU140" t="s">
        <v>547</v>
      </c>
      <c r="FV140" t="s">
        <v>83</v>
      </c>
      <c r="FW140">
        <v>0.75275735294117596</v>
      </c>
      <c r="FX140" t="s">
        <v>760</v>
      </c>
      <c r="FY140">
        <v>3</v>
      </c>
      <c r="FZ140">
        <v>1.20361247947454</v>
      </c>
      <c r="GA140" t="s">
        <v>572</v>
      </c>
      <c r="GB140">
        <v>2</v>
      </c>
      <c r="GC140">
        <v>1.0302547770700601</v>
      </c>
      <c r="GD140" t="s">
        <v>155</v>
      </c>
      <c r="GE140" t="s">
        <v>83</v>
      </c>
      <c r="GF140">
        <v>0.85203252032520305</v>
      </c>
      <c r="GG140" t="s">
        <v>690</v>
      </c>
      <c r="GH140">
        <v>1</v>
      </c>
      <c r="GI140">
        <v>1.0124293785310701</v>
      </c>
      <c r="GJ140" t="s">
        <v>766</v>
      </c>
      <c r="GK140">
        <v>3</v>
      </c>
      <c r="GL140">
        <v>1.00593471810089</v>
      </c>
      <c r="GM140" t="s">
        <v>840</v>
      </c>
      <c r="GN140">
        <v>3</v>
      </c>
      <c r="GO140">
        <v>1.0126874279123399</v>
      </c>
    </row>
    <row r="141" spans="2:197" x14ac:dyDescent="0.4">
      <c r="B141">
        <v>138</v>
      </c>
      <c r="L141" t="s">
        <v>772</v>
      </c>
      <c r="M141">
        <v>1</v>
      </c>
      <c r="N141">
        <v>1.48745519713261</v>
      </c>
      <c r="O141" t="s">
        <v>505</v>
      </c>
      <c r="P141">
        <v>1</v>
      </c>
      <c r="Q141">
        <v>1.0990660671048</v>
      </c>
      <c r="R141" t="s">
        <v>557</v>
      </c>
      <c r="S141">
        <v>2</v>
      </c>
      <c r="T141">
        <v>0.94214876033057804</v>
      </c>
      <c r="U141" t="s">
        <v>514</v>
      </c>
      <c r="V141">
        <v>2</v>
      </c>
      <c r="W141">
        <v>0.88418230563002598</v>
      </c>
      <c r="X141" t="s">
        <v>721</v>
      </c>
      <c r="Y141">
        <v>1</v>
      </c>
      <c r="Z141">
        <v>1.03308682084384</v>
      </c>
      <c r="AD141" t="s">
        <v>646</v>
      </c>
      <c r="AE141">
        <v>1</v>
      </c>
      <c r="AF141">
        <v>1.3621212121212101</v>
      </c>
      <c r="AG141" t="s">
        <v>825</v>
      </c>
      <c r="AH141" t="s">
        <v>83</v>
      </c>
      <c r="AI141">
        <v>1.0626821068360099</v>
      </c>
      <c r="AJ141" t="s">
        <v>556</v>
      </c>
      <c r="AK141" t="s">
        <v>83</v>
      </c>
      <c r="AL141">
        <v>1.37683514041349</v>
      </c>
      <c r="AM141" t="s">
        <v>557</v>
      </c>
      <c r="AN141">
        <v>2</v>
      </c>
      <c r="AO141">
        <v>1.00736242014495</v>
      </c>
      <c r="AP141" t="s">
        <v>511</v>
      </c>
      <c r="AQ141">
        <v>1</v>
      </c>
      <c r="AR141">
        <v>1.2055271853409399</v>
      </c>
      <c r="AS141" t="s">
        <v>556</v>
      </c>
      <c r="AT141" t="s">
        <v>83</v>
      </c>
      <c r="AU141">
        <v>1.93931928721395</v>
      </c>
      <c r="AV141" t="s">
        <v>568</v>
      </c>
      <c r="AW141">
        <v>2</v>
      </c>
      <c r="AX141">
        <v>1.5130630098120299</v>
      </c>
      <c r="AY141" t="s">
        <v>809</v>
      </c>
      <c r="AZ141" t="s">
        <v>83</v>
      </c>
      <c r="BA141">
        <v>1.3725793958171899</v>
      </c>
      <c r="BB141" t="s">
        <v>842</v>
      </c>
      <c r="BC141" t="s">
        <v>83</v>
      </c>
      <c r="BD141">
        <v>0.91595053447914399</v>
      </c>
      <c r="BE141" t="s">
        <v>531</v>
      </c>
      <c r="BF141">
        <v>1</v>
      </c>
      <c r="BG141">
        <v>1.15587487952335</v>
      </c>
      <c r="BH141" t="s">
        <v>669</v>
      </c>
      <c r="BI141">
        <v>2</v>
      </c>
      <c r="BJ141">
        <v>0.83091787439613496</v>
      </c>
      <c r="BK141" t="s">
        <v>487</v>
      </c>
      <c r="BL141">
        <v>2</v>
      </c>
      <c r="BM141">
        <v>0.88888888888888795</v>
      </c>
      <c r="BN141" t="s">
        <v>534</v>
      </c>
      <c r="BO141">
        <v>2</v>
      </c>
      <c r="BP141">
        <v>0.82853566958698299</v>
      </c>
      <c r="BQ141" t="s">
        <v>727</v>
      </c>
      <c r="BR141">
        <v>2</v>
      </c>
      <c r="BS141">
        <v>0.96755784865540895</v>
      </c>
      <c r="BT141" t="s">
        <v>850</v>
      </c>
      <c r="BU141" t="s">
        <v>83</v>
      </c>
      <c r="BV141">
        <v>0.78407720144752702</v>
      </c>
      <c r="BW141" t="s">
        <v>810</v>
      </c>
      <c r="BX141">
        <v>2</v>
      </c>
      <c r="BY141">
        <v>1.3498452012383899</v>
      </c>
      <c r="BZ141" t="s">
        <v>785</v>
      </c>
      <c r="CA141" t="s">
        <v>83</v>
      </c>
      <c r="CB141">
        <v>1.14150943396226</v>
      </c>
      <c r="CC141" t="s">
        <v>800</v>
      </c>
      <c r="CD141" t="s">
        <v>83</v>
      </c>
      <c r="CE141">
        <v>0.93010369666745796</v>
      </c>
      <c r="CF141" t="s">
        <v>786</v>
      </c>
      <c r="CG141">
        <v>2</v>
      </c>
      <c r="CH141">
        <v>1.01685985247629</v>
      </c>
      <c r="CI141" t="s">
        <v>838</v>
      </c>
      <c r="CJ141">
        <v>3</v>
      </c>
      <c r="CK141">
        <v>1.61666666666666</v>
      </c>
      <c r="CL141" t="s">
        <v>680</v>
      </c>
      <c r="CM141">
        <v>2</v>
      </c>
      <c r="CN141">
        <v>0.96451612903225803</v>
      </c>
      <c r="CO141" t="s">
        <v>848</v>
      </c>
      <c r="CP141">
        <v>2</v>
      </c>
      <c r="CQ141">
        <v>0.67415730337078605</v>
      </c>
      <c r="CR141" t="s">
        <v>748</v>
      </c>
      <c r="CS141">
        <v>2</v>
      </c>
      <c r="CT141">
        <v>0.88932038834951399</v>
      </c>
      <c r="CU141" t="s">
        <v>798</v>
      </c>
      <c r="CV141">
        <v>2</v>
      </c>
      <c r="CW141">
        <v>1.3148936170212699</v>
      </c>
      <c r="CX141" t="s">
        <v>798</v>
      </c>
      <c r="CY141">
        <v>2</v>
      </c>
      <c r="CZ141">
        <v>1.17044228694714</v>
      </c>
      <c r="DA141" t="s">
        <v>784</v>
      </c>
      <c r="DB141">
        <v>2</v>
      </c>
      <c r="DC141">
        <v>0.58893280632411005</v>
      </c>
      <c r="DD141" t="s">
        <v>775</v>
      </c>
      <c r="DE141">
        <v>1</v>
      </c>
      <c r="DF141">
        <v>1.07762623755147</v>
      </c>
      <c r="DG141" t="s">
        <v>816</v>
      </c>
      <c r="DH141">
        <v>3</v>
      </c>
      <c r="DI141">
        <v>1.0430463576158899</v>
      </c>
      <c r="DJ141" t="s">
        <v>848</v>
      </c>
      <c r="DK141">
        <v>2</v>
      </c>
      <c r="DL141">
        <v>1.4049382716049299</v>
      </c>
      <c r="DM141" t="s">
        <v>822</v>
      </c>
      <c r="DN141" t="s">
        <v>83</v>
      </c>
      <c r="DO141">
        <v>1.0740259740259701</v>
      </c>
      <c r="DP141" t="s">
        <v>785</v>
      </c>
      <c r="DQ141" t="s">
        <v>83</v>
      </c>
      <c r="DR141">
        <v>1.08203677510608</v>
      </c>
      <c r="DS141" t="s">
        <v>641</v>
      </c>
      <c r="DT141">
        <v>2</v>
      </c>
      <c r="DU141">
        <v>0.95459931861946301</v>
      </c>
      <c r="DV141" t="s">
        <v>680</v>
      </c>
      <c r="DW141">
        <v>2</v>
      </c>
      <c r="DX141">
        <v>1.05805243445692</v>
      </c>
      <c r="DY141" t="s">
        <v>872</v>
      </c>
      <c r="DZ141">
        <v>3</v>
      </c>
      <c r="EA141">
        <v>0.94483182936833399</v>
      </c>
      <c r="EB141" t="s">
        <v>612</v>
      </c>
      <c r="EC141">
        <v>1</v>
      </c>
      <c r="ED141">
        <v>1.1167785234899299</v>
      </c>
      <c r="EE141" t="s">
        <v>794</v>
      </c>
      <c r="EF141" t="s">
        <v>83</v>
      </c>
      <c r="EG141">
        <v>0.82723225975386205</v>
      </c>
      <c r="EH141" t="s">
        <v>408</v>
      </c>
      <c r="EI141">
        <v>3</v>
      </c>
      <c r="EJ141">
        <v>0.952380952380952</v>
      </c>
      <c r="EK141" t="s">
        <v>427</v>
      </c>
      <c r="EL141">
        <v>2</v>
      </c>
      <c r="EM141">
        <v>1.03968253968253</v>
      </c>
      <c r="EN141" t="s">
        <v>714</v>
      </c>
      <c r="EO141" t="s">
        <v>83</v>
      </c>
      <c r="EP141">
        <v>1.1407407407407399</v>
      </c>
      <c r="EQ141" t="s">
        <v>542</v>
      </c>
      <c r="ER141" t="s">
        <v>83</v>
      </c>
      <c r="ES141">
        <v>0.86945544886859505</v>
      </c>
      <c r="ET141" t="s">
        <v>435</v>
      </c>
      <c r="EU141" t="s">
        <v>83</v>
      </c>
      <c r="EV141">
        <v>0.98376320696084496</v>
      </c>
      <c r="EW141" t="s">
        <v>310</v>
      </c>
      <c r="EX141">
        <v>1</v>
      </c>
      <c r="EY141">
        <v>1.0793918918918901</v>
      </c>
      <c r="EZ141" t="s">
        <v>577</v>
      </c>
      <c r="FA141">
        <v>3</v>
      </c>
      <c r="FB141">
        <v>1.05284552845528</v>
      </c>
      <c r="FC141" t="s">
        <v>501</v>
      </c>
      <c r="FD141">
        <v>3</v>
      </c>
      <c r="FE141">
        <v>0.93886462882096</v>
      </c>
      <c r="FF141" t="s">
        <v>791</v>
      </c>
      <c r="FG141" t="s">
        <v>83</v>
      </c>
      <c r="FH141">
        <v>1.0896860986546999</v>
      </c>
      <c r="FI141" t="s">
        <v>620</v>
      </c>
      <c r="FJ141">
        <v>1</v>
      </c>
      <c r="FK141">
        <v>0.936221419975932</v>
      </c>
      <c r="FL141" t="s">
        <v>728</v>
      </c>
      <c r="FM141">
        <v>3</v>
      </c>
      <c r="FN141">
        <v>0.91750278706800403</v>
      </c>
      <c r="FO141" t="s">
        <v>786</v>
      </c>
      <c r="FP141">
        <v>2</v>
      </c>
      <c r="FQ141">
        <v>1.0930232558139501</v>
      </c>
      <c r="FR141" t="s">
        <v>843</v>
      </c>
      <c r="FS141">
        <v>3</v>
      </c>
      <c r="FT141">
        <v>0.74403470715835096</v>
      </c>
      <c r="FU141" t="s">
        <v>786</v>
      </c>
      <c r="FV141">
        <v>2</v>
      </c>
      <c r="FW141">
        <v>1.00430107526881</v>
      </c>
      <c r="FX141" t="s">
        <v>569</v>
      </c>
      <c r="FY141">
        <v>1</v>
      </c>
      <c r="FZ141">
        <v>0.69915254237288105</v>
      </c>
      <c r="GA141" t="s">
        <v>614</v>
      </c>
      <c r="GB141">
        <v>2</v>
      </c>
      <c r="GC141">
        <v>1.03381642512077</v>
      </c>
      <c r="GD141" t="s">
        <v>504</v>
      </c>
      <c r="GE141" t="s">
        <v>83</v>
      </c>
      <c r="GF141">
        <v>1.0887218045112701</v>
      </c>
      <c r="GG141" t="s">
        <v>626</v>
      </c>
      <c r="GH141">
        <v>2</v>
      </c>
      <c r="GI141">
        <v>1.04704595185995</v>
      </c>
      <c r="GJ141" t="s">
        <v>712</v>
      </c>
      <c r="GK141">
        <v>3</v>
      </c>
      <c r="GL141">
        <v>1.0674285714285701</v>
      </c>
      <c r="GM141" t="s">
        <v>816</v>
      </c>
      <c r="GN141">
        <v>3</v>
      </c>
      <c r="GO141">
        <v>0.96716101694915202</v>
      </c>
    </row>
    <row r="142" spans="2:197" x14ac:dyDescent="0.4">
      <c r="B142">
        <v>139</v>
      </c>
      <c r="L142" t="s">
        <v>776</v>
      </c>
      <c r="M142">
        <v>1</v>
      </c>
      <c r="N142">
        <v>1.2990430622009499</v>
      </c>
      <c r="O142" t="s">
        <v>526</v>
      </c>
      <c r="P142">
        <v>2</v>
      </c>
      <c r="Q142">
        <v>1.40425531914893</v>
      </c>
      <c r="R142" t="s">
        <v>508</v>
      </c>
      <c r="S142">
        <v>1</v>
      </c>
      <c r="T142">
        <v>0.85034013605442105</v>
      </c>
      <c r="U142" t="s">
        <v>520</v>
      </c>
      <c r="V142">
        <v>2</v>
      </c>
      <c r="W142">
        <v>0.96808510638297796</v>
      </c>
      <c r="X142" t="s">
        <v>726</v>
      </c>
      <c r="Y142">
        <v>1</v>
      </c>
      <c r="Z142">
        <v>0.67833194967750099</v>
      </c>
      <c r="AD142" t="s">
        <v>649</v>
      </c>
      <c r="AE142">
        <v>1</v>
      </c>
      <c r="AF142">
        <v>2.5182481751824799</v>
      </c>
      <c r="AG142" t="s">
        <v>561</v>
      </c>
      <c r="AH142">
        <v>2</v>
      </c>
      <c r="AI142">
        <v>1.48559110506013</v>
      </c>
      <c r="AJ142" t="s">
        <v>837</v>
      </c>
      <c r="AK142" t="s">
        <v>83</v>
      </c>
      <c r="AL142">
        <v>1.0800667222685501</v>
      </c>
      <c r="AM142" t="s">
        <v>508</v>
      </c>
      <c r="AN142">
        <v>1</v>
      </c>
      <c r="AO142">
        <v>1.19205298013245</v>
      </c>
      <c r="AP142" t="s">
        <v>687</v>
      </c>
      <c r="AQ142">
        <v>2</v>
      </c>
      <c r="AR142">
        <v>1.0252433207956799</v>
      </c>
      <c r="AS142" t="s">
        <v>842</v>
      </c>
      <c r="AT142" t="s">
        <v>83</v>
      </c>
      <c r="AU142">
        <v>1.5108919972483299</v>
      </c>
      <c r="AV142" t="s">
        <v>748</v>
      </c>
      <c r="AW142">
        <v>2</v>
      </c>
      <c r="AX142">
        <v>1.4072580645161199</v>
      </c>
      <c r="AY142" t="s">
        <v>870</v>
      </c>
      <c r="AZ142" t="s">
        <v>83</v>
      </c>
      <c r="BA142">
        <v>1.01629072681704</v>
      </c>
      <c r="BB142" t="s">
        <v>786</v>
      </c>
      <c r="BC142">
        <v>2</v>
      </c>
      <c r="BD142">
        <v>1.0591397849462301</v>
      </c>
      <c r="BE142" t="s">
        <v>622</v>
      </c>
      <c r="BF142">
        <v>1</v>
      </c>
      <c r="BG142">
        <v>0.90331491712707102</v>
      </c>
      <c r="BH142" t="s">
        <v>673</v>
      </c>
      <c r="BI142">
        <v>2</v>
      </c>
      <c r="BJ142">
        <v>0.81899109792284797</v>
      </c>
      <c r="BK142" t="s">
        <v>505</v>
      </c>
      <c r="BL142">
        <v>1</v>
      </c>
      <c r="BM142">
        <v>1.0584440900230301</v>
      </c>
      <c r="BN142" t="s">
        <v>520</v>
      </c>
      <c r="BO142">
        <v>2</v>
      </c>
      <c r="BP142">
        <v>0.67877492877492795</v>
      </c>
      <c r="BQ142" t="s">
        <v>533</v>
      </c>
      <c r="BR142">
        <v>1</v>
      </c>
      <c r="BS142">
        <v>1.22104509288452</v>
      </c>
      <c r="BT142" t="s">
        <v>809</v>
      </c>
      <c r="BU142" t="s">
        <v>83</v>
      </c>
      <c r="BV142">
        <v>0.89287595470107906</v>
      </c>
      <c r="BW142" t="s">
        <v>815</v>
      </c>
      <c r="BX142">
        <v>2</v>
      </c>
      <c r="BY142">
        <v>1.9491468216763499</v>
      </c>
      <c r="BZ142" t="s">
        <v>556</v>
      </c>
      <c r="CA142" t="s">
        <v>83</v>
      </c>
      <c r="CB142">
        <v>0.97363033808839405</v>
      </c>
      <c r="CC142" t="s">
        <v>803</v>
      </c>
      <c r="CD142" t="s">
        <v>83</v>
      </c>
      <c r="CE142">
        <v>0.86842105263157898</v>
      </c>
      <c r="CF142" t="s">
        <v>789</v>
      </c>
      <c r="CG142">
        <v>2</v>
      </c>
      <c r="CH142">
        <v>0.76120689655172402</v>
      </c>
      <c r="CI142" t="s">
        <v>843</v>
      </c>
      <c r="CJ142">
        <v>3</v>
      </c>
      <c r="CK142">
        <v>1.4568690095846599</v>
      </c>
      <c r="CL142" t="s">
        <v>756</v>
      </c>
      <c r="CM142">
        <v>2</v>
      </c>
      <c r="CN142">
        <v>0.86943344709897596</v>
      </c>
      <c r="CO142" t="s">
        <v>612</v>
      </c>
      <c r="CP142">
        <v>1</v>
      </c>
      <c r="CQ142">
        <v>0.72110286320254502</v>
      </c>
      <c r="CR142" t="s">
        <v>830</v>
      </c>
      <c r="CS142">
        <v>2</v>
      </c>
      <c r="CT142">
        <v>0.99354613640327905</v>
      </c>
      <c r="CU142" t="s">
        <v>873</v>
      </c>
      <c r="CV142">
        <v>2</v>
      </c>
      <c r="CW142">
        <v>1.5820895522388001</v>
      </c>
      <c r="CX142" t="s">
        <v>636</v>
      </c>
      <c r="CY142">
        <v>2</v>
      </c>
      <c r="CZ142">
        <v>1.2621359223300901</v>
      </c>
      <c r="DA142" t="s">
        <v>545</v>
      </c>
      <c r="DB142">
        <v>1</v>
      </c>
      <c r="DC142">
        <v>0.85526315789473595</v>
      </c>
      <c r="DD142" t="s">
        <v>641</v>
      </c>
      <c r="DE142">
        <v>3</v>
      </c>
      <c r="DF142">
        <v>1.06768593725115</v>
      </c>
      <c r="DG142" t="s">
        <v>820</v>
      </c>
      <c r="DH142">
        <v>1</v>
      </c>
      <c r="DI142">
        <v>1.1605204872646699</v>
      </c>
      <c r="DJ142" t="s">
        <v>617</v>
      </c>
      <c r="DK142">
        <v>3</v>
      </c>
      <c r="DL142">
        <v>1.25949367088607</v>
      </c>
      <c r="DM142" t="s">
        <v>874</v>
      </c>
      <c r="DN142" t="s">
        <v>83</v>
      </c>
      <c r="DO142">
        <v>1.14670658682634</v>
      </c>
      <c r="DP142" t="s">
        <v>845</v>
      </c>
      <c r="DQ142" t="s">
        <v>83</v>
      </c>
      <c r="DR142">
        <v>1.01527272727272</v>
      </c>
      <c r="DS142" t="s">
        <v>773</v>
      </c>
      <c r="DT142">
        <v>3</v>
      </c>
      <c r="DU142">
        <v>1.15657311669128</v>
      </c>
      <c r="DV142" t="s">
        <v>641</v>
      </c>
      <c r="DW142">
        <v>2</v>
      </c>
      <c r="DX142">
        <v>0.95965552021103195</v>
      </c>
      <c r="DY142" t="s">
        <v>778</v>
      </c>
      <c r="DZ142" t="s">
        <v>83</v>
      </c>
      <c r="EA142">
        <v>0.88948787061994605</v>
      </c>
      <c r="EB142" t="s">
        <v>617</v>
      </c>
      <c r="EC142">
        <v>2</v>
      </c>
      <c r="ED142">
        <v>1.07692307692307</v>
      </c>
      <c r="EE142" t="s">
        <v>850</v>
      </c>
      <c r="EF142" t="s">
        <v>83</v>
      </c>
      <c r="EG142">
        <v>0.81863354037267</v>
      </c>
      <c r="EH142" t="s">
        <v>577</v>
      </c>
      <c r="EI142">
        <v>3</v>
      </c>
      <c r="EJ142">
        <v>0.88948497854077202</v>
      </c>
      <c r="EK142" t="s">
        <v>452</v>
      </c>
      <c r="EL142">
        <v>3</v>
      </c>
      <c r="EM142">
        <v>0.95810055865921695</v>
      </c>
      <c r="EN142" t="s">
        <v>427</v>
      </c>
      <c r="EO142">
        <v>2</v>
      </c>
      <c r="EP142">
        <v>0.88549618320610601</v>
      </c>
      <c r="EQ142" t="s">
        <v>427</v>
      </c>
      <c r="ER142">
        <v>2</v>
      </c>
      <c r="ES142">
        <v>1.13793103448275</v>
      </c>
      <c r="ET142" t="s">
        <v>483</v>
      </c>
      <c r="EU142" t="s">
        <v>83</v>
      </c>
      <c r="EV142">
        <v>0.87677725118483396</v>
      </c>
      <c r="EW142" t="s">
        <v>328</v>
      </c>
      <c r="EX142">
        <v>2</v>
      </c>
      <c r="EY142">
        <v>1.0487804878048701</v>
      </c>
      <c r="EZ142" t="s">
        <v>582</v>
      </c>
      <c r="FA142">
        <v>3</v>
      </c>
      <c r="FB142">
        <v>1.2175438596491199</v>
      </c>
      <c r="FC142" t="s">
        <v>40</v>
      </c>
      <c r="FD142">
        <v>1</v>
      </c>
      <c r="FE142">
        <v>1.08392857142857</v>
      </c>
      <c r="FF142" t="s">
        <v>800</v>
      </c>
      <c r="FG142" t="s">
        <v>83</v>
      </c>
      <c r="FH142">
        <v>0.99596231493943399</v>
      </c>
      <c r="FI142" t="s">
        <v>626</v>
      </c>
      <c r="FJ142">
        <v>1</v>
      </c>
      <c r="FK142">
        <v>0.68561382947553395</v>
      </c>
      <c r="FL142" t="s">
        <v>737</v>
      </c>
      <c r="FM142">
        <v>3</v>
      </c>
      <c r="FN142">
        <v>1.4571746384872</v>
      </c>
      <c r="FO142" t="s">
        <v>561</v>
      </c>
      <c r="FP142">
        <v>1</v>
      </c>
      <c r="FQ142">
        <v>1.4117647058823499</v>
      </c>
      <c r="FR142" t="s">
        <v>612</v>
      </c>
      <c r="FS142">
        <v>1</v>
      </c>
      <c r="FT142">
        <v>0.77868852459016302</v>
      </c>
      <c r="FU142" t="s">
        <v>810</v>
      </c>
      <c r="FV142">
        <v>2</v>
      </c>
      <c r="FW142">
        <v>0.90125391849529701</v>
      </c>
      <c r="FX142" t="s">
        <v>664</v>
      </c>
      <c r="FY142">
        <v>1</v>
      </c>
      <c r="FZ142">
        <v>0.99477806788511702</v>
      </c>
      <c r="GA142" t="s">
        <v>578</v>
      </c>
      <c r="GB142">
        <v>1</v>
      </c>
      <c r="GC142">
        <v>1.2398081534772101</v>
      </c>
      <c r="GD142" t="s">
        <v>583</v>
      </c>
      <c r="GE142" t="s">
        <v>83</v>
      </c>
      <c r="GF142">
        <v>0.89015151515151503</v>
      </c>
      <c r="GG142" t="s">
        <v>709</v>
      </c>
      <c r="GH142">
        <v>2</v>
      </c>
      <c r="GI142">
        <v>1.09925293489861</v>
      </c>
      <c r="GJ142" t="s">
        <v>529</v>
      </c>
      <c r="GK142">
        <v>2</v>
      </c>
      <c r="GL142">
        <v>1.1131105398457499</v>
      </c>
      <c r="GM142" t="s">
        <v>820</v>
      </c>
      <c r="GN142">
        <v>2</v>
      </c>
      <c r="GO142">
        <v>1.3412322274881501</v>
      </c>
    </row>
    <row r="143" spans="2:197" x14ac:dyDescent="0.4">
      <c r="B143">
        <v>140</v>
      </c>
      <c r="L143" t="s">
        <v>781</v>
      </c>
      <c r="M143">
        <v>1</v>
      </c>
      <c r="N143">
        <v>0.83762886597938102</v>
      </c>
      <c r="O143" t="s">
        <v>557</v>
      </c>
      <c r="P143">
        <v>2</v>
      </c>
      <c r="Q143">
        <v>0.60673255852824104</v>
      </c>
      <c r="R143" t="s">
        <v>511</v>
      </c>
      <c r="S143">
        <v>1</v>
      </c>
      <c r="T143">
        <v>1.2070509766555499</v>
      </c>
      <c r="U143" t="s">
        <v>524</v>
      </c>
      <c r="V143">
        <v>1</v>
      </c>
      <c r="W143">
        <v>1.0023455408070701</v>
      </c>
      <c r="X143" t="s">
        <v>731</v>
      </c>
      <c r="Y143">
        <v>1</v>
      </c>
      <c r="Z143">
        <v>0.66398390342052305</v>
      </c>
      <c r="AD143" t="s">
        <v>692</v>
      </c>
      <c r="AE143">
        <v>1</v>
      </c>
      <c r="AF143">
        <v>1.14427860696517</v>
      </c>
      <c r="AG143" t="s">
        <v>815</v>
      </c>
      <c r="AH143">
        <v>2</v>
      </c>
      <c r="AI143">
        <v>1.41596663337837</v>
      </c>
      <c r="AJ143" t="s">
        <v>842</v>
      </c>
      <c r="AK143" t="s">
        <v>83</v>
      </c>
      <c r="AL143">
        <v>0.85415604283528801</v>
      </c>
      <c r="AM143" t="s">
        <v>511</v>
      </c>
      <c r="AN143">
        <v>1</v>
      </c>
      <c r="AO143">
        <v>0.93505982809954502</v>
      </c>
      <c r="AP143" t="s">
        <v>534</v>
      </c>
      <c r="AQ143">
        <v>2</v>
      </c>
      <c r="AR143">
        <v>0.70722891566265</v>
      </c>
      <c r="AS143" t="s">
        <v>561</v>
      </c>
      <c r="AT143">
        <v>1</v>
      </c>
      <c r="AU143">
        <v>1.38637638873302</v>
      </c>
      <c r="AV143" t="s">
        <v>573</v>
      </c>
      <c r="AW143">
        <v>2</v>
      </c>
      <c r="AX143">
        <v>1.50969529085872</v>
      </c>
      <c r="AY143" t="s">
        <v>842</v>
      </c>
      <c r="AZ143" t="s">
        <v>83</v>
      </c>
      <c r="BA143">
        <v>0.70451860602480798</v>
      </c>
      <c r="BB143" t="s">
        <v>789</v>
      </c>
      <c r="BC143">
        <v>2</v>
      </c>
      <c r="BD143">
        <v>1.0686274509803899</v>
      </c>
      <c r="BE143" t="s">
        <v>478</v>
      </c>
      <c r="BF143">
        <v>2</v>
      </c>
      <c r="BG143">
        <v>2.05704506560182</v>
      </c>
      <c r="BH143" t="s">
        <v>526</v>
      </c>
      <c r="BI143">
        <v>2</v>
      </c>
      <c r="BJ143">
        <v>0.72826086956521696</v>
      </c>
      <c r="BK143" t="s">
        <v>662</v>
      </c>
      <c r="BL143">
        <v>2</v>
      </c>
      <c r="BM143">
        <v>0.934782608695652</v>
      </c>
      <c r="BN143" t="s">
        <v>524</v>
      </c>
      <c r="BO143">
        <v>1</v>
      </c>
      <c r="BP143">
        <v>1.2603411439179</v>
      </c>
      <c r="BQ143" t="s">
        <v>764</v>
      </c>
      <c r="BR143">
        <v>2</v>
      </c>
      <c r="BS143">
        <v>1.17164331027956</v>
      </c>
      <c r="BT143" t="s">
        <v>842</v>
      </c>
      <c r="BU143" t="s">
        <v>83</v>
      </c>
      <c r="BV143">
        <v>0.91308089500860501</v>
      </c>
      <c r="BW143" t="s">
        <v>568</v>
      </c>
      <c r="BX143">
        <v>2</v>
      </c>
      <c r="BY143">
        <v>1.4561909758656799</v>
      </c>
      <c r="BZ143" t="s">
        <v>875</v>
      </c>
      <c r="CA143" t="s">
        <v>83</v>
      </c>
      <c r="CB143">
        <v>1.3317073170731699</v>
      </c>
      <c r="CC143" t="s">
        <v>876</v>
      </c>
      <c r="CD143" t="s">
        <v>83</v>
      </c>
      <c r="CE143">
        <v>0.57576840600428802</v>
      </c>
      <c r="CF143" t="s">
        <v>805</v>
      </c>
      <c r="CG143">
        <v>3</v>
      </c>
      <c r="CH143">
        <v>1.02204408817635</v>
      </c>
      <c r="CI143" t="s">
        <v>848</v>
      </c>
      <c r="CJ143">
        <v>3</v>
      </c>
      <c r="CK143">
        <v>0.89641434262948205</v>
      </c>
      <c r="CL143" t="s">
        <v>760</v>
      </c>
      <c r="CM143">
        <v>2</v>
      </c>
      <c r="CN143">
        <v>0.72478386167146902</v>
      </c>
      <c r="CO143" t="s">
        <v>751</v>
      </c>
      <c r="CP143">
        <v>3</v>
      </c>
      <c r="CQ143">
        <v>0.69822064056939503</v>
      </c>
      <c r="CR143" t="s">
        <v>585</v>
      </c>
      <c r="CS143">
        <v>2</v>
      </c>
      <c r="CT143">
        <v>0.91254752851710996</v>
      </c>
      <c r="CU143" t="s">
        <v>636</v>
      </c>
      <c r="CV143">
        <v>1</v>
      </c>
      <c r="CW143">
        <v>1.4820143884892001</v>
      </c>
      <c r="CX143" t="s">
        <v>646</v>
      </c>
      <c r="CY143">
        <v>1</v>
      </c>
      <c r="CZ143">
        <v>1.2213541666666601</v>
      </c>
      <c r="DA143" t="s">
        <v>740</v>
      </c>
      <c r="DB143">
        <v>2</v>
      </c>
      <c r="DC143">
        <v>0.89195402298850501</v>
      </c>
      <c r="DD143" t="s">
        <v>574</v>
      </c>
      <c r="DE143">
        <v>1</v>
      </c>
      <c r="DF143">
        <v>1.40418118466898</v>
      </c>
      <c r="DG143" t="s">
        <v>823</v>
      </c>
      <c r="DH143">
        <v>3</v>
      </c>
      <c r="DI143">
        <v>0.61780821917808204</v>
      </c>
      <c r="DJ143" t="s">
        <v>751</v>
      </c>
      <c r="DK143">
        <v>2</v>
      </c>
      <c r="DL143">
        <v>1.49173553719008</v>
      </c>
      <c r="DM143" t="s">
        <v>842</v>
      </c>
      <c r="DN143" t="s">
        <v>83</v>
      </c>
      <c r="DO143">
        <v>1.0603588907014601</v>
      </c>
      <c r="DP143" t="s">
        <v>556</v>
      </c>
      <c r="DQ143" t="s">
        <v>83</v>
      </c>
      <c r="DR143">
        <v>1.1482012070582399</v>
      </c>
      <c r="DS143" t="s">
        <v>816</v>
      </c>
      <c r="DT143">
        <v>3</v>
      </c>
      <c r="DU143">
        <v>1.17886178861788</v>
      </c>
      <c r="DV143" t="s">
        <v>773</v>
      </c>
      <c r="DW143">
        <v>3</v>
      </c>
      <c r="DX143">
        <v>0.88888888888888795</v>
      </c>
      <c r="DY143" t="s">
        <v>794</v>
      </c>
      <c r="DZ143" t="s">
        <v>83</v>
      </c>
      <c r="EA143">
        <v>0.60060338030100402</v>
      </c>
      <c r="EB143" t="s">
        <v>751</v>
      </c>
      <c r="EC143">
        <v>2</v>
      </c>
      <c r="ED143">
        <v>1.01821493624772</v>
      </c>
      <c r="EE143" t="s">
        <v>677</v>
      </c>
      <c r="EF143" t="s">
        <v>83</v>
      </c>
      <c r="EG143">
        <v>0.712643678160919</v>
      </c>
      <c r="EH143" t="s">
        <v>316</v>
      </c>
      <c r="EI143">
        <v>1</v>
      </c>
      <c r="EJ143">
        <v>1.11848341232227</v>
      </c>
      <c r="EK143" t="s">
        <v>328</v>
      </c>
      <c r="EL143">
        <v>2</v>
      </c>
      <c r="EM143">
        <v>1.13403880070546</v>
      </c>
      <c r="EN143" t="s">
        <v>452</v>
      </c>
      <c r="EO143">
        <v>3</v>
      </c>
      <c r="EP143">
        <v>0.99708454810495595</v>
      </c>
      <c r="EQ143" t="s">
        <v>452</v>
      </c>
      <c r="ER143">
        <v>3</v>
      </c>
      <c r="ES143">
        <v>0.95614035087719296</v>
      </c>
      <c r="ET143" t="s">
        <v>729</v>
      </c>
      <c r="EU143" t="s">
        <v>83</v>
      </c>
      <c r="EV143">
        <v>0.97861842105263097</v>
      </c>
      <c r="EW143" t="s">
        <v>204</v>
      </c>
      <c r="EX143">
        <v>2</v>
      </c>
      <c r="EY143">
        <v>1.29471544715447</v>
      </c>
      <c r="EZ143" t="s">
        <v>54</v>
      </c>
      <c r="FA143">
        <v>2</v>
      </c>
      <c r="FB143">
        <v>0.96923076923076901</v>
      </c>
      <c r="FC143" t="s">
        <v>669</v>
      </c>
      <c r="FD143">
        <v>2</v>
      </c>
      <c r="FE143">
        <v>1.01876675603217</v>
      </c>
      <c r="FF143" t="s">
        <v>877</v>
      </c>
      <c r="FG143" t="s">
        <v>83</v>
      </c>
      <c r="FH143">
        <v>1.1712499999999999</v>
      </c>
      <c r="FI143" t="s">
        <v>631</v>
      </c>
      <c r="FJ143" t="s">
        <v>83</v>
      </c>
      <c r="FK143">
        <v>1.0403120936280801</v>
      </c>
      <c r="FL143" t="s">
        <v>676</v>
      </c>
      <c r="FM143">
        <v>3</v>
      </c>
      <c r="FN143">
        <v>0.85238623751387299</v>
      </c>
      <c r="FO143" t="s">
        <v>565</v>
      </c>
      <c r="FP143">
        <v>2</v>
      </c>
      <c r="FQ143">
        <v>0.863924050632911</v>
      </c>
      <c r="FR143" t="s">
        <v>617</v>
      </c>
      <c r="FS143">
        <v>2</v>
      </c>
      <c r="FT143">
        <v>0.904709748083242</v>
      </c>
      <c r="FU143" t="s">
        <v>815</v>
      </c>
      <c r="FV143">
        <v>3</v>
      </c>
      <c r="FW143">
        <v>0.95294117647058796</v>
      </c>
      <c r="FX143" t="s">
        <v>832</v>
      </c>
      <c r="FY143">
        <v>3</v>
      </c>
      <c r="FZ143">
        <v>0.89644970414201097</v>
      </c>
      <c r="GA143" t="s">
        <v>620</v>
      </c>
      <c r="GB143">
        <v>1</v>
      </c>
      <c r="GC143">
        <v>1.1481481481481399</v>
      </c>
      <c r="GD143" t="s">
        <v>730</v>
      </c>
      <c r="GE143" t="s">
        <v>83</v>
      </c>
      <c r="GF143">
        <v>1.52762119503945</v>
      </c>
      <c r="GG143" t="s">
        <v>786</v>
      </c>
      <c r="GH143">
        <v>2</v>
      </c>
      <c r="GI143">
        <v>1.01056338028169</v>
      </c>
      <c r="GJ143" t="s">
        <v>478</v>
      </c>
      <c r="GK143">
        <v>3</v>
      </c>
      <c r="GL143">
        <v>1.0120805369127499</v>
      </c>
      <c r="GM143" t="s">
        <v>826</v>
      </c>
      <c r="GN143">
        <v>3</v>
      </c>
      <c r="GO143">
        <v>1.04585152838427</v>
      </c>
    </row>
    <row r="144" spans="2:197" x14ac:dyDescent="0.4">
      <c r="B144">
        <v>141</v>
      </c>
      <c r="L144" t="s">
        <v>797</v>
      </c>
      <c r="M144" t="s">
        <v>83</v>
      </c>
      <c r="N144">
        <v>1.3011099445027701</v>
      </c>
      <c r="O144" t="s">
        <v>508</v>
      </c>
      <c r="P144">
        <v>1</v>
      </c>
      <c r="Q144">
        <v>0.95765472312703503</v>
      </c>
      <c r="R144" t="s">
        <v>514</v>
      </c>
      <c r="S144">
        <v>2</v>
      </c>
      <c r="T144">
        <v>0.98416886543535598</v>
      </c>
      <c r="U144" t="s">
        <v>529</v>
      </c>
      <c r="V144">
        <v>2</v>
      </c>
      <c r="W144">
        <v>0.73956715336025602</v>
      </c>
      <c r="X144" t="s">
        <v>733</v>
      </c>
      <c r="Y144">
        <v>1</v>
      </c>
      <c r="Z144">
        <v>0.83142857142857096</v>
      </c>
      <c r="AD144" t="s">
        <v>782</v>
      </c>
      <c r="AE144">
        <v>2</v>
      </c>
      <c r="AF144">
        <v>1.03861140630534</v>
      </c>
      <c r="AG144" t="s">
        <v>607</v>
      </c>
      <c r="AH144">
        <v>2</v>
      </c>
      <c r="AI144">
        <v>1.11328125</v>
      </c>
      <c r="AJ144" t="s">
        <v>825</v>
      </c>
      <c r="AK144" t="s">
        <v>83</v>
      </c>
      <c r="AL144">
        <v>0.95226377952755903</v>
      </c>
      <c r="AM144" t="s">
        <v>687</v>
      </c>
      <c r="AN144">
        <v>2</v>
      </c>
      <c r="AO144">
        <v>0.87585415223268204</v>
      </c>
      <c r="AP144" t="s">
        <v>520</v>
      </c>
      <c r="AQ144">
        <v>1</v>
      </c>
      <c r="AR144">
        <v>1.0184921763869099</v>
      </c>
      <c r="AS144" t="s">
        <v>565</v>
      </c>
      <c r="AT144">
        <v>1</v>
      </c>
      <c r="AU144">
        <v>1.64960257380772</v>
      </c>
      <c r="AV144" t="s">
        <v>585</v>
      </c>
      <c r="AW144">
        <v>2</v>
      </c>
      <c r="AX144">
        <v>1.36729222520107</v>
      </c>
      <c r="AY144" t="s">
        <v>786</v>
      </c>
      <c r="AZ144">
        <v>2</v>
      </c>
      <c r="BA144">
        <v>0.91475409836065502</v>
      </c>
      <c r="BB144" t="s">
        <v>829</v>
      </c>
      <c r="BC144">
        <v>2</v>
      </c>
      <c r="BD144">
        <v>1.04322766570605</v>
      </c>
      <c r="BE144" t="s">
        <v>533</v>
      </c>
      <c r="BF144">
        <v>1</v>
      </c>
      <c r="BG144">
        <v>0.98859093505010098</v>
      </c>
      <c r="BH144" t="s">
        <v>682</v>
      </c>
      <c r="BI144">
        <v>2</v>
      </c>
      <c r="BJ144">
        <v>0.76014801715672697</v>
      </c>
      <c r="BK144" t="s">
        <v>669</v>
      </c>
      <c r="BL144">
        <v>2</v>
      </c>
      <c r="BM144">
        <v>0.78139534883720896</v>
      </c>
      <c r="BN144" t="s">
        <v>529</v>
      </c>
      <c r="BO144">
        <v>1</v>
      </c>
      <c r="BP144">
        <v>1.05172413793103</v>
      </c>
      <c r="BQ144" t="s">
        <v>784</v>
      </c>
      <c r="BR144">
        <v>2</v>
      </c>
      <c r="BS144">
        <v>1.5508274231678401</v>
      </c>
      <c r="BT144" t="s">
        <v>825</v>
      </c>
      <c r="BU144" t="s">
        <v>83</v>
      </c>
      <c r="BV144">
        <v>0.845421333173624</v>
      </c>
      <c r="BW144" t="s">
        <v>748</v>
      </c>
      <c r="BX144">
        <v>2</v>
      </c>
      <c r="BY144">
        <v>1.2007575757575699</v>
      </c>
      <c r="BZ144" t="s">
        <v>788</v>
      </c>
      <c r="CA144" t="s">
        <v>83</v>
      </c>
      <c r="CB144">
        <v>0.82142857142857095</v>
      </c>
      <c r="CC144" t="s">
        <v>809</v>
      </c>
      <c r="CD144" t="s">
        <v>83</v>
      </c>
      <c r="CE144">
        <v>0.87229496898690495</v>
      </c>
      <c r="CF144" t="s">
        <v>565</v>
      </c>
      <c r="CG144">
        <v>1</v>
      </c>
      <c r="CH144">
        <v>0.88114521654302502</v>
      </c>
      <c r="CI144" t="s">
        <v>612</v>
      </c>
      <c r="CJ144">
        <v>1</v>
      </c>
      <c r="CK144">
        <v>1.05471698113207</v>
      </c>
      <c r="CL144" t="s">
        <v>775</v>
      </c>
      <c r="CM144">
        <v>1</v>
      </c>
      <c r="CN144">
        <v>0.71157568366189095</v>
      </c>
      <c r="CO144" t="s">
        <v>863</v>
      </c>
      <c r="CP144">
        <v>2</v>
      </c>
      <c r="CQ144">
        <v>0.58955223880596996</v>
      </c>
      <c r="CR144" t="s">
        <v>598</v>
      </c>
      <c r="CS144">
        <v>1</v>
      </c>
      <c r="CT144">
        <v>1.0500758725341399</v>
      </c>
      <c r="CU144" t="s">
        <v>640</v>
      </c>
      <c r="CV144">
        <v>1</v>
      </c>
      <c r="CW144">
        <v>1.5812917594654701</v>
      </c>
      <c r="CX144" t="s">
        <v>878</v>
      </c>
      <c r="CY144">
        <v>2</v>
      </c>
      <c r="CZ144">
        <v>0.95975232198142402</v>
      </c>
      <c r="DA144" t="s">
        <v>745</v>
      </c>
      <c r="DB144">
        <v>2</v>
      </c>
      <c r="DC144">
        <v>0.8</v>
      </c>
      <c r="DD144" t="s">
        <v>586</v>
      </c>
      <c r="DE144">
        <v>1</v>
      </c>
      <c r="DF144">
        <v>0.97844827586206895</v>
      </c>
      <c r="DG144" t="s">
        <v>826</v>
      </c>
      <c r="DH144">
        <v>2</v>
      </c>
      <c r="DI144">
        <v>0.97004132231404905</v>
      </c>
      <c r="DJ144" t="s">
        <v>863</v>
      </c>
      <c r="DK144">
        <v>2</v>
      </c>
      <c r="DL144">
        <v>1.6634844868734999</v>
      </c>
      <c r="DM144" t="s">
        <v>879</v>
      </c>
      <c r="DN144" t="s">
        <v>83</v>
      </c>
      <c r="DO144">
        <v>1.1187499999999999</v>
      </c>
      <c r="DP144" t="s">
        <v>851</v>
      </c>
      <c r="DQ144" t="s">
        <v>83</v>
      </c>
      <c r="DR144">
        <v>1.4578947368421</v>
      </c>
      <c r="DS144" t="s">
        <v>823</v>
      </c>
      <c r="DT144">
        <v>2</v>
      </c>
      <c r="DU144">
        <v>0.89534883720930203</v>
      </c>
      <c r="DV144" t="s">
        <v>816</v>
      </c>
      <c r="DW144">
        <v>3</v>
      </c>
      <c r="DX144">
        <v>0.93620689655172395</v>
      </c>
      <c r="DY144" t="s">
        <v>800</v>
      </c>
      <c r="DZ144" t="s">
        <v>83</v>
      </c>
      <c r="EA144">
        <v>0.86348684210526305</v>
      </c>
      <c r="EB144" t="s">
        <v>880</v>
      </c>
      <c r="EC144">
        <v>2</v>
      </c>
      <c r="ED144">
        <v>1.17324561403508</v>
      </c>
      <c r="EE144" t="s">
        <v>786</v>
      </c>
      <c r="EF144">
        <v>2</v>
      </c>
      <c r="EG144">
        <v>0.91131498470948002</v>
      </c>
      <c r="EH144" t="s">
        <v>456</v>
      </c>
      <c r="EI144">
        <v>2</v>
      </c>
      <c r="EJ144">
        <v>1</v>
      </c>
      <c r="EK144" t="s">
        <v>204</v>
      </c>
      <c r="EL144">
        <v>2</v>
      </c>
      <c r="EM144">
        <v>1.0040816326530599</v>
      </c>
      <c r="EN144" t="s">
        <v>328</v>
      </c>
      <c r="EO144">
        <v>2</v>
      </c>
      <c r="EP144">
        <v>1.0948678071539599</v>
      </c>
      <c r="EQ144" t="s">
        <v>310</v>
      </c>
      <c r="ER144">
        <v>1</v>
      </c>
      <c r="ES144">
        <v>1.03497615262321</v>
      </c>
      <c r="ET144" t="s">
        <v>730</v>
      </c>
      <c r="EU144" t="s">
        <v>83</v>
      </c>
      <c r="EV144">
        <v>0.87408949011446402</v>
      </c>
      <c r="EW144" t="s">
        <v>496</v>
      </c>
      <c r="EX144">
        <v>3</v>
      </c>
      <c r="EY144">
        <v>1.0257510729613699</v>
      </c>
      <c r="EZ144" t="s">
        <v>316</v>
      </c>
      <c r="FA144">
        <v>1</v>
      </c>
      <c r="FB144">
        <v>1.11512717536813</v>
      </c>
      <c r="FC144" t="s">
        <v>728</v>
      </c>
      <c r="FD144">
        <v>3</v>
      </c>
      <c r="FE144">
        <v>0.89876265466816596</v>
      </c>
      <c r="FF144" t="s">
        <v>818</v>
      </c>
      <c r="FG144" t="s">
        <v>83</v>
      </c>
      <c r="FH144">
        <v>0.96475770925110105</v>
      </c>
      <c r="FI144" t="s">
        <v>786</v>
      </c>
      <c r="FJ144">
        <v>2</v>
      </c>
      <c r="FK144">
        <v>1.0408163265306101</v>
      </c>
      <c r="FL144" t="s">
        <v>508</v>
      </c>
      <c r="FM144">
        <v>1</v>
      </c>
      <c r="FN144">
        <v>0.84983498349834896</v>
      </c>
      <c r="FO144" t="s">
        <v>810</v>
      </c>
      <c r="FP144">
        <v>2</v>
      </c>
      <c r="FQ144">
        <v>1.2175792507204599</v>
      </c>
      <c r="FR144" t="s">
        <v>881</v>
      </c>
      <c r="FS144">
        <v>3</v>
      </c>
      <c r="FT144">
        <v>0.87467018469656899</v>
      </c>
      <c r="FU144" t="s">
        <v>847</v>
      </c>
      <c r="FV144">
        <v>3</v>
      </c>
      <c r="FW144">
        <v>0.971857410881801</v>
      </c>
      <c r="FX144" t="s">
        <v>835</v>
      </c>
      <c r="FY144">
        <v>3</v>
      </c>
      <c r="FZ144">
        <v>0.95656894679695903</v>
      </c>
      <c r="GA144" t="s">
        <v>690</v>
      </c>
      <c r="GB144">
        <v>1</v>
      </c>
      <c r="GC144">
        <v>1.0162601626016201</v>
      </c>
      <c r="GD144" t="s">
        <v>635</v>
      </c>
      <c r="GE144" t="s">
        <v>83</v>
      </c>
      <c r="GF144">
        <v>1.0657342657342599</v>
      </c>
      <c r="GG144" t="s">
        <v>561</v>
      </c>
      <c r="GH144">
        <v>1</v>
      </c>
      <c r="GI144">
        <v>0.96316507503410598</v>
      </c>
      <c r="GJ144" t="s">
        <v>539</v>
      </c>
      <c r="GK144">
        <v>3</v>
      </c>
      <c r="GL144">
        <v>1.0502512562813999</v>
      </c>
      <c r="GM144" t="s">
        <v>882</v>
      </c>
      <c r="GN144">
        <v>2</v>
      </c>
      <c r="GO144">
        <v>1.12658227848101</v>
      </c>
    </row>
    <row r="145" spans="2:197" x14ac:dyDescent="0.4">
      <c r="B145">
        <v>142</v>
      </c>
      <c r="O145" t="s">
        <v>511</v>
      </c>
      <c r="P145">
        <v>1</v>
      </c>
      <c r="Q145">
        <v>0.77471026795600495</v>
      </c>
      <c r="R145" t="s">
        <v>520</v>
      </c>
      <c r="S145">
        <v>2</v>
      </c>
      <c r="T145">
        <v>1.0773638968481301</v>
      </c>
      <c r="U145" t="s">
        <v>531</v>
      </c>
      <c r="V145">
        <v>1</v>
      </c>
      <c r="W145">
        <v>0.99451918285998997</v>
      </c>
      <c r="X145" t="s">
        <v>743</v>
      </c>
      <c r="Y145" t="s">
        <v>83</v>
      </c>
      <c r="Z145">
        <v>0.70605187319884699</v>
      </c>
      <c r="AD145" t="s">
        <v>697</v>
      </c>
      <c r="AE145">
        <v>1</v>
      </c>
      <c r="AF145">
        <v>1.15145420442475</v>
      </c>
      <c r="AG145" t="s">
        <v>568</v>
      </c>
      <c r="AH145">
        <v>2</v>
      </c>
      <c r="AI145">
        <v>0.97667731629392895</v>
      </c>
      <c r="AJ145" t="s">
        <v>561</v>
      </c>
      <c r="AK145">
        <v>2</v>
      </c>
      <c r="AL145">
        <v>0.84389796853520604</v>
      </c>
      <c r="AM145" t="s">
        <v>534</v>
      </c>
      <c r="AN145">
        <v>2</v>
      </c>
      <c r="AO145">
        <v>1.0060606060606001</v>
      </c>
      <c r="AP145" t="s">
        <v>524</v>
      </c>
      <c r="AQ145">
        <v>1</v>
      </c>
      <c r="AR145">
        <v>0.92855989667420002</v>
      </c>
      <c r="AS145" t="s">
        <v>810</v>
      </c>
      <c r="AT145">
        <v>2</v>
      </c>
      <c r="AU145">
        <v>1.23493975903614</v>
      </c>
      <c r="AV145" t="s">
        <v>592</v>
      </c>
      <c r="AW145">
        <v>1</v>
      </c>
      <c r="AX145">
        <v>1.0378378378378299</v>
      </c>
      <c r="AY145" t="s">
        <v>789</v>
      </c>
      <c r="AZ145">
        <v>2</v>
      </c>
      <c r="BA145">
        <v>1.1320754716981101</v>
      </c>
      <c r="BB145" t="s">
        <v>565</v>
      </c>
      <c r="BC145">
        <v>1</v>
      </c>
      <c r="BD145">
        <v>1.01207149526477</v>
      </c>
      <c r="BE145" t="s">
        <v>764</v>
      </c>
      <c r="BF145">
        <v>2</v>
      </c>
      <c r="BG145">
        <v>0.98148242541633501</v>
      </c>
      <c r="BH145" t="s">
        <v>688</v>
      </c>
      <c r="BI145">
        <v>2</v>
      </c>
      <c r="BJ145">
        <v>0.74431655813557496</v>
      </c>
      <c r="BK145" t="s">
        <v>673</v>
      </c>
      <c r="BL145">
        <v>2</v>
      </c>
      <c r="BM145">
        <v>1.27173913043478</v>
      </c>
      <c r="BN145" t="s">
        <v>622</v>
      </c>
      <c r="BO145">
        <v>1</v>
      </c>
      <c r="BP145">
        <v>1.12884834663626</v>
      </c>
      <c r="BQ145" t="s">
        <v>545</v>
      </c>
      <c r="BR145">
        <v>1</v>
      </c>
      <c r="BS145">
        <v>1.46700507614213</v>
      </c>
      <c r="BT145" t="s">
        <v>883</v>
      </c>
      <c r="BU145" t="s">
        <v>83</v>
      </c>
      <c r="BV145">
        <v>1.1869737493808801</v>
      </c>
      <c r="BW145" t="s">
        <v>830</v>
      </c>
      <c r="BX145">
        <v>2</v>
      </c>
      <c r="BY145">
        <v>1.88202247191011</v>
      </c>
      <c r="BZ145" t="s">
        <v>851</v>
      </c>
      <c r="CA145" t="s">
        <v>83</v>
      </c>
      <c r="CB145">
        <v>2.04566210045662</v>
      </c>
      <c r="CC145" t="s">
        <v>814</v>
      </c>
      <c r="CD145" t="s">
        <v>83</v>
      </c>
      <c r="CE145">
        <v>0.75208424747696301</v>
      </c>
      <c r="CF145" t="s">
        <v>810</v>
      </c>
      <c r="CG145">
        <v>2</v>
      </c>
      <c r="CH145">
        <v>1.0062500000000001</v>
      </c>
      <c r="CI145" t="s">
        <v>617</v>
      </c>
      <c r="CJ145">
        <v>2</v>
      </c>
      <c r="CK145">
        <v>0.86733481585280403</v>
      </c>
      <c r="CL145" t="s">
        <v>762</v>
      </c>
      <c r="CM145">
        <v>3</v>
      </c>
      <c r="CN145">
        <v>0.6</v>
      </c>
      <c r="CO145" t="s">
        <v>629</v>
      </c>
      <c r="CP145">
        <v>2</v>
      </c>
      <c r="CQ145">
        <v>0.52272302225546996</v>
      </c>
      <c r="CR145" t="s">
        <v>606</v>
      </c>
      <c r="CS145">
        <v>1</v>
      </c>
      <c r="CT145">
        <v>1.48529411764705</v>
      </c>
      <c r="CU145" t="s">
        <v>643</v>
      </c>
      <c r="CV145">
        <v>2</v>
      </c>
      <c r="CW145">
        <v>2.0644950073661801</v>
      </c>
      <c r="CX145" t="s">
        <v>884</v>
      </c>
      <c r="CY145">
        <v>3</v>
      </c>
      <c r="CZ145">
        <v>1.2978003384094701</v>
      </c>
      <c r="DA145" t="s">
        <v>147</v>
      </c>
      <c r="DB145">
        <v>2</v>
      </c>
      <c r="DC145">
        <v>1.0771929824561399</v>
      </c>
      <c r="DD145" t="s">
        <v>770</v>
      </c>
      <c r="DE145">
        <v>1</v>
      </c>
      <c r="DF145">
        <v>1.0391304347826</v>
      </c>
      <c r="DG145" t="s">
        <v>785</v>
      </c>
      <c r="DH145" t="s">
        <v>83</v>
      </c>
      <c r="DI145">
        <v>0.98073836276083404</v>
      </c>
      <c r="DJ145" t="s">
        <v>629</v>
      </c>
      <c r="DK145">
        <v>3</v>
      </c>
      <c r="DL145">
        <v>1.5206657939031201</v>
      </c>
      <c r="DM145" t="s">
        <v>786</v>
      </c>
      <c r="DN145">
        <v>2</v>
      </c>
      <c r="DO145">
        <v>1.17915904936014</v>
      </c>
      <c r="DP145" t="s">
        <v>794</v>
      </c>
      <c r="DQ145" t="s">
        <v>83</v>
      </c>
      <c r="DR145">
        <v>1.18843930635838</v>
      </c>
      <c r="DS145" t="s">
        <v>872</v>
      </c>
      <c r="DT145">
        <v>3</v>
      </c>
      <c r="DU145">
        <v>1.1412191297530301</v>
      </c>
      <c r="DV145" t="s">
        <v>823</v>
      </c>
      <c r="DW145">
        <v>3</v>
      </c>
      <c r="DX145">
        <v>1.0584415584415501</v>
      </c>
      <c r="DY145" t="s">
        <v>850</v>
      </c>
      <c r="DZ145" t="s">
        <v>83</v>
      </c>
      <c r="EA145">
        <v>0.93613933236574698</v>
      </c>
      <c r="EB145" t="s">
        <v>629</v>
      </c>
      <c r="EC145">
        <v>2</v>
      </c>
      <c r="ED145">
        <v>1.12257810707143</v>
      </c>
      <c r="EE145" t="s">
        <v>561</v>
      </c>
      <c r="EF145">
        <v>1</v>
      </c>
      <c r="EG145">
        <v>0.79632429917412995</v>
      </c>
      <c r="EH145" t="s">
        <v>608</v>
      </c>
      <c r="EI145">
        <v>3</v>
      </c>
      <c r="EJ145">
        <v>1.0593689998254401</v>
      </c>
      <c r="EK145" t="s">
        <v>496</v>
      </c>
      <c r="EL145">
        <v>3</v>
      </c>
      <c r="EM145">
        <v>0.97727272727272696</v>
      </c>
      <c r="EN145" t="s">
        <v>204</v>
      </c>
      <c r="EO145">
        <v>2</v>
      </c>
      <c r="EP145">
        <v>0.94918699186991795</v>
      </c>
      <c r="EQ145" t="s">
        <v>328</v>
      </c>
      <c r="ER145">
        <v>2</v>
      </c>
      <c r="ES145">
        <v>1.1235795454545401</v>
      </c>
      <c r="ET145" t="s">
        <v>542</v>
      </c>
      <c r="EU145" t="s">
        <v>83</v>
      </c>
      <c r="EV145">
        <v>1.06267762263684</v>
      </c>
      <c r="EW145" t="s">
        <v>433</v>
      </c>
      <c r="EX145">
        <v>2</v>
      </c>
      <c r="EY145">
        <v>0.88628762541806005</v>
      </c>
      <c r="EZ145" t="s">
        <v>684</v>
      </c>
      <c r="FA145">
        <v>3</v>
      </c>
      <c r="FB145">
        <v>1.0244399185335999</v>
      </c>
      <c r="FC145" t="s">
        <v>673</v>
      </c>
      <c r="FD145">
        <v>3</v>
      </c>
      <c r="FE145">
        <v>1.0388692579505301</v>
      </c>
      <c r="FF145" t="s">
        <v>677</v>
      </c>
      <c r="FG145" t="s">
        <v>83</v>
      </c>
      <c r="FH145">
        <v>1.1969026548672499</v>
      </c>
      <c r="FI145" t="s">
        <v>805</v>
      </c>
      <c r="FJ145">
        <v>3</v>
      </c>
      <c r="FK145">
        <v>0.93062605752961003</v>
      </c>
      <c r="FL145" t="s">
        <v>712</v>
      </c>
      <c r="FM145">
        <v>3</v>
      </c>
      <c r="FN145">
        <v>1.19429590017825</v>
      </c>
      <c r="FO145" t="s">
        <v>815</v>
      </c>
      <c r="FP145">
        <v>3</v>
      </c>
      <c r="FQ145">
        <v>1.1194331983805601</v>
      </c>
      <c r="FR145" t="s">
        <v>632</v>
      </c>
      <c r="FS145">
        <v>3</v>
      </c>
      <c r="FT145">
        <v>1.1663947797716101</v>
      </c>
      <c r="FU145" t="s">
        <v>855</v>
      </c>
      <c r="FV145">
        <v>3</v>
      </c>
      <c r="FW145">
        <v>0.82908163265306101</v>
      </c>
      <c r="FX145" t="s">
        <v>869</v>
      </c>
      <c r="FY145">
        <v>2</v>
      </c>
      <c r="FZ145">
        <v>0.88658367911479896</v>
      </c>
      <c r="GA145" t="s">
        <v>626</v>
      </c>
      <c r="GB145">
        <v>2</v>
      </c>
      <c r="GC145">
        <v>1.11686746987951</v>
      </c>
      <c r="GD145" t="s">
        <v>542</v>
      </c>
      <c r="GE145" t="s">
        <v>83</v>
      </c>
      <c r="GF145">
        <v>0.93371757925071996</v>
      </c>
      <c r="GG145" t="s">
        <v>819</v>
      </c>
      <c r="GH145">
        <v>3</v>
      </c>
      <c r="GI145">
        <v>1.00706713780918</v>
      </c>
      <c r="GJ145" t="s">
        <v>280</v>
      </c>
      <c r="GK145">
        <v>3</v>
      </c>
      <c r="GL145">
        <v>1.0055944055943999</v>
      </c>
      <c r="GM145" t="s">
        <v>861</v>
      </c>
      <c r="GN145">
        <v>3</v>
      </c>
      <c r="GO145">
        <v>1.09987029831387</v>
      </c>
    </row>
    <row r="146" spans="2:197" x14ac:dyDescent="0.4">
      <c r="B146">
        <v>143</v>
      </c>
      <c r="O146" t="s">
        <v>520</v>
      </c>
      <c r="P146">
        <v>2</v>
      </c>
      <c r="Q146">
        <v>0.920844327176781</v>
      </c>
      <c r="R146" t="s">
        <v>524</v>
      </c>
      <c r="S146">
        <v>1</v>
      </c>
      <c r="T146">
        <v>0.90794250036300195</v>
      </c>
      <c r="U146" t="s">
        <v>533</v>
      </c>
      <c r="V146">
        <v>2</v>
      </c>
      <c r="W146">
        <v>0.84906875637378498</v>
      </c>
      <c r="X146" t="s">
        <v>747</v>
      </c>
      <c r="Y146" t="s">
        <v>83</v>
      </c>
      <c r="Z146">
        <v>0.621954520844612</v>
      </c>
      <c r="AD146" t="s">
        <v>885</v>
      </c>
      <c r="AE146">
        <v>2</v>
      </c>
      <c r="AF146">
        <v>0.99514563106796095</v>
      </c>
      <c r="AG146" t="s">
        <v>748</v>
      </c>
      <c r="AH146">
        <v>2</v>
      </c>
      <c r="AI146">
        <v>1.06944444444444</v>
      </c>
      <c r="AJ146" t="s">
        <v>815</v>
      </c>
      <c r="AK146">
        <v>2</v>
      </c>
      <c r="AL146">
        <v>0.91250414868901397</v>
      </c>
      <c r="AM146" t="s">
        <v>520</v>
      </c>
      <c r="AN146">
        <v>1</v>
      </c>
      <c r="AO146">
        <v>0.85731707317073103</v>
      </c>
      <c r="AP146" t="s">
        <v>529</v>
      </c>
      <c r="AQ146">
        <v>2</v>
      </c>
      <c r="AR146">
        <v>1.0186335403726701</v>
      </c>
      <c r="AS146" t="s">
        <v>815</v>
      </c>
      <c r="AT146">
        <v>2</v>
      </c>
      <c r="AU146">
        <v>1.1770786516853899</v>
      </c>
      <c r="AV146" t="s">
        <v>598</v>
      </c>
      <c r="AW146">
        <v>1</v>
      </c>
      <c r="AX146">
        <v>1.4528985507246299</v>
      </c>
      <c r="AY146" t="s">
        <v>561</v>
      </c>
      <c r="AZ146">
        <v>1</v>
      </c>
      <c r="BA146">
        <v>0.87966576878676195</v>
      </c>
      <c r="BB146" t="s">
        <v>810</v>
      </c>
      <c r="BC146">
        <v>2</v>
      </c>
      <c r="BD146">
        <v>1.0759493670886</v>
      </c>
      <c r="BE146" t="s">
        <v>545</v>
      </c>
      <c r="BF146">
        <v>1</v>
      </c>
      <c r="BG146">
        <v>1.5812274368231001</v>
      </c>
      <c r="BH146" t="s">
        <v>557</v>
      </c>
      <c r="BI146">
        <v>2</v>
      </c>
      <c r="BJ146">
        <v>0.62830299988553395</v>
      </c>
      <c r="BK146" t="s">
        <v>526</v>
      </c>
      <c r="BL146">
        <v>2</v>
      </c>
      <c r="BM146">
        <v>0.98507462686567104</v>
      </c>
      <c r="BN146" t="s">
        <v>727</v>
      </c>
      <c r="BO146">
        <v>2</v>
      </c>
      <c r="BP146">
        <v>0.87335290503174701</v>
      </c>
      <c r="BQ146" t="s">
        <v>740</v>
      </c>
      <c r="BR146">
        <v>2</v>
      </c>
      <c r="BS146">
        <v>1.26655629139072</v>
      </c>
      <c r="BT146" t="s">
        <v>786</v>
      </c>
      <c r="BU146">
        <v>2</v>
      </c>
      <c r="BV146">
        <v>1.1176470588235199</v>
      </c>
      <c r="BW146" t="s">
        <v>585</v>
      </c>
      <c r="BX146">
        <v>2</v>
      </c>
      <c r="BY146">
        <v>1.4640371229698299</v>
      </c>
      <c r="BZ146" t="s">
        <v>794</v>
      </c>
      <c r="CA146" t="s">
        <v>83</v>
      </c>
      <c r="CB146">
        <v>1.16720627190752</v>
      </c>
      <c r="CC146" t="s">
        <v>818</v>
      </c>
      <c r="CD146" t="s">
        <v>83</v>
      </c>
      <c r="CE146">
        <v>0.81613891726251198</v>
      </c>
      <c r="CF146" t="s">
        <v>847</v>
      </c>
      <c r="CG146">
        <v>3</v>
      </c>
      <c r="CH146">
        <v>1.1609657947686101</v>
      </c>
      <c r="CI146" t="s">
        <v>863</v>
      </c>
      <c r="CJ146">
        <v>2</v>
      </c>
      <c r="CK146">
        <v>0.97732181425485898</v>
      </c>
      <c r="CL146" t="s">
        <v>641</v>
      </c>
      <c r="CM146">
        <v>2</v>
      </c>
      <c r="CN146">
        <v>0.66666666666666596</v>
      </c>
      <c r="CO146" t="s">
        <v>886</v>
      </c>
      <c r="CP146">
        <v>3</v>
      </c>
      <c r="CQ146">
        <v>0.490566037735849</v>
      </c>
      <c r="CR146" t="s">
        <v>612</v>
      </c>
      <c r="CS146">
        <v>1</v>
      </c>
      <c r="CT146">
        <v>0.92647058823529405</v>
      </c>
      <c r="CU146" t="s">
        <v>646</v>
      </c>
      <c r="CV146">
        <v>1</v>
      </c>
      <c r="CW146">
        <v>1.63404255319148</v>
      </c>
      <c r="CX146" t="s">
        <v>887</v>
      </c>
      <c r="CY146">
        <v>3</v>
      </c>
      <c r="CZ146">
        <v>1.2126245847176</v>
      </c>
      <c r="DA146" t="s">
        <v>753</v>
      </c>
      <c r="DB146">
        <v>2</v>
      </c>
      <c r="DC146">
        <v>0.80645161290322498</v>
      </c>
      <c r="DD146" t="s">
        <v>801</v>
      </c>
      <c r="DE146">
        <v>2</v>
      </c>
      <c r="DF146">
        <v>1.1538486175724001</v>
      </c>
      <c r="DG146" t="s">
        <v>556</v>
      </c>
      <c r="DH146" t="s">
        <v>83</v>
      </c>
      <c r="DI146">
        <v>0.76804006842962202</v>
      </c>
      <c r="DJ146" t="s">
        <v>632</v>
      </c>
      <c r="DK146">
        <v>2</v>
      </c>
      <c r="DL146">
        <v>1.1145510835913299</v>
      </c>
      <c r="DM146" t="s">
        <v>565</v>
      </c>
      <c r="DN146">
        <v>1</v>
      </c>
      <c r="DO146">
        <v>1.1875172986437801</v>
      </c>
      <c r="DP146" t="s">
        <v>858</v>
      </c>
      <c r="DQ146" t="s">
        <v>83</v>
      </c>
      <c r="DR146">
        <v>0.94250403009134798</v>
      </c>
      <c r="DS146" t="s">
        <v>785</v>
      </c>
      <c r="DT146" t="s">
        <v>83</v>
      </c>
      <c r="DU146">
        <v>1.13333333333333</v>
      </c>
      <c r="DV146" t="s">
        <v>854</v>
      </c>
      <c r="DW146">
        <v>3</v>
      </c>
      <c r="DX146">
        <v>0.934782608695652</v>
      </c>
      <c r="DY146" t="s">
        <v>786</v>
      </c>
      <c r="DZ146">
        <v>2</v>
      </c>
      <c r="EA146">
        <v>0.96656534954407203</v>
      </c>
      <c r="EB146" t="s">
        <v>655</v>
      </c>
      <c r="EC146">
        <v>2</v>
      </c>
      <c r="ED146">
        <v>0.96654719235364395</v>
      </c>
      <c r="EE146" t="s">
        <v>805</v>
      </c>
      <c r="EF146">
        <v>3</v>
      </c>
      <c r="EG146">
        <v>0.73737373737373701</v>
      </c>
      <c r="EH146" t="s">
        <v>467</v>
      </c>
      <c r="EI146">
        <v>2</v>
      </c>
      <c r="EJ146">
        <v>1.0338983050847399</v>
      </c>
      <c r="EK146" t="s">
        <v>433</v>
      </c>
      <c r="EL146">
        <v>2</v>
      </c>
      <c r="EM146">
        <v>0.99099099099099097</v>
      </c>
      <c r="EN146" t="s">
        <v>496</v>
      </c>
      <c r="EO146">
        <v>3</v>
      </c>
      <c r="EP146">
        <v>0.95348837209302295</v>
      </c>
      <c r="EQ146" t="s">
        <v>204</v>
      </c>
      <c r="ER146">
        <v>2</v>
      </c>
      <c r="ES146">
        <v>1.06423982869379</v>
      </c>
      <c r="ET146" t="s">
        <v>547</v>
      </c>
      <c r="EU146" t="s">
        <v>83</v>
      </c>
      <c r="EV146">
        <v>1.1882951653944001</v>
      </c>
      <c r="EW146" t="s">
        <v>233</v>
      </c>
      <c r="EX146">
        <v>2</v>
      </c>
      <c r="EY146">
        <v>1.02955082742316</v>
      </c>
      <c r="EZ146" t="s">
        <v>467</v>
      </c>
      <c r="FA146">
        <v>2</v>
      </c>
      <c r="FB146">
        <v>1.42165242165242</v>
      </c>
      <c r="FC146" t="s">
        <v>508</v>
      </c>
      <c r="FD146">
        <v>1</v>
      </c>
      <c r="FE146">
        <v>0.98224043715846998</v>
      </c>
      <c r="FF146" t="s">
        <v>716</v>
      </c>
      <c r="FG146" t="s">
        <v>83</v>
      </c>
      <c r="FH146">
        <v>1.16194331983805</v>
      </c>
      <c r="FI146" t="s">
        <v>819</v>
      </c>
      <c r="FJ146">
        <v>3</v>
      </c>
      <c r="FK146">
        <v>1.2464285714285701</v>
      </c>
      <c r="FL146" t="s">
        <v>520</v>
      </c>
      <c r="FM146">
        <v>2</v>
      </c>
      <c r="FN146">
        <v>1.1868131868131799</v>
      </c>
      <c r="FO146" t="s">
        <v>607</v>
      </c>
      <c r="FP146">
        <v>3</v>
      </c>
      <c r="FQ146">
        <v>2.6308243727598501</v>
      </c>
      <c r="FR146" t="s">
        <v>655</v>
      </c>
      <c r="FS146">
        <v>2</v>
      </c>
      <c r="FT146">
        <v>0.953125</v>
      </c>
      <c r="FU146" t="s">
        <v>830</v>
      </c>
      <c r="FV146">
        <v>2</v>
      </c>
      <c r="FW146">
        <v>0.81014492753623102</v>
      </c>
      <c r="FX146" t="s">
        <v>840</v>
      </c>
      <c r="FY146">
        <v>3</v>
      </c>
      <c r="FZ146">
        <v>1.06372549019607</v>
      </c>
      <c r="GA146" t="s">
        <v>709</v>
      </c>
      <c r="GB146">
        <v>2</v>
      </c>
      <c r="GC146">
        <v>1.1489898989898899</v>
      </c>
      <c r="GD146" t="s">
        <v>708</v>
      </c>
      <c r="GE146" t="s">
        <v>83</v>
      </c>
      <c r="GF146">
        <v>0.83006535947712401</v>
      </c>
      <c r="GG146" t="s">
        <v>810</v>
      </c>
      <c r="GH146">
        <v>2</v>
      </c>
      <c r="GI146">
        <v>1.0228215767634801</v>
      </c>
      <c r="GJ146" t="s">
        <v>760</v>
      </c>
      <c r="GK146">
        <v>3</v>
      </c>
      <c r="GL146">
        <v>1.11525423728813</v>
      </c>
      <c r="GM146" t="s">
        <v>778</v>
      </c>
      <c r="GN146" t="s">
        <v>83</v>
      </c>
      <c r="GO146">
        <v>1.0243243243243201</v>
      </c>
    </row>
    <row r="147" spans="2:197" x14ac:dyDescent="0.4">
      <c r="B147">
        <v>144</v>
      </c>
      <c r="O147" t="s">
        <v>524</v>
      </c>
      <c r="P147">
        <v>1</v>
      </c>
      <c r="Q147">
        <v>0.66523922982806305</v>
      </c>
      <c r="R147" t="s">
        <v>529</v>
      </c>
      <c r="S147">
        <v>2</v>
      </c>
      <c r="T147">
        <v>1.0038461538461501</v>
      </c>
      <c r="U147" t="s">
        <v>545</v>
      </c>
      <c r="V147">
        <v>1</v>
      </c>
      <c r="W147">
        <v>0.90198511166253104</v>
      </c>
      <c r="X147" t="s">
        <v>759</v>
      </c>
      <c r="Y147">
        <v>2</v>
      </c>
      <c r="Z147">
        <v>0.77827599212169396</v>
      </c>
      <c r="AD147" t="s">
        <v>703</v>
      </c>
      <c r="AE147">
        <v>1</v>
      </c>
      <c r="AF147">
        <v>1.07792207792207</v>
      </c>
      <c r="AG147" t="s">
        <v>573</v>
      </c>
      <c r="AH147">
        <v>2</v>
      </c>
      <c r="AI147">
        <v>0.99290780141843904</v>
      </c>
      <c r="AJ147" t="s">
        <v>607</v>
      </c>
      <c r="AK147">
        <v>2</v>
      </c>
      <c r="AL147">
        <v>1.0218201754385901</v>
      </c>
      <c r="AM147" t="s">
        <v>524</v>
      </c>
      <c r="AN147">
        <v>1</v>
      </c>
      <c r="AO147">
        <v>0.77777428975043095</v>
      </c>
      <c r="AP147" t="s">
        <v>531</v>
      </c>
      <c r="AQ147">
        <v>1</v>
      </c>
      <c r="AR147">
        <v>1.0149942329873101</v>
      </c>
      <c r="AS147" t="s">
        <v>607</v>
      </c>
      <c r="AT147">
        <v>2</v>
      </c>
      <c r="AU147">
        <v>1.00182101977107</v>
      </c>
      <c r="AV147" t="s">
        <v>603</v>
      </c>
      <c r="AW147">
        <v>1</v>
      </c>
      <c r="AX147">
        <v>1.06130197240485</v>
      </c>
      <c r="AY147" t="s">
        <v>829</v>
      </c>
      <c r="AZ147">
        <v>2</v>
      </c>
      <c r="BA147">
        <v>0.79223744292237397</v>
      </c>
      <c r="BB147" t="s">
        <v>815</v>
      </c>
      <c r="BC147">
        <v>2</v>
      </c>
      <c r="BD147">
        <v>1.14316748634704</v>
      </c>
      <c r="BE147" t="s">
        <v>735</v>
      </c>
      <c r="BF147">
        <v>2</v>
      </c>
      <c r="BG147">
        <v>1.1455938697318</v>
      </c>
      <c r="BH147" t="s">
        <v>508</v>
      </c>
      <c r="BI147">
        <v>1</v>
      </c>
      <c r="BJ147">
        <v>1.1058823529411701</v>
      </c>
      <c r="BK147" t="s">
        <v>682</v>
      </c>
      <c r="BL147">
        <v>2</v>
      </c>
      <c r="BM147">
        <v>1.2766987101518501</v>
      </c>
      <c r="BN147" t="s">
        <v>533</v>
      </c>
      <c r="BO147">
        <v>1</v>
      </c>
      <c r="BP147">
        <v>0.94271129224815697</v>
      </c>
      <c r="BQ147" t="s">
        <v>745</v>
      </c>
      <c r="BR147">
        <v>2</v>
      </c>
      <c r="BS147">
        <v>1.22832052689352</v>
      </c>
      <c r="BT147" t="s">
        <v>789</v>
      </c>
      <c r="BU147">
        <v>2</v>
      </c>
      <c r="BV147">
        <v>0.92</v>
      </c>
      <c r="BW147" t="s">
        <v>592</v>
      </c>
      <c r="BX147">
        <v>2</v>
      </c>
      <c r="BY147">
        <v>1.4003984063745001</v>
      </c>
      <c r="BZ147" t="s">
        <v>800</v>
      </c>
      <c r="CA147" t="s">
        <v>83</v>
      </c>
      <c r="CB147">
        <v>1.28580152671755</v>
      </c>
      <c r="CC147" t="s">
        <v>805</v>
      </c>
      <c r="CD147">
        <v>3</v>
      </c>
      <c r="CE147">
        <v>0.70182841068917001</v>
      </c>
      <c r="CF147" t="s">
        <v>748</v>
      </c>
      <c r="CG147">
        <v>2</v>
      </c>
      <c r="CH147">
        <v>0.86883273164861596</v>
      </c>
      <c r="CI147" t="s">
        <v>629</v>
      </c>
      <c r="CJ147">
        <v>2</v>
      </c>
      <c r="CK147">
        <v>1.11147820526484</v>
      </c>
      <c r="CL147" t="s">
        <v>586</v>
      </c>
      <c r="CM147">
        <v>1</v>
      </c>
      <c r="CN147">
        <v>0.65</v>
      </c>
      <c r="CO147" t="s">
        <v>632</v>
      </c>
      <c r="CP147">
        <v>3</v>
      </c>
      <c r="CQ147">
        <v>0.69426751592356595</v>
      </c>
      <c r="CR147" t="s">
        <v>863</v>
      </c>
      <c r="CS147">
        <v>2</v>
      </c>
      <c r="CT147">
        <v>0.955696202531645</v>
      </c>
      <c r="CU147" t="s">
        <v>878</v>
      </c>
      <c r="CV147">
        <v>2</v>
      </c>
      <c r="CW147">
        <v>1.9</v>
      </c>
      <c r="CX147" t="s">
        <v>888</v>
      </c>
      <c r="CY147">
        <v>2</v>
      </c>
      <c r="CZ147">
        <v>0.96150678554803504</v>
      </c>
      <c r="DA147" t="s">
        <v>680</v>
      </c>
      <c r="DB147">
        <v>2</v>
      </c>
      <c r="DC147">
        <v>1.0977739321953901</v>
      </c>
      <c r="DD147" t="s">
        <v>773</v>
      </c>
      <c r="DE147">
        <v>3</v>
      </c>
      <c r="DF147">
        <v>1.0430809399477801</v>
      </c>
      <c r="DG147" t="s">
        <v>875</v>
      </c>
      <c r="DH147" t="s">
        <v>83</v>
      </c>
      <c r="DI147">
        <v>0.92307692307692302</v>
      </c>
      <c r="DJ147" t="s">
        <v>655</v>
      </c>
      <c r="DK147">
        <v>2</v>
      </c>
      <c r="DL147">
        <v>1.06242774566474</v>
      </c>
      <c r="DM147" t="s">
        <v>819</v>
      </c>
      <c r="DN147">
        <v>3</v>
      </c>
      <c r="DO147">
        <v>0.91682242990654195</v>
      </c>
      <c r="DP147" t="s">
        <v>800</v>
      </c>
      <c r="DQ147" t="s">
        <v>83</v>
      </c>
      <c r="DR147">
        <v>1.1162790697674401</v>
      </c>
      <c r="DS147" t="s">
        <v>794</v>
      </c>
      <c r="DT147" t="s">
        <v>83</v>
      </c>
      <c r="DU147">
        <v>0.89704928664072603</v>
      </c>
      <c r="DV147" t="s">
        <v>871</v>
      </c>
      <c r="DW147">
        <v>1</v>
      </c>
      <c r="DX147">
        <v>0.68556874631640896</v>
      </c>
      <c r="DY147" t="s">
        <v>565</v>
      </c>
      <c r="DZ147">
        <v>1</v>
      </c>
      <c r="EA147">
        <v>0.71802969254782301</v>
      </c>
      <c r="EB147" t="s">
        <v>798</v>
      </c>
      <c r="EC147">
        <v>3</v>
      </c>
      <c r="ED147">
        <v>1.1837524177949701</v>
      </c>
      <c r="EE147" t="s">
        <v>565</v>
      </c>
      <c r="EF147">
        <v>1</v>
      </c>
      <c r="EG147">
        <v>0.64880063263333598</v>
      </c>
      <c r="EH147" t="s">
        <v>471</v>
      </c>
      <c r="EI147">
        <v>1</v>
      </c>
      <c r="EJ147">
        <v>0.95608108108108103</v>
      </c>
      <c r="EK147" t="s">
        <v>233</v>
      </c>
      <c r="EL147">
        <v>2</v>
      </c>
      <c r="EM147">
        <v>1.0586124401913799</v>
      </c>
      <c r="EN147" t="s">
        <v>433</v>
      </c>
      <c r="EO147">
        <v>2</v>
      </c>
      <c r="EP147">
        <v>1.0727272727272701</v>
      </c>
      <c r="EQ147" t="s">
        <v>496</v>
      </c>
      <c r="ER147">
        <v>3</v>
      </c>
      <c r="ES147">
        <v>1.0243902439024299</v>
      </c>
      <c r="ET147" t="s">
        <v>700</v>
      </c>
      <c r="EU147">
        <v>2</v>
      </c>
      <c r="EV147">
        <v>0.82414959220210804</v>
      </c>
      <c r="EW147" t="s">
        <v>373</v>
      </c>
      <c r="EX147">
        <v>2</v>
      </c>
      <c r="EY147">
        <v>0.97434559526915299</v>
      </c>
      <c r="EZ147" t="s">
        <v>487</v>
      </c>
      <c r="FA147">
        <v>2</v>
      </c>
      <c r="FB147">
        <v>1.1957730812013301</v>
      </c>
      <c r="FC147" t="s">
        <v>705</v>
      </c>
      <c r="FD147">
        <v>3</v>
      </c>
      <c r="FE147">
        <v>1.5401069518716499</v>
      </c>
      <c r="FF147" t="s">
        <v>889</v>
      </c>
      <c r="FG147" t="s">
        <v>83</v>
      </c>
      <c r="FH147">
        <v>0.85939553219448095</v>
      </c>
      <c r="FI147" t="s">
        <v>810</v>
      </c>
      <c r="FJ147">
        <v>2</v>
      </c>
      <c r="FK147">
        <v>0.92737430167597701</v>
      </c>
      <c r="FL147" t="s">
        <v>524</v>
      </c>
      <c r="FM147">
        <v>1</v>
      </c>
      <c r="FN147">
        <v>0.971659696739538</v>
      </c>
      <c r="FO147" t="s">
        <v>847</v>
      </c>
      <c r="FP147">
        <v>3</v>
      </c>
      <c r="FQ147">
        <v>1.11976047904191</v>
      </c>
      <c r="FR147" t="s">
        <v>798</v>
      </c>
      <c r="FS147">
        <v>3</v>
      </c>
      <c r="FT147">
        <v>1.13105413105413</v>
      </c>
      <c r="FU147" t="s">
        <v>598</v>
      </c>
      <c r="FV147">
        <v>1</v>
      </c>
      <c r="FW147">
        <v>0.960302457466918</v>
      </c>
      <c r="FX147" t="s">
        <v>816</v>
      </c>
      <c r="FY147">
        <v>3</v>
      </c>
      <c r="FZ147">
        <v>0.86060606060606004</v>
      </c>
      <c r="GA147" t="s">
        <v>890</v>
      </c>
      <c r="GB147" t="s">
        <v>83</v>
      </c>
      <c r="GC147">
        <v>1.13293413173652</v>
      </c>
      <c r="GD147" t="s">
        <v>547</v>
      </c>
      <c r="GE147" t="s">
        <v>83</v>
      </c>
      <c r="GF147">
        <v>1.07045454545454</v>
      </c>
      <c r="GG147" t="s">
        <v>815</v>
      </c>
      <c r="GH147">
        <v>3</v>
      </c>
      <c r="GI147">
        <v>0.89925925925925898</v>
      </c>
      <c r="GJ147" t="s">
        <v>834</v>
      </c>
      <c r="GK147">
        <v>3</v>
      </c>
      <c r="GL147">
        <v>1.2192393736017799</v>
      </c>
      <c r="GM147" t="s">
        <v>785</v>
      </c>
      <c r="GN147" t="s">
        <v>83</v>
      </c>
      <c r="GO147">
        <v>1.0966921119592801</v>
      </c>
    </row>
    <row r="148" spans="2:197" x14ac:dyDescent="0.4">
      <c r="B148">
        <v>145</v>
      </c>
      <c r="O148" t="s">
        <v>531</v>
      </c>
      <c r="P148">
        <v>1</v>
      </c>
      <c r="Q148">
        <v>0.84209344115004403</v>
      </c>
      <c r="R148" t="s">
        <v>531</v>
      </c>
      <c r="S148">
        <v>1</v>
      </c>
      <c r="T148">
        <v>1.0706855161376301</v>
      </c>
      <c r="U148" t="s">
        <v>549</v>
      </c>
      <c r="V148">
        <v>2</v>
      </c>
      <c r="W148">
        <v>0.93386919985385397</v>
      </c>
      <c r="X148" t="s">
        <v>754</v>
      </c>
      <c r="Y148">
        <v>1</v>
      </c>
      <c r="Z148">
        <v>0.87899482305549803</v>
      </c>
      <c r="AD148" t="s">
        <v>696</v>
      </c>
      <c r="AE148">
        <v>2</v>
      </c>
      <c r="AF148">
        <v>1.0375000000000001</v>
      </c>
      <c r="AG148" t="s">
        <v>585</v>
      </c>
      <c r="AH148">
        <v>2</v>
      </c>
      <c r="AI148">
        <v>1.3224094881398201</v>
      </c>
      <c r="AJ148" t="s">
        <v>568</v>
      </c>
      <c r="AK148">
        <v>2</v>
      </c>
      <c r="AL148">
        <v>1.0819430814524</v>
      </c>
      <c r="AM148" t="s">
        <v>531</v>
      </c>
      <c r="AN148">
        <v>1</v>
      </c>
      <c r="AO148">
        <v>0.91649048625792795</v>
      </c>
      <c r="AP148" t="s">
        <v>622</v>
      </c>
      <c r="AQ148">
        <v>2</v>
      </c>
      <c r="AR148">
        <v>1.1444444444444399</v>
      </c>
      <c r="AS148" t="s">
        <v>568</v>
      </c>
      <c r="AT148">
        <v>2</v>
      </c>
      <c r="AU148">
        <v>1.36943500080945</v>
      </c>
      <c r="AV148" t="s">
        <v>606</v>
      </c>
      <c r="AW148">
        <v>2</v>
      </c>
      <c r="AX148">
        <v>1.1592920353982299</v>
      </c>
      <c r="AY148" t="s">
        <v>565</v>
      </c>
      <c r="AZ148">
        <v>1</v>
      </c>
      <c r="BA148">
        <v>0.65097903008726599</v>
      </c>
      <c r="BB148" t="s">
        <v>607</v>
      </c>
      <c r="BC148">
        <v>2</v>
      </c>
      <c r="BD148">
        <v>1.09355168884339</v>
      </c>
      <c r="BE148" t="s">
        <v>740</v>
      </c>
      <c r="BF148">
        <v>2</v>
      </c>
      <c r="BG148">
        <v>1.1984282907662001</v>
      </c>
      <c r="BH148" t="s">
        <v>511</v>
      </c>
      <c r="BI148">
        <v>1</v>
      </c>
      <c r="BJ148">
        <v>1.0540067048772499</v>
      </c>
      <c r="BK148" t="s">
        <v>557</v>
      </c>
      <c r="BL148">
        <v>2</v>
      </c>
      <c r="BM148">
        <v>1.1561537994403699</v>
      </c>
      <c r="BN148" t="s">
        <v>764</v>
      </c>
      <c r="BO148">
        <v>2</v>
      </c>
      <c r="BP148">
        <v>1.16521703822744</v>
      </c>
      <c r="BQ148" t="s">
        <v>147</v>
      </c>
      <c r="BR148">
        <v>2</v>
      </c>
      <c r="BS148">
        <v>0.96904761904761905</v>
      </c>
      <c r="BT148" t="s">
        <v>565</v>
      </c>
      <c r="BU148">
        <v>1</v>
      </c>
      <c r="BV148">
        <v>1.0021613832853</v>
      </c>
      <c r="BW148" t="s">
        <v>598</v>
      </c>
      <c r="BX148">
        <v>1</v>
      </c>
      <c r="BY148">
        <v>1.6716867469879499</v>
      </c>
      <c r="BZ148" t="s">
        <v>809</v>
      </c>
      <c r="CA148" t="s">
        <v>83</v>
      </c>
      <c r="CB148">
        <v>0.91189039718451403</v>
      </c>
      <c r="CC148" t="s">
        <v>565</v>
      </c>
      <c r="CD148">
        <v>1</v>
      </c>
      <c r="CE148">
        <v>1.1309267241379299</v>
      </c>
      <c r="CF148" t="s">
        <v>830</v>
      </c>
      <c r="CG148">
        <v>2</v>
      </c>
      <c r="CH148">
        <v>0.987857568533969</v>
      </c>
      <c r="CI148" t="s">
        <v>632</v>
      </c>
      <c r="CJ148">
        <v>2</v>
      </c>
      <c r="CK148">
        <v>1.0261044176706799</v>
      </c>
      <c r="CL148" t="s">
        <v>770</v>
      </c>
      <c r="CM148">
        <v>1</v>
      </c>
      <c r="CN148">
        <v>0.45812807881773399</v>
      </c>
      <c r="CO148" t="s">
        <v>655</v>
      </c>
      <c r="CP148">
        <v>2</v>
      </c>
      <c r="CQ148">
        <v>1.2810457516339799</v>
      </c>
      <c r="CR148" t="s">
        <v>655</v>
      </c>
      <c r="CS148">
        <v>2</v>
      </c>
      <c r="CT148">
        <v>0.82270408163265296</v>
      </c>
      <c r="CU148" t="s">
        <v>649</v>
      </c>
      <c r="CV148">
        <v>2</v>
      </c>
      <c r="CW148">
        <v>1.44225352112676</v>
      </c>
      <c r="CX148" t="s">
        <v>891</v>
      </c>
      <c r="CY148">
        <v>2</v>
      </c>
      <c r="CZ148">
        <v>0.85607476635514002</v>
      </c>
      <c r="DA148" t="s">
        <v>760</v>
      </c>
      <c r="DB148">
        <v>2</v>
      </c>
      <c r="DC148">
        <v>0.82529335071707899</v>
      </c>
      <c r="DD148" t="s">
        <v>816</v>
      </c>
      <c r="DE148">
        <v>3</v>
      </c>
      <c r="DF148">
        <v>1.02837684449489</v>
      </c>
      <c r="DG148" t="s">
        <v>794</v>
      </c>
      <c r="DH148" t="s">
        <v>83</v>
      </c>
      <c r="DI148">
        <v>0.85717824848259605</v>
      </c>
      <c r="DJ148" t="s">
        <v>798</v>
      </c>
      <c r="DK148">
        <v>2</v>
      </c>
      <c r="DL148">
        <v>1.0188205771643599</v>
      </c>
      <c r="DM148" t="s">
        <v>815</v>
      </c>
      <c r="DN148">
        <v>2</v>
      </c>
      <c r="DO148">
        <v>1.06532663316582</v>
      </c>
      <c r="DP148" t="s">
        <v>850</v>
      </c>
      <c r="DQ148" t="s">
        <v>83</v>
      </c>
      <c r="DR148">
        <v>1.0269953051643099</v>
      </c>
      <c r="DS148" t="s">
        <v>858</v>
      </c>
      <c r="DT148" t="s">
        <v>83</v>
      </c>
      <c r="DU148">
        <v>1.0034207525655601</v>
      </c>
      <c r="DV148" t="s">
        <v>872</v>
      </c>
      <c r="DW148">
        <v>3</v>
      </c>
      <c r="DX148">
        <v>0.837440961786174</v>
      </c>
      <c r="DY148" t="s">
        <v>804</v>
      </c>
      <c r="DZ148">
        <v>3</v>
      </c>
      <c r="EA148">
        <v>0.89387880652106999</v>
      </c>
      <c r="EB148" t="s">
        <v>873</v>
      </c>
      <c r="EC148">
        <v>2</v>
      </c>
      <c r="ED148">
        <v>1.28799149840595</v>
      </c>
      <c r="EE148" t="s">
        <v>810</v>
      </c>
      <c r="EF148">
        <v>2</v>
      </c>
      <c r="EG148">
        <v>0.81649484536082395</v>
      </c>
      <c r="EH148" t="s">
        <v>487</v>
      </c>
      <c r="EI148">
        <v>2</v>
      </c>
      <c r="EJ148">
        <v>1.08920187793427</v>
      </c>
      <c r="EK148" t="s">
        <v>522</v>
      </c>
      <c r="EL148">
        <v>2</v>
      </c>
      <c r="EM148">
        <v>0.92580287929125105</v>
      </c>
      <c r="EN148" t="s">
        <v>233</v>
      </c>
      <c r="EO148">
        <v>2</v>
      </c>
      <c r="EP148">
        <v>1.1694915254237199</v>
      </c>
      <c r="EQ148" t="s">
        <v>433</v>
      </c>
      <c r="ER148">
        <v>2</v>
      </c>
      <c r="ES148">
        <v>0.99394673123486599</v>
      </c>
      <c r="ET148" t="s">
        <v>310</v>
      </c>
      <c r="EU148">
        <v>1</v>
      </c>
      <c r="EV148">
        <v>0.90937019969277999</v>
      </c>
      <c r="EW148" t="s">
        <v>541</v>
      </c>
      <c r="EX148">
        <v>3</v>
      </c>
      <c r="EY148">
        <v>1.0627450980392099</v>
      </c>
      <c r="EZ148" t="s">
        <v>501</v>
      </c>
      <c r="FA148">
        <v>3</v>
      </c>
      <c r="FB148">
        <v>1.1565656565656499</v>
      </c>
      <c r="FC148" t="s">
        <v>712</v>
      </c>
      <c r="FD148">
        <v>3</v>
      </c>
      <c r="FE148">
        <v>1.0113154172560099</v>
      </c>
      <c r="FF148" t="s">
        <v>892</v>
      </c>
      <c r="FG148" t="s">
        <v>83</v>
      </c>
      <c r="FH148">
        <v>0.93324607329842901</v>
      </c>
      <c r="FI148" t="s">
        <v>815</v>
      </c>
      <c r="FJ148">
        <v>3</v>
      </c>
      <c r="FK148">
        <v>0.970703125</v>
      </c>
      <c r="FL148" t="s">
        <v>531</v>
      </c>
      <c r="FM148">
        <v>1</v>
      </c>
      <c r="FN148">
        <v>0.91203925961487098</v>
      </c>
      <c r="FO148" t="s">
        <v>748</v>
      </c>
      <c r="FP148">
        <v>3</v>
      </c>
      <c r="FQ148">
        <v>1.1878172588832401</v>
      </c>
      <c r="FR148" t="s">
        <v>873</v>
      </c>
      <c r="FS148">
        <v>3</v>
      </c>
      <c r="FT148">
        <v>1.2163616792249701</v>
      </c>
      <c r="FU148" t="s">
        <v>843</v>
      </c>
      <c r="FV148">
        <v>3</v>
      </c>
      <c r="FW148">
        <v>0.93294460641399402</v>
      </c>
      <c r="FX148" t="s">
        <v>820</v>
      </c>
      <c r="FY148">
        <v>2</v>
      </c>
      <c r="FZ148">
        <v>0.80174563591022396</v>
      </c>
      <c r="GA148" t="s">
        <v>786</v>
      </c>
      <c r="GB148">
        <v>2</v>
      </c>
      <c r="GC148">
        <v>0.98441247002398002</v>
      </c>
      <c r="GD148" t="s">
        <v>893</v>
      </c>
      <c r="GE148" t="s">
        <v>83</v>
      </c>
      <c r="GF148">
        <v>0.92812499999999998</v>
      </c>
      <c r="GG148" t="s">
        <v>748</v>
      </c>
      <c r="GH148">
        <v>3</v>
      </c>
      <c r="GI148">
        <v>1.1142857142857101</v>
      </c>
      <c r="GJ148" t="s">
        <v>569</v>
      </c>
      <c r="GK148">
        <v>2</v>
      </c>
      <c r="GL148">
        <v>0.95155038759689903</v>
      </c>
      <c r="GM148" t="s">
        <v>894</v>
      </c>
      <c r="GN148" t="s">
        <v>83</v>
      </c>
      <c r="GO148">
        <v>1.2242990654205601</v>
      </c>
    </row>
    <row r="149" spans="2:197" x14ac:dyDescent="0.4">
      <c r="B149">
        <v>146</v>
      </c>
      <c r="O149" t="s">
        <v>622</v>
      </c>
      <c r="P149">
        <v>2</v>
      </c>
      <c r="Q149">
        <v>0.65751599147121498</v>
      </c>
      <c r="R149" t="s">
        <v>533</v>
      </c>
      <c r="S149">
        <v>2</v>
      </c>
      <c r="T149">
        <v>0.87240119872635302</v>
      </c>
      <c r="U149" t="s">
        <v>556</v>
      </c>
      <c r="V149" t="s">
        <v>83</v>
      </c>
      <c r="W149">
        <v>0.39215686274509798</v>
      </c>
      <c r="X149" t="s">
        <v>596</v>
      </c>
      <c r="Y149">
        <v>2</v>
      </c>
      <c r="Z149">
        <v>0.69179523141654897</v>
      </c>
      <c r="AD149" t="s">
        <v>702</v>
      </c>
      <c r="AE149">
        <v>2</v>
      </c>
      <c r="AF149">
        <v>1.09417040358744</v>
      </c>
      <c r="AG149" t="s">
        <v>592</v>
      </c>
      <c r="AH149">
        <v>1</v>
      </c>
      <c r="AI149">
        <v>1.0150150150150099</v>
      </c>
      <c r="AJ149" t="s">
        <v>748</v>
      </c>
      <c r="AK149">
        <v>2</v>
      </c>
      <c r="AL149">
        <v>1.1450216450216399</v>
      </c>
      <c r="AM149" t="s">
        <v>622</v>
      </c>
      <c r="AN149">
        <v>2</v>
      </c>
      <c r="AO149">
        <v>1.03151862464183</v>
      </c>
      <c r="AP149" t="s">
        <v>545</v>
      </c>
      <c r="AQ149">
        <v>1</v>
      </c>
      <c r="AR149">
        <v>1.0635593220338899</v>
      </c>
      <c r="AS149" t="s">
        <v>748</v>
      </c>
      <c r="AT149">
        <v>2</v>
      </c>
      <c r="AU149">
        <v>1.12984054669703</v>
      </c>
      <c r="AV149" t="s">
        <v>612</v>
      </c>
      <c r="AW149">
        <v>1</v>
      </c>
      <c r="AX149">
        <v>1.1329923273657201</v>
      </c>
      <c r="AY149" t="s">
        <v>810</v>
      </c>
      <c r="AZ149">
        <v>2</v>
      </c>
      <c r="BA149">
        <v>1.04867256637168</v>
      </c>
      <c r="BB149" t="s">
        <v>568</v>
      </c>
      <c r="BC149">
        <v>2</v>
      </c>
      <c r="BD149">
        <v>1.57414965986394</v>
      </c>
      <c r="BE149" t="s">
        <v>745</v>
      </c>
      <c r="BF149">
        <v>2</v>
      </c>
      <c r="BG149">
        <v>1.14335745972449</v>
      </c>
      <c r="BH149" t="s">
        <v>687</v>
      </c>
      <c r="BI149">
        <v>2</v>
      </c>
      <c r="BJ149">
        <v>1.11475077096332</v>
      </c>
      <c r="BK149" t="s">
        <v>508</v>
      </c>
      <c r="BL149">
        <v>1</v>
      </c>
      <c r="BM149">
        <v>0.98176291793312997</v>
      </c>
      <c r="BN149" t="s">
        <v>784</v>
      </c>
      <c r="BO149">
        <v>3</v>
      </c>
      <c r="BP149">
        <v>0.9</v>
      </c>
      <c r="BQ149" t="s">
        <v>753</v>
      </c>
      <c r="BR149">
        <v>2</v>
      </c>
      <c r="BS149">
        <v>1.16274797942689</v>
      </c>
      <c r="BT149" t="s">
        <v>810</v>
      </c>
      <c r="BU149">
        <v>2</v>
      </c>
      <c r="BV149">
        <v>0.89722222222222203</v>
      </c>
      <c r="BW149" t="s">
        <v>857</v>
      </c>
      <c r="BX149">
        <v>3</v>
      </c>
      <c r="BY149">
        <v>2.3423913043478199</v>
      </c>
      <c r="BZ149" t="s">
        <v>814</v>
      </c>
      <c r="CA149" t="s">
        <v>83</v>
      </c>
      <c r="CB149">
        <v>1.08523809523809</v>
      </c>
      <c r="CC149" t="s">
        <v>819</v>
      </c>
      <c r="CD149">
        <v>3</v>
      </c>
      <c r="CE149">
        <v>0.65833333333333299</v>
      </c>
      <c r="CF149" t="s">
        <v>867</v>
      </c>
      <c r="CG149">
        <v>2</v>
      </c>
      <c r="CH149">
        <v>0.92052980132450302</v>
      </c>
      <c r="CI149" t="s">
        <v>655</v>
      </c>
      <c r="CJ149">
        <v>2</v>
      </c>
      <c r="CK149">
        <v>0.86934023285899098</v>
      </c>
      <c r="CL149" t="s">
        <v>801</v>
      </c>
      <c r="CM149">
        <v>1</v>
      </c>
      <c r="CN149">
        <v>0.40381014468271398</v>
      </c>
      <c r="CO149" t="s">
        <v>798</v>
      </c>
      <c r="CP149">
        <v>2</v>
      </c>
      <c r="CQ149">
        <v>0.76855895196506496</v>
      </c>
      <c r="CR149" t="s">
        <v>798</v>
      </c>
      <c r="CS149">
        <v>2</v>
      </c>
      <c r="CT149">
        <v>0.80113636363636298</v>
      </c>
      <c r="CU149" t="s">
        <v>888</v>
      </c>
      <c r="CV149">
        <v>2</v>
      </c>
      <c r="CW149">
        <v>0.99469297620743602</v>
      </c>
      <c r="CX149" t="s">
        <v>895</v>
      </c>
      <c r="CY149">
        <v>2</v>
      </c>
      <c r="CZ149">
        <v>1.12770695571159</v>
      </c>
      <c r="DA149" t="s">
        <v>844</v>
      </c>
      <c r="DB149">
        <v>2</v>
      </c>
      <c r="DC149">
        <v>0.98404255319148903</v>
      </c>
      <c r="DD149" t="s">
        <v>820</v>
      </c>
      <c r="DE149">
        <v>1</v>
      </c>
      <c r="DF149">
        <v>1.0046170106246799</v>
      </c>
      <c r="DG149" t="s">
        <v>800</v>
      </c>
      <c r="DH149" t="s">
        <v>83</v>
      </c>
      <c r="DI149">
        <v>1.0766488413547199</v>
      </c>
      <c r="DJ149" t="s">
        <v>873</v>
      </c>
      <c r="DK149">
        <v>2</v>
      </c>
      <c r="DL149">
        <v>1.00571428571428</v>
      </c>
      <c r="DM149" t="s">
        <v>568</v>
      </c>
      <c r="DN149">
        <v>2</v>
      </c>
      <c r="DO149">
        <v>0.99345049667066898</v>
      </c>
      <c r="DP149" t="s">
        <v>814</v>
      </c>
      <c r="DQ149" t="s">
        <v>83</v>
      </c>
      <c r="DR149">
        <v>0.86243822075782495</v>
      </c>
      <c r="DS149" t="s">
        <v>800</v>
      </c>
      <c r="DT149" t="s">
        <v>83</v>
      </c>
      <c r="DU149">
        <v>1.07598039215686</v>
      </c>
      <c r="DV149" t="s">
        <v>778</v>
      </c>
      <c r="DW149" t="s">
        <v>83</v>
      </c>
      <c r="DX149">
        <v>1.1666666666666601</v>
      </c>
      <c r="DY149" t="s">
        <v>815</v>
      </c>
      <c r="DZ149">
        <v>3</v>
      </c>
      <c r="EA149">
        <v>0.90589887640449396</v>
      </c>
      <c r="EB149" t="s">
        <v>636</v>
      </c>
      <c r="EC149">
        <v>1</v>
      </c>
      <c r="ED149">
        <v>1.09197651663405</v>
      </c>
      <c r="EE149" t="s">
        <v>815</v>
      </c>
      <c r="EF149">
        <v>3</v>
      </c>
      <c r="EG149">
        <v>0.87723785166240398</v>
      </c>
      <c r="EH149" t="s">
        <v>501</v>
      </c>
      <c r="EI149">
        <v>2</v>
      </c>
      <c r="EJ149">
        <v>1.0126582278481</v>
      </c>
      <c r="EK149" t="s">
        <v>512</v>
      </c>
      <c r="EL149">
        <v>2</v>
      </c>
      <c r="EM149">
        <v>1.39853300733496</v>
      </c>
      <c r="EN149" t="s">
        <v>522</v>
      </c>
      <c r="EO149">
        <v>2</v>
      </c>
      <c r="EP149">
        <v>1.2870813397129099</v>
      </c>
      <c r="EQ149" t="s">
        <v>233</v>
      </c>
      <c r="ER149">
        <v>2</v>
      </c>
      <c r="ES149">
        <v>0.94396135265700398</v>
      </c>
      <c r="ET149" t="s">
        <v>328</v>
      </c>
      <c r="EU149">
        <v>2</v>
      </c>
      <c r="EV149">
        <v>0.93299620733249</v>
      </c>
      <c r="EW149" t="s">
        <v>512</v>
      </c>
      <c r="EX149">
        <v>2</v>
      </c>
      <c r="EY149">
        <v>1.3032721468475601</v>
      </c>
      <c r="EZ149" t="s">
        <v>728</v>
      </c>
      <c r="FA149">
        <v>3</v>
      </c>
      <c r="FB149">
        <v>1.1253164556962001</v>
      </c>
      <c r="FC149" t="s">
        <v>718</v>
      </c>
      <c r="FD149">
        <v>3</v>
      </c>
      <c r="FE149">
        <v>1.03918722786647</v>
      </c>
      <c r="FF149" t="s">
        <v>248</v>
      </c>
      <c r="FG149" t="s">
        <v>83</v>
      </c>
      <c r="FH149">
        <v>1.06024096385542</v>
      </c>
      <c r="FI149" t="s">
        <v>847</v>
      </c>
      <c r="FJ149">
        <v>3</v>
      </c>
      <c r="FK149">
        <v>0.88888888888888795</v>
      </c>
      <c r="FL149" t="s">
        <v>478</v>
      </c>
      <c r="FM149">
        <v>2</v>
      </c>
      <c r="FN149">
        <v>1.1666666666666601</v>
      </c>
      <c r="FO149" t="s">
        <v>855</v>
      </c>
      <c r="FP149">
        <v>3</v>
      </c>
      <c r="FQ149">
        <v>1.0263157894736801</v>
      </c>
      <c r="FR149" t="s">
        <v>888</v>
      </c>
      <c r="FS149">
        <v>2</v>
      </c>
      <c r="FT149">
        <v>1.1854199683042701</v>
      </c>
      <c r="FU149" t="s">
        <v>612</v>
      </c>
      <c r="FV149">
        <v>1</v>
      </c>
      <c r="FW149">
        <v>0.88947368421052597</v>
      </c>
      <c r="FX149" t="s">
        <v>823</v>
      </c>
      <c r="FY149">
        <v>3</v>
      </c>
      <c r="FZ149">
        <v>0.74600638977635703</v>
      </c>
      <c r="GA149" t="s">
        <v>810</v>
      </c>
      <c r="GB149">
        <v>2</v>
      </c>
      <c r="GC149">
        <v>0.9375</v>
      </c>
      <c r="GD149" t="s">
        <v>810</v>
      </c>
      <c r="GE149">
        <v>2</v>
      </c>
      <c r="GF149">
        <v>0.94509803921568603</v>
      </c>
      <c r="GG149" t="s">
        <v>634</v>
      </c>
      <c r="GH149">
        <v>3</v>
      </c>
      <c r="GI149">
        <v>0.97663551401869098</v>
      </c>
      <c r="GJ149" t="s">
        <v>832</v>
      </c>
      <c r="GK149">
        <v>3</v>
      </c>
      <c r="GL149">
        <v>1.0724637681159399</v>
      </c>
      <c r="GM149" t="s">
        <v>875</v>
      </c>
      <c r="GN149" t="s">
        <v>83</v>
      </c>
      <c r="GO149">
        <v>1.18564356435643</v>
      </c>
    </row>
    <row r="150" spans="2:197" x14ac:dyDescent="0.4">
      <c r="B150">
        <v>147</v>
      </c>
      <c r="O150" t="s">
        <v>533</v>
      </c>
      <c r="P150">
        <v>2</v>
      </c>
      <c r="Q150">
        <v>1.11981542656389</v>
      </c>
      <c r="R150" t="s">
        <v>545</v>
      </c>
      <c r="S150">
        <v>1</v>
      </c>
      <c r="T150">
        <v>1.0891891891891801</v>
      </c>
      <c r="U150" t="s">
        <v>561</v>
      </c>
      <c r="V150">
        <v>2</v>
      </c>
      <c r="W150">
        <v>0.82396449704142005</v>
      </c>
      <c r="X150" t="s">
        <v>758</v>
      </c>
      <c r="Y150">
        <v>1</v>
      </c>
      <c r="Z150">
        <v>0.83970933960247895</v>
      </c>
      <c r="AD150" t="s">
        <v>710</v>
      </c>
      <c r="AE150">
        <v>1</v>
      </c>
      <c r="AF150">
        <v>0.96741854636591396</v>
      </c>
      <c r="AG150" t="s">
        <v>598</v>
      </c>
      <c r="AH150">
        <v>1</v>
      </c>
      <c r="AI150">
        <v>1.25664893617021</v>
      </c>
      <c r="AJ150" t="s">
        <v>573</v>
      </c>
      <c r="AK150">
        <v>2</v>
      </c>
      <c r="AL150">
        <v>0.96428571428571397</v>
      </c>
      <c r="AM150" t="s">
        <v>764</v>
      </c>
      <c r="AN150">
        <v>2</v>
      </c>
      <c r="AO150">
        <v>0.84798468099103597</v>
      </c>
      <c r="AP150" t="s">
        <v>740</v>
      </c>
      <c r="AQ150">
        <v>2</v>
      </c>
      <c r="AR150">
        <v>0.95435684647302899</v>
      </c>
      <c r="AS150" t="s">
        <v>573</v>
      </c>
      <c r="AT150">
        <v>2</v>
      </c>
      <c r="AU150">
        <v>2.2848101265822698</v>
      </c>
      <c r="AV150" t="s">
        <v>617</v>
      </c>
      <c r="AW150">
        <v>2</v>
      </c>
      <c r="AX150">
        <v>1.0603006563624799</v>
      </c>
      <c r="AY150" t="s">
        <v>815</v>
      </c>
      <c r="AZ150">
        <v>2</v>
      </c>
      <c r="BA150">
        <v>0.75862937190990598</v>
      </c>
      <c r="BB150" t="s">
        <v>748</v>
      </c>
      <c r="BC150">
        <v>2</v>
      </c>
      <c r="BD150">
        <v>1.1420612813370401</v>
      </c>
      <c r="BE150" t="s">
        <v>802</v>
      </c>
      <c r="BF150">
        <v>2</v>
      </c>
      <c r="BG150">
        <v>1.4204545454545401</v>
      </c>
      <c r="BH150" t="s">
        <v>704</v>
      </c>
      <c r="BI150">
        <v>3</v>
      </c>
      <c r="BJ150">
        <v>0.65230077198954395</v>
      </c>
      <c r="BK150" t="s">
        <v>511</v>
      </c>
      <c r="BL150">
        <v>1</v>
      </c>
      <c r="BM150">
        <v>1.26754493967003</v>
      </c>
      <c r="BN150" t="s">
        <v>545</v>
      </c>
      <c r="BO150">
        <v>1</v>
      </c>
      <c r="BP150">
        <v>0.82254697286012501</v>
      </c>
      <c r="BQ150" t="s">
        <v>680</v>
      </c>
      <c r="BR150">
        <v>2</v>
      </c>
      <c r="BS150">
        <v>0.90832850373299701</v>
      </c>
      <c r="BT150" t="s">
        <v>568</v>
      </c>
      <c r="BU150">
        <v>2</v>
      </c>
      <c r="BV150">
        <v>1.01107353623765</v>
      </c>
      <c r="BW150" t="s">
        <v>606</v>
      </c>
      <c r="BX150">
        <v>2</v>
      </c>
      <c r="BY150">
        <v>1.99641577060931</v>
      </c>
      <c r="BZ150" t="s">
        <v>896</v>
      </c>
      <c r="CA150" t="s">
        <v>83</v>
      </c>
      <c r="CB150">
        <v>1.2951147733961099</v>
      </c>
      <c r="CC150" t="s">
        <v>810</v>
      </c>
      <c r="CD150">
        <v>2</v>
      </c>
      <c r="CE150">
        <v>0.661157024793388</v>
      </c>
      <c r="CF150" t="s">
        <v>897</v>
      </c>
      <c r="CG150">
        <v>3</v>
      </c>
      <c r="CH150">
        <v>0.82517092228268396</v>
      </c>
      <c r="CI150" t="s">
        <v>798</v>
      </c>
      <c r="CJ150">
        <v>2</v>
      </c>
      <c r="CK150">
        <v>1.16647791619479</v>
      </c>
      <c r="CL150" t="s">
        <v>773</v>
      </c>
      <c r="CM150">
        <v>3</v>
      </c>
      <c r="CN150">
        <v>0.95473372781065002</v>
      </c>
      <c r="CO150" t="s">
        <v>636</v>
      </c>
      <c r="CP150">
        <v>1</v>
      </c>
      <c r="CQ150">
        <v>0.48212560386473402</v>
      </c>
      <c r="CR150" t="s">
        <v>636</v>
      </c>
      <c r="CS150">
        <v>1</v>
      </c>
      <c r="CT150">
        <v>1.3927855711422801</v>
      </c>
      <c r="CU150" t="s">
        <v>891</v>
      </c>
      <c r="CV150">
        <v>3</v>
      </c>
      <c r="CW150">
        <v>1.4459459459459401</v>
      </c>
      <c r="CX150" t="s">
        <v>782</v>
      </c>
      <c r="CY150">
        <v>2</v>
      </c>
      <c r="CZ150">
        <v>0.89474331638510696</v>
      </c>
      <c r="DA150" t="s">
        <v>775</v>
      </c>
      <c r="DB150">
        <v>1</v>
      </c>
      <c r="DC150">
        <v>0.98648804379141397</v>
      </c>
      <c r="DD150" t="s">
        <v>823</v>
      </c>
      <c r="DE150">
        <v>3</v>
      </c>
      <c r="DF150">
        <v>1.40384615384615</v>
      </c>
      <c r="DG150" t="s">
        <v>814</v>
      </c>
      <c r="DH150" t="s">
        <v>83</v>
      </c>
      <c r="DI150">
        <v>0.628823529411764</v>
      </c>
      <c r="DJ150" t="s">
        <v>636</v>
      </c>
      <c r="DK150">
        <v>1</v>
      </c>
      <c r="DL150">
        <v>1.7047619047619</v>
      </c>
      <c r="DM150" t="s">
        <v>748</v>
      </c>
      <c r="DN150">
        <v>2</v>
      </c>
      <c r="DO150">
        <v>0.90693739424703801</v>
      </c>
      <c r="DP150" t="s">
        <v>818</v>
      </c>
      <c r="DQ150" t="s">
        <v>83</v>
      </c>
      <c r="DR150">
        <v>0.91555555555555501</v>
      </c>
      <c r="DS150" t="s">
        <v>786</v>
      </c>
      <c r="DT150">
        <v>2</v>
      </c>
      <c r="DU150">
        <v>1.04340567612687</v>
      </c>
      <c r="DV150" t="s">
        <v>785</v>
      </c>
      <c r="DW150" t="s">
        <v>83</v>
      </c>
      <c r="DX150">
        <v>1.0380622837370199</v>
      </c>
      <c r="DY150" t="s">
        <v>607</v>
      </c>
      <c r="DZ150">
        <v>2</v>
      </c>
      <c r="EA150">
        <v>0.62146050670640796</v>
      </c>
      <c r="EB150" t="s">
        <v>888</v>
      </c>
      <c r="EC150">
        <v>2</v>
      </c>
      <c r="ED150">
        <v>0.99814224386814898</v>
      </c>
      <c r="EE150" t="s">
        <v>607</v>
      </c>
      <c r="EF150">
        <v>2</v>
      </c>
      <c r="EG150">
        <v>0.83729433272394804</v>
      </c>
      <c r="EH150" t="s">
        <v>728</v>
      </c>
      <c r="EI150">
        <v>3</v>
      </c>
      <c r="EJ150">
        <v>0.98827470686767105</v>
      </c>
      <c r="EK150" t="s">
        <v>540</v>
      </c>
      <c r="EL150">
        <v>3</v>
      </c>
      <c r="EM150">
        <v>0.95697329376854601</v>
      </c>
      <c r="EN150" t="s">
        <v>512</v>
      </c>
      <c r="EO150">
        <v>2</v>
      </c>
      <c r="EP150">
        <v>1.1153846153846101</v>
      </c>
      <c r="EQ150" t="s">
        <v>541</v>
      </c>
      <c r="ER150">
        <v>3</v>
      </c>
      <c r="ES150">
        <v>1.0274509803921501</v>
      </c>
      <c r="ET150" t="s">
        <v>204</v>
      </c>
      <c r="EU150">
        <v>2</v>
      </c>
      <c r="EV150">
        <v>0.98993963782696104</v>
      </c>
      <c r="EW150" t="s">
        <v>540</v>
      </c>
      <c r="EX150">
        <v>3</v>
      </c>
      <c r="EY150">
        <v>0.91598915989159801</v>
      </c>
      <c r="EZ150" t="s">
        <v>673</v>
      </c>
      <c r="FA150">
        <v>3</v>
      </c>
      <c r="FB150">
        <v>1.1646090534979401</v>
      </c>
      <c r="FC150" t="s">
        <v>529</v>
      </c>
      <c r="FD150">
        <v>1</v>
      </c>
      <c r="FE150">
        <v>1.01895734597156</v>
      </c>
      <c r="FF150" t="s">
        <v>898</v>
      </c>
      <c r="FG150" t="s">
        <v>83</v>
      </c>
      <c r="FH150">
        <v>1.07584830339321</v>
      </c>
      <c r="FI150" t="s">
        <v>568</v>
      </c>
      <c r="FJ150">
        <v>2</v>
      </c>
      <c r="FK150">
        <v>1.06514448477052</v>
      </c>
      <c r="FL150" t="s">
        <v>112</v>
      </c>
      <c r="FM150">
        <v>1</v>
      </c>
      <c r="FN150">
        <v>0.88454706927175797</v>
      </c>
      <c r="FO150" t="s">
        <v>634</v>
      </c>
      <c r="FP150">
        <v>3</v>
      </c>
      <c r="FQ150">
        <v>1.30300429184549</v>
      </c>
      <c r="FR150" t="s">
        <v>899</v>
      </c>
      <c r="FS150">
        <v>3</v>
      </c>
      <c r="FT150">
        <v>0.73106060606060597</v>
      </c>
      <c r="FU150" t="s">
        <v>617</v>
      </c>
      <c r="FV150">
        <v>2</v>
      </c>
      <c r="FW150">
        <v>0.97457627118643997</v>
      </c>
      <c r="FX150" t="s">
        <v>826</v>
      </c>
      <c r="FY150">
        <v>2</v>
      </c>
      <c r="FZ150">
        <v>0.94834307992202704</v>
      </c>
      <c r="GA150" t="s">
        <v>815</v>
      </c>
      <c r="GB150">
        <v>3</v>
      </c>
      <c r="GC150">
        <v>1.03993344425956</v>
      </c>
      <c r="GD150" t="s">
        <v>815</v>
      </c>
      <c r="GE150">
        <v>3</v>
      </c>
      <c r="GF150">
        <v>1.08</v>
      </c>
      <c r="GG150" t="s">
        <v>830</v>
      </c>
      <c r="GH150">
        <v>3</v>
      </c>
      <c r="GI150">
        <v>1.31259484066767</v>
      </c>
      <c r="GJ150" t="s">
        <v>835</v>
      </c>
      <c r="GK150">
        <v>3</v>
      </c>
      <c r="GL150">
        <v>0.997214484679665</v>
      </c>
      <c r="GM150" t="s">
        <v>788</v>
      </c>
      <c r="GN150" t="s">
        <v>83</v>
      </c>
      <c r="GO150">
        <v>1.1062355658198599</v>
      </c>
    </row>
    <row r="151" spans="2:197" x14ac:dyDescent="0.4">
      <c r="B151">
        <v>148</v>
      </c>
      <c r="O151" t="s">
        <v>539</v>
      </c>
      <c r="P151">
        <v>2</v>
      </c>
      <c r="Q151">
        <v>0.83707037478052004</v>
      </c>
      <c r="R151" t="s">
        <v>680</v>
      </c>
      <c r="S151">
        <v>2</v>
      </c>
      <c r="T151">
        <v>0.81491808992680304</v>
      </c>
      <c r="U151" t="s">
        <v>565</v>
      </c>
      <c r="V151">
        <v>1</v>
      </c>
      <c r="W151">
        <v>1.0510619069136899</v>
      </c>
      <c r="X151" t="s">
        <v>761</v>
      </c>
      <c r="Y151">
        <v>2</v>
      </c>
      <c r="Z151">
        <v>0.75679172056920996</v>
      </c>
      <c r="AD151" t="s">
        <v>732</v>
      </c>
      <c r="AE151">
        <v>2</v>
      </c>
      <c r="AF151">
        <v>1.09844559585492</v>
      </c>
      <c r="AG151" t="s">
        <v>603</v>
      </c>
      <c r="AH151">
        <v>2</v>
      </c>
      <c r="AI151">
        <v>1.2576704958557501</v>
      </c>
      <c r="AJ151" t="s">
        <v>585</v>
      </c>
      <c r="AK151">
        <v>2</v>
      </c>
      <c r="AL151">
        <v>1.07421018915</v>
      </c>
      <c r="AM151" t="s">
        <v>545</v>
      </c>
      <c r="AN151">
        <v>1</v>
      </c>
      <c r="AO151">
        <v>0.91119691119691104</v>
      </c>
      <c r="AP151" t="s">
        <v>680</v>
      </c>
      <c r="AQ151">
        <v>2</v>
      </c>
      <c r="AR151">
        <v>0.99760820045557996</v>
      </c>
      <c r="AS151" t="s">
        <v>585</v>
      </c>
      <c r="AT151">
        <v>2</v>
      </c>
      <c r="AU151">
        <v>1.30132923978648</v>
      </c>
      <c r="AV151" t="s">
        <v>436</v>
      </c>
      <c r="AW151">
        <v>2</v>
      </c>
      <c r="AX151">
        <v>1.1379646017699101</v>
      </c>
      <c r="AY151" t="s">
        <v>568</v>
      </c>
      <c r="AZ151">
        <v>2</v>
      </c>
      <c r="BA151">
        <v>0.68911633721384402</v>
      </c>
      <c r="BB151" t="s">
        <v>830</v>
      </c>
      <c r="BC151">
        <v>2</v>
      </c>
      <c r="BD151">
        <v>1.10580204778157</v>
      </c>
      <c r="BE151" t="s">
        <v>753</v>
      </c>
      <c r="BF151">
        <v>2</v>
      </c>
      <c r="BG151">
        <v>1.4176690170053901</v>
      </c>
      <c r="BH151" t="s">
        <v>534</v>
      </c>
      <c r="BI151">
        <v>2</v>
      </c>
      <c r="BJ151">
        <v>0.92957746478873204</v>
      </c>
      <c r="BK151" t="s">
        <v>687</v>
      </c>
      <c r="BL151">
        <v>2</v>
      </c>
      <c r="BM151">
        <v>0.92205900491609705</v>
      </c>
      <c r="BN151" t="s">
        <v>740</v>
      </c>
      <c r="BO151">
        <v>2</v>
      </c>
      <c r="BP151">
        <v>0.81953867028493899</v>
      </c>
      <c r="BQ151" t="s">
        <v>756</v>
      </c>
      <c r="BR151">
        <v>2</v>
      </c>
      <c r="BS151">
        <v>0.95759443483275597</v>
      </c>
      <c r="BT151" t="s">
        <v>748</v>
      </c>
      <c r="BU151">
        <v>2</v>
      </c>
      <c r="BV151">
        <v>0.84345047923322602</v>
      </c>
      <c r="BW151" t="s">
        <v>843</v>
      </c>
      <c r="BX151">
        <v>3</v>
      </c>
      <c r="BY151">
        <v>1.7491749174917399</v>
      </c>
      <c r="BZ151" t="s">
        <v>892</v>
      </c>
      <c r="CA151" t="s">
        <v>83</v>
      </c>
      <c r="CB151">
        <v>0.85712132629992399</v>
      </c>
      <c r="CC151" t="s">
        <v>847</v>
      </c>
      <c r="CD151">
        <v>3</v>
      </c>
      <c r="CE151">
        <v>0.92207792207792205</v>
      </c>
      <c r="CF151" t="s">
        <v>857</v>
      </c>
      <c r="CG151">
        <v>2</v>
      </c>
      <c r="CH151">
        <v>1.02238805970149</v>
      </c>
      <c r="CI151" t="s">
        <v>636</v>
      </c>
      <c r="CJ151">
        <v>1</v>
      </c>
      <c r="CK151">
        <v>0.78917342799188595</v>
      </c>
      <c r="CL151" t="s">
        <v>816</v>
      </c>
      <c r="CM151">
        <v>3</v>
      </c>
      <c r="CN151">
        <v>1.04330708661417</v>
      </c>
      <c r="CO151" t="s">
        <v>640</v>
      </c>
      <c r="CP151">
        <v>1</v>
      </c>
      <c r="CQ151">
        <v>0.54488188976377905</v>
      </c>
      <c r="CR151" t="s">
        <v>640</v>
      </c>
      <c r="CS151">
        <v>1</v>
      </c>
      <c r="CT151">
        <v>1.29768786127167</v>
      </c>
      <c r="CU151" t="s">
        <v>895</v>
      </c>
      <c r="CV151">
        <v>2</v>
      </c>
      <c r="CW151">
        <v>1.86089224046796</v>
      </c>
      <c r="CX151" t="s">
        <v>654</v>
      </c>
      <c r="CY151">
        <v>3</v>
      </c>
      <c r="CZ151">
        <v>1.1053270865868401</v>
      </c>
      <c r="DA151" t="s">
        <v>641</v>
      </c>
      <c r="DB151">
        <v>3</v>
      </c>
      <c r="DC151">
        <v>0.97796121797367797</v>
      </c>
      <c r="DD151" t="s">
        <v>785</v>
      </c>
      <c r="DE151" t="s">
        <v>83</v>
      </c>
      <c r="DF151">
        <v>1.1754716981132001</v>
      </c>
      <c r="DG151" t="s">
        <v>818</v>
      </c>
      <c r="DH151" t="s">
        <v>83</v>
      </c>
      <c r="DI151">
        <v>0.99594731509625101</v>
      </c>
      <c r="DJ151" t="s">
        <v>646</v>
      </c>
      <c r="DK151">
        <v>1</v>
      </c>
      <c r="DL151">
        <v>1.48412698412698</v>
      </c>
      <c r="DM151" t="s">
        <v>839</v>
      </c>
      <c r="DN151">
        <v>3</v>
      </c>
      <c r="DO151">
        <v>1.2771713388775601</v>
      </c>
      <c r="DP151" t="s">
        <v>822</v>
      </c>
      <c r="DQ151" t="s">
        <v>83</v>
      </c>
      <c r="DR151">
        <v>0.928657799274486</v>
      </c>
      <c r="DS151" t="s">
        <v>565</v>
      </c>
      <c r="DT151">
        <v>1</v>
      </c>
      <c r="DU151">
        <v>1.1092538609439899</v>
      </c>
      <c r="DV151" t="s">
        <v>794</v>
      </c>
      <c r="DW151" t="s">
        <v>83</v>
      </c>
      <c r="DX151">
        <v>1.3179559009578801</v>
      </c>
      <c r="DY151" t="s">
        <v>900</v>
      </c>
      <c r="DZ151">
        <v>3</v>
      </c>
      <c r="EA151">
        <v>0.74911595012097498</v>
      </c>
      <c r="EB151" t="s">
        <v>895</v>
      </c>
      <c r="EC151">
        <v>2</v>
      </c>
      <c r="ED151">
        <v>1.1821274860203199</v>
      </c>
      <c r="EE151" t="s">
        <v>748</v>
      </c>
      <c r="EF151">
        <v>3</v>
      </c>
      <c r="EG151">
        <v>0.83111111111111102</v>
      </c>
      <c r="EH151" t="s">
        <v>534</v>
      </c>
      <c r="EI151">
        <v>2</v>
      </c>
      <c r="EJ151">
        <v>1.0598290598290501</v>
      </c>
      <c r="EK151" t="s">
        <v>546</v>
      </c>
      <c r="EL151">
        <v>2</v>
      </c>
      <c r="EM151">
        <v>1.0754098360655699</v>
      </c>
      <c r="EN151" t="s">
        <v>540</v>
      </c>
      <c r="EO151">
        <v>3</v>
      </c>
      <c r="EP151">
        <v>1.25426356589147</v>
      </c>
      <c r="EQ151" t="s">
        <v>522</v>
      </c>
      <c r="ER151">
        <v>2</v>
      </c>
      <c r="ES151">
        <v>1.1914498141263901</v>
      </c>
      <c r="ET151" t="s">
        <v>496</v>
      </c>
      <c r="EU151">
        <v>3</v>
      </c>
      <c r="EV151">
        <v>0.92460317460317398</v>
      </c>
      <c r="EW151" t="s">
        <v>546</v>
      </c>
      <c r="EX151">
        <v>2</v>
      </c>
      <c r="EY151">
        <v>0.99534883720930201</v>
      </c>
      <c r="EZ151" t="s">
        <v>520</v>
      </c>
      <c r="FA151">
        <v>2</v>
      </c>
      <c r="FB151">
        <v>1.0598911070780399</v>
      </c>
      <c r="FC151" t="s">
        <v>531</v>
      </c>
      <c r="FD151">
        <v>1</v>
      </c>
      <c r="FE151">
        <v>0.88243580019503698</v>
      </c>
      <c r="FF151" t="s">
        <v>901</v>
      </c>
      <c r="FG151" t="s">
        <v>83</v>
      </c>
      <c r="FH151">
        <v>0.89928057553956797</v>
      </c>
      <c r="FI151" t="s">
        <v>748</v>
      </c>
      <c r="FJ151">
        <v>3</v>
      </c>
      <c r="FK151">
        <v>0.93533123028391096</v>
      </c>
      <c r="FL151" t="s">
        <v>280</v>
      </c>
      <c r="FM151">
        <v>2</v>
      </c>
      <c r="FN151">
        <v>0.86726804123711299</v>
      </c>
      <c r="FO151" t="s">
        <v>830</v>
      </c>
      <c r="FP151">
        <v>2</v>
      </c>
      <c r="FQ151">
        <v>0.868483412322274</v>
      </c>
      <c r="FR151" t="s">
        <v>902</v>
      </c>
      <c r="FS151">
        <v>3</v>
      </c>
      <c r="FT151">
        <v>0.81756756756756699</v>
      </c>
      <c r="FU151" t="s">
        <v>655</v>
      </c>
      <c r="FV151">
        <v>2</v>
      </c>
      <c r="FW151">
        <v>1</v>
      </c>
      <c r="FX151" t="s">
        <v>861</v>
      </c>
      <c r="FY151">
        <v>2</v>
      </c>
      <c r="FZ151">
        <v>0.96076458752515004</v>
      </c>
      <c r="GA151" t="s">
        <v>847</v>
      </c>
      <c r="GB151">
        <v>3</v>
      </c>
      <c r="GC151">
        <v>1.0594059405940499</v>
      </c>
      <c r="GD151" t="s">
        <v>847</v>
      </c>
      <c r="GE151">
        <v>3</v>
      </c>
      <c r="GF151">
        <v>0.99813084112149497</v>
      </c>
      <c r="GG151" t="s">
        <v>598</v>
      </c>
      <c r="GH151">
        <v>1</v>
      </c>
      <c r="GI151">
        <v>0.97270955165691997</v>
      </c>
      <c r="GJ151" t="s">
        <v>865</v>
      </c>
      <c r="GK151">
        <v>3</v>
      </c>
      <c r="GL151">
        <v>1.09314586994727</v>
      </c>
      <c r="GM151" t="s">
        <v>903</v>
      </c>
      <c r="GN151" t="s">
        <v>83</v>
      </c>
      <c r="GO151">
        <v>1.0882647943831401</v>
      </c>
    </row>
    <row r="152" spans="2:197" x14ac:dyDescent="0.4">
      <c r="B152">
        <v>149</v>
      </c>
      <c r="O152" t="s">
        <v>764</v>
      </c>
      <c r="P152">
        <v>2</v>
      </c>
      <c r="Q152">
        <v>0.73278704531286298</v>
      </c>
      <c r="R152" t="s">
        <v>549</v>
      </c>
      <c r="S152">
        <v>2</v>
      </c>
      <c r="T152">
        <v>0.96509167842030996</v>
      </c>
      <c r="U152" t="s">
        <v>607</v>
      </c>
      <c r="V152">
        <v>2</v>
      </c>
      <c r="W152">
        <v>1.1234845083071301</v>
      </c>
      <c r="X152" t="s">
        <v>763</v>
      </c>
      <c r="Y152">
        <v>1</v>
      </c>
      <c r="Z152">
        <v>0.851788756388415</v>
      </c>
      <c r="AD152" t="s">
        <v>734</v>
      </c>
      <c r="AE152">
        <v>2</v>
      </c>
      <c r="AF152">
        <v>1.0666582977654999</v>
      </c>
      <c r="AG152" t="s">
        <v>606</v>
      </c>
      <c r="AH152">
        <v>1</v>
      </c>
      <c r="AI152">
        <v>0.92744927765058804</v>
      </c>
      <c r="AJ152" t="s">
        <v>592</v>
      </c>
      <c r="AK152">
        <v>1</v>
      </c>
      <c r="AL152">
        <v>1.07692307692307</v>
      </c>
      <c r="AM152" t="s">
        <v>740</v>
      </c>
      <c r="AN152">
        <v>2</v>
      </c>
      <c r="AO152">
        <v>0.90601503759398405</v>
      </c>
      <c r="AP152" t="s">
        <v>756</v>
      </c>
      <c r="AQ152">
        <v>2</v>
      </c>
      <c r="AR152">
        <v>0.97684686625026895</v>
      </c>
      <c r="AS152" t="s">
        <v>592</v>
      </c>
      <c r="AT152">
        <v>1</v>
      </c>
      <c r="AU152">
        <v>1.21710526315789</v>
      </c>
      <c r="AV152" t="s">
        <v>880</v>
      </c>
      <c r="AW152">
        <v>3</v>
      </c>
      <c r="AX152">
        <v>1.2452316076294201</v>
      </c>
      <c r="AY152" t="s">
        <v>748</v>
      </c>
      <c r="AZ152">
        <v>2</v>
      </c>
      <c r="BA152">
        <v>1.02865329512893</v>
      </c>
      <c r="BB152" t="s">
        <v>585</v>
      </c>
      <c r="BC152">
        <v>2</v>
      </c>
      <c r="BD152">
        <v>1.0458715596330199</v>
      </c>
      <c r="BE152" t="s">
        <v>680</v>
      </c>
      <c r="BF152">
        <v>2</v>
      </c>
      <c r="BG152">
        <v>1.28491975210551</v>
      </c>
      <c r="BH152" t="s">
        <v>520</v>
      </c>
      <c r="BI152">
        <v>2</v>
      </c>
      <c r="BJ152">
        <v>1.2342342342342301</v>
      </c>
      <c r="BK152" t="s">
        <v>534</v>
      </c>
      <c r="BL152">
        <v>2</v>
      </c>
      <c r="BM152">
        <v>1.21060606060606</v>
      </c>
      <c r="BN152" t="s">
        <v>745</v>
      </c>
      <c r="BO152">
        <v>2</v>
      </c>
      <c r="BP152">
        <v>0.85880381271603601</v>
      </c>
      <c r="BQ152" t="s">
        <v>762</v>
      </c>
      <c r="BR152">
        <v>2</v>
      </c>
      <c r="BS152">
        <v>1.1488721804511199</v>
      </c>
      <c r="BT152" t="s">
        <v>830</v>
      </c>
      <c r="BU152">
        <v>2</v>
      </c>
      <c r="BV152">
        <v>0.97534246575342398</v>
      </c>
      <c r="BW152" t="s">
        <v>617</v>
      </c>
      <c r="BX152">
        <v>2</v>
      </c>
      <c r="BY152">
        <v>1.5784012770137501</v>
      </c>
      <c r="BZ152" t="s">
        <v>842</v>
      </c>
      <c r="CA152" t="s">
        <v>83</v>
      </c>
      <c r="CB152">
        <v>1.0109746109746101</v>
      </c>
      <c r="CC152" t="s">
        <v>568</v>
      </c>
      <c r="CD152">
        <v>2</v>
      </c>
      <c r="CE152">
        <v>1.07124842370744</v>
      </c>
      <c r="CF152" t="s">
        <v>838</v>
      </c>
      <c r="CG152">
        <v>3</v>
      </c>
      <c r="CH152">
        <v>1.2644889357218101</v>
      </c>
      <c r="CI152" t="s">
        <v>640</v>
      </c>
      <c r="CJ152">
        <v>1</v>
      </c>
      <c r="CK152">
        <v>0.90378006872852201</v>
      </c>
      <c r="CL152" t="s">
        <v>820</v>
      </c>
      <c r="CM152">
        <v>1</v>
      </c>
      <c r="CN152">
        <v>0.57495839497041401</v>
      </c>
      <c r="CO152" t="s">
        <v>646</v>
      </c>
      <c r="CP152">
        <v>1</v>
      </c>
      <c r="CQ152">
        <v>0.68076923076923002</v>
      </c>
      <c r="CR152" t="s">
        <v>643</v>
      </c>
      <c r="CS152">
        <v>2</v>
      </c>
      <c r="CT152">
        <v>0.91616676664666996</v>
      </c>
      <c r="CU152" t="s">
        <v>782</v>
      </c>
      <c r="CV152">
        <v>2</v>
      </c>
      <c r="CW152">
        <v>1.5359133419403499</v>
      </c>
      <c r="CX152" t="s">
        <v>661</v>
      </c>
      <c r="CY152">
        <v>1</v>
      </c>
      <c r="CZ152">
        <v>0.87383177570093395</v>
      </c>
      <c r="DA152" t="s">
        <v>574</v>
      </c>
      <c r="DB152">
        <v>1</v>
      </c>
      <c r="DC152">
        <v>0.71750000000000003</v>
      </c>
      <c r="DD152" t="s">
        <v>556</v>
      </c>
      <c r="DE152" t="s">
        <v>83</v>
      </c>
      <c r="DF152">
        <v>0.93719832425841099</v>
      </c>
      <c r="DG152" t="s">
        <v>822</v>
      </c>
      <c r="DH152" t="s">
        <v>83</v>
      </c>
      <c r="DI152">
        <v>0.81395348837209303</v>
      </c>
      <c r="DJ152" t="s">
        <v>904</v>
      </c>
      <c r="DK152">
        <v>3</v>
      </c>
      <c r="DL152">
        <v>1.0161290322580601</v>
      </c>
      <c r="DM152" t="s">
        <v>830</v>
      </c>
      <c r="DN152">
        <v>2</v>
      </c>
      <c r="DO152">
        <v>1.20672478206724</v>
      </c>
      <c r="DP152" t="s">
        <v>874</v>
      </c>
      <c r="DQ152" t="s">
        <v>83</v>
      </c>
      <c r="DR152">
        <v>0.93800629309767602</v>
      </c>
      <c r="DS152" t="s">
        <v>804</v>
      </c>
      <c r="DT152">
        <v>3</v>
      </c>
      <c r="DU152">
        <v>1.16574943347361</v>
      </c>
      <c r="DV152" t="s">
        <v>850</v>
      </c>
      <c r="DW152" t="s">
        <v>83</v>
      </c>
      <c r="DX152">
        <v>1.07488299531981</v>
      </c>
      <c r="DY152" t="s">
        <v>830</v>
      </c>
      <c r="DZ152">
        <v>2</v>
      </c>
      <c r="EA152">
        <v>0.79582366589327103</v>
      </c>
      <c r="EB152" t="s">
        <v>905</v>
      </c>
      <c r="EC152">
        <v>3</v>
      </c>
      <c r="ED152">
        <v>1.2167949146871799</v>
      </c>
      <c r="EE152" t="s">
        <v>585</v>
      </c>
      <c r="EF152">
        <v>2</v>
      </c>
      <c r="EG152">
        <v>0.61578947368421</v>
      </c>
      <c r="EH152" t="s">
        <v>520</v>
      </c>
      <c r="EI152">
        <v>2</v>
      </c>
      <c r="EJ152">
        <v>1.1450381679389301</v>
      </c>
      <c r="EK152" t="s">
        <v>550</v>
      </c>
      <c r="EL152">
        <v>1</v>
      </c>
      <c r="EM152">
        <v>0.95435684647302899</v>
      </c>
      <c r="EN152" t="s">
        <v>546</v>
      </c>
      <c r="EO152">
        <v>2</v>
      </c>
      <c r="EP152">
        <v>1.0304878048780399</v>
      </c>
      <c r="EQ152" t="s">
        <v>512</v>
      </c>
      <c r="ER152">
        <v>2</v>
      </c>
      <c r="ES152">
        <v>1.1293103448275801</v>
      </c>
      <c r="ET152" t="s">
        <v>233</v>
      </c>
      <c r="EU152">
        <v>2</v>
      </c>
      <c r="EV152">
        <v>0.86591606960081802</v>
      </c>
      <c r="EW152" t="s">
        <v>550</v>
      </c>
      <c r="EX152">
        <v>1</v>
      </c>
      <c r="EY152">
        <v>1.01327433628318</v>
      </c>
      <c r="EZ152" t="s">
        <v>745</v>
      </c>
      <c r="FA152">
        <v>2</v>
      </c>
      <c r="FB152">
        <v>1.2004008016032</v>
      </c>
      <c r="FC152" t="s">
        <v>539</v>
      </c>
      <c r="FD152">
        <v>2</v>
      </c>
      <c r="FE152">
        <v>0.889530374838431</v>
      </c>
      <c r="FF152" t="s">
        <v>786</v>
      </c>
      <c r="FG152">
        <v>2</v>
      </c>
      <c r="FH152">
        <v>1.23115577889447</v>
      </c>
      <c r="FI152" t="s">
        <v>855</v>
      </c>
      <c r="FJ152">
        <v>3</v>
      </c>
      <c r="FK152">
        <v>1.0363636363636299</v>
      </c>
      <c r="FL152" t="s">
        <v>680</v>
      </c>
      <c r="FM152">
        <v>2</v>
      </c>
      <c r="FN152">
        <v>0.90993788819875698</v>
      </c>
      <c r="FO152" t="s">
        <v>864</v>
      </c>
      <c r="FP152">
        <v>3</v>
      </c>
      <c r="FQ152">
        <v>1.0907372400756099</v>
      </c>
      <c r="FR152" t="s">
        <v>782</v>
      </c>
      <c r="FS152">
        <v>3</v>
      </c>
      <c r="FT152">
        <v>0.978984238178634</v>
      </c>
      <c r="FU152" t="s">
        <v>873</v>
      </c>
      <c r="FV152">
        <v>3</v>
      </c>
      <c r="FW152">
        <v>0.980530973451327</v>
      </c>
      <c r="FX152" t="s">
        <v>903</v>
      </c>
      <c r="FY152" t="s">
        <v>83</v>
      </c>
      <c r="FZ152">
        <v>1.04855491329479</v>
      </c>
      <c r="GA152" t="s">
        <v>748</v>
      </c>
      <c r="GB152">
        <v>3</v>
      </c>
      <c r="GC152">
        <v>0.99677419354838703</v>
      </c>
      <c r="GD152" t="s">
        <v>748</v>
      </c>
      <c r="GE152">
        <v>3</v>
      </c>
      <c r="GF152">
        <v>0.90614886731391497</v>
      </c>
      <c r="GG152" t="s">
        <v>606</v>
      </c>
      <c r="GH152">
        <v>1</v>
      </c>
      <c r="GI152">
        <v>1.0530303030303001</v>
      </c>
      <c r="GJ152" t="s">
        <v>906</v>
      </c>
      <c r="GK152">
        <v>3</v>
      </c>
      <c r="GL152">
        <v>0.96415760942851703</v>
      </c>
      <c r="GM152" t="s">
        <v>794</v>
      </c>
      <c r="GN152" t="s">
        <v>83</v>
      </c>
      <c r="GO152">
        <v>1.0502793296089299</v>
      </c>
    </row>
    <row r="153" spans="2:197" x14ac:dyDescent="0.4">
      <c r="B153">
        <v>150</v>
      </c>
      <c r="O153" t="s">
        <v>545</v>
      </c>
      <c r="P153">
        <v>1</v>
      </c>
      <c r="Q153">
        <v>0.70476190476190403</v>
      </c>
      <c r="R153" t="s">
        <v>556</v>
      </c>
      <c r="S153" t="s">
        <v>83</v>
      </c>
      <c r="T153">
        <v>0.52147196624665704</v>
      </c>
      <c r="U153" t="s">
        <v>568</v>
      </c>
      <c r="V153">
        <v>2</v>
      </c>
      <c r="W153">
        <v>0.97733907966078104</v>
      </c>
      <c r="X153" t="s">
        <v>777</v>
      </c>
      <c r="Y153">
        <v>2</v>
      </c>
      <c r="Z153">
        <v>0.97741935483870901</v>
      </c>
      <c r="AD153" t="s">
        <v>717</v>
      </c>
      <c r="AE153">
        <v>2</v>
      </c>
      <c r="AF153">
        <v>1.0752688172042999</v>
      </c>
      <c r="AG153" t="s">
        <v>612</v>
      </c>
      <c r="AH153">
        <v>1</v>
      </c>
      <c r="AI153">
        <v>1.02877697841726</v>
      </c>
      <c r="AJ153" t="s">
        <v>598</v>
      </c>
      <c r="AK153">
        <v>1</v>
      </c>
      <c r="AL153">
        <v>1.3333333333333299</v>
      </c>
      <c r="AM153" t="s">
        <v>680</v>
      </c>
      <c r="AN153">
        <v>2</v>
      </c>
      <c r="AO153">
        <v>1.0359882005899701</v>
      </c>
      <c r="AP153" t="s">
        <v>549</v>
      </c>
      <c r="AQ153">
        <v>2</v>
      </c>
      <c r="AR153">
        <v>1.0379119276757001</v>
      </c>
      <c r="AS153" t="s">
        <v>598</v>
      </c>
      <c r="AT153">
        <v>1</v>
      </c>
      <c r="AU153">
        <v>1.1548117154811699</v>
      </c>
      <c r="AV153" t="s">
        <v>863</v>
      </c>
      <c r="AW153">
        <v>2</v>
      </c>
      <c r="AX153">
        <v>1.7743589743589701</v>
      </c>
      <c r="AY153" t="s">
        <v>830</v>
      </c>
      <c r="AZ153">
        <v>2</v>
      </c>
      <c r="BA153">
        <v>0.87724550898203502</v>
      </c>
      <c r="BB153" t="s">
        <v>598</v>
      </c>
      <c r="BC153">
        <v>1</v>
      </c>
      <c r="BD153">
        <v>1.39130434782608</v>
      </c>
      <c r="BE153" t="s">
        <v>756</v>
      </c>
      <c r="BF153">
        <v>2</v>
      </c>
      <c r="BG153">
        <v>1.5199110066744901</v>
      </c>
      <c r="BH153" t="s">
        <v>524</v>
      </c>
      <c r="BI153">
        <v>1</v>
      </c>
      <c r="BJ153">
        <v>1.05890639997523</v>
      </c>
      <c r="BK153" t="s">
        <v>520</v>
      </c>
      <c r="BL153">
        <v>2</v>
      </c>
      <c r="BM153">
        <v>1.02481751824817</v>
      </c>
      <c r="BN153" t="s">
        <v>147</v>
      </c>
      <c r="BO153">
        <v>2</v>
      </c>
      <c r="BP153">
        <v>1.0096153846153799</v>
      </c>
      <c r="BQ153" t="s">
        <v>641</v>
      </c>
      <c r="BR153">
        <v>2</v>
      </c>
      <c r="BS153">
        <v>1.13981875346772</v>
      </c>
      <c r="BT153" t="s">
        <v>585</v>
      </c>
      <c r="BU153">
        <v>2</v>
      </c>
      <c r="BV153">
        <v>0.80111524163568704</v>
      </c>
      <c r="BW153" t="s">
        <v>863</v>
      </c>
      <c r="BX153">
        <v>2</v>
      </c>
      <c r="BY153">
        <v>1.3839891451831701</v>
      </c>
      <c r="BZ153" t="s">
        <v>825</v>
      </c>
      <c r="CA153" t="s">
        <v>83</v>
      </c>
      <c r="CB153">
        <v>0.91276059564719303</v>
      </c>
      <c r="CC153" t="s">
        <v>748</v>
      </c>
      <c r="CD153">
        <v>2</v>
      </c>
      <c r="CE153">
        <v>0.90424374319912904</v>
      </c>
      <c r="CF153" t="s">
        <v>843</v>
      </c>
      <c r="CG153">
        <v>3</v>
      </c>
      <c r="CH153">
        <v>0.86464088397789995</v>
      </c>
      <c r="CI153" t="s">
        <v>646</v>
      </c>
      <c r="CJ153">
        <v>1</v>
      </c>
      <c r="CK153">
        <v>0.94432548179871501</v>
      </c>
      <c r="CL153" t="s">
        <v>778</v>
      </c>
      <c r="CM153" t="s">
        <v>83</v>
      </c>
      <c r="CN153">
        <v>0.89238845144356904</v>
      </c>
      <c r="CO153" t="s">
        <v>878</v>
      </c>
      <c r="CP153">
        <v>2</v>
      </c>
      <c r="CQ153">
        <v>0.62642740619902104</v>
      </c>
      <c r="CR153" t="s">
        <v>646</v>
      </c>
      <c r="CS153">
        <v>1</v>
      </c>
      <c r="CT153">
        <v>1.0621468926553601</v>
      </c>
      <c r="CU153" t="s">
        <v>661</v>
      </c>
      <c r="CV153">
        <v>2</v>
      </c>
      <c r="CW153">
        <v>0.912579957356076</v>
      </c>
      <c r="CX153" t="s">
        <v>907</v>
      </c>
      <c r="CY153">
        <v>2</v>
      </c>
      <c r="CZ153">
        <v>0.96240601503759304</v>
      </c>
      <c r="DA153" t="s">
        <v>586</v>
      </c>
      <c r="DB153">
        <v>1</v>
      </c>
      <c r="DC153">
        <v>0.82857142857142796</v>
      </c>
      <c r="DD153" t="s">
        <v>875</v>
      </c>
      <c r="DE153" t="s">
        <v>83</v>
      </c>
      <c r="DF153">
        <v>1.31578947368421</v>
      </c>
      <c r="DG153" t="s">
        <v>908</v>
      </c>
      <c r="DH153" t="s">
        <v>83</v>
      </c>
      <c r="DI153">
        <v>0.613698630136986</v>
      </c>
      <c r="DJ153" t="s">
        <v>887</v>
      </c>
      <c r="DK153">
        <v>3</v>
      </c>
      <c r="DL153">
        <v>0.90942028985507195</v>
      </c>
      <c r="DM153" t="s">
        <v>573</v>
      </c>
      <c r="DN153">
        <v>2</v>
      </c>
      <c r="DO153">
        <v>1.54387865655471</v>
      </c>
      <c r="DP153" t="s">
        <v>842</v>
      </c>
      <c r="DQ153" t="s">
        <v>83</v>
      </c>
      <c r="DR153">
        <v>1.2923076923076899</v>
      </c>
      <c r="DS153" t="s">
        <v>815</v>
      </c>
      <c r="DT153">
        <v>2</v>
      </c>
      <c r="DU153">
        <v>0.96310935441370205</v>
      </c>
      <c r="DV153" t="s">
        <v>786</v>
      </c>
      <c r="DW153">
        <v>2</v>
      </c>
      <c r="DX153">
        <v>1.0528</v>
      </c>
      <c r="DY153" t="s">
        <v>585</v>
      </c>
      <c r="DZ153">
        <v>2</v>
      </c>
      <c r="EA153">
        <v>0.80487804878048697</v>
      </c>
      <c r="EB153" t="s">
        <v>909</v>
      </c>
      <c r="EC153">
        <v>3</v>
      </c>
      <c r="ED153">
        <v>1.1741293532338299</v>
      </c>
      <c r="EE153" t="s">
        <v>852</v>
      </c>
      <c r="EF153">
        <v>3</v>
      </c>
      <c r="EG153">
        <v>0.62894248608534298</v>
      </c>
      <c r="EH153" t="s">
        <v>622</v>
      </c>
      <c r="EI153">
        <v>1</v>
      </c>
      <c r="EJ153">
        <v>1.03813559322033</v>
      </c>
      <c r="EK153" t="s">
        <v>336</v>
      </c>
      <c r="EL153">
        <v>3</v>
      </c>
      <c r="EM153">
        <v>1.0707070707070701</v>
      </c>
      <c r="EN153" t="s">
        <v>550</v>
      </c>
      <c r="EO153">
        <v>1</v>
      </c>
      <c r="EP153">
        <v>1.1391304347825999</v>
      </c>
      <c r="EQ153" t="s">
        <v>535</v>
      </c>
      <c r="ER153">
        <v>3</v>
      </c>
      <c r="ES153">
        <v>0.97389558232931694</v>
      </c>
      <c r="ET153" t="s">
        <v>373</v>
      </c>
      <c r="EU153">
        <v>2</v>
      </c>
      <c r="EV153">
        <v>1.02632988218493</v>
      </c>
      <c r="EW153" t="s">
        <v>558</v>
      </c>
      <c r="EX153">
        <v>3</v>
      </c>
      <c r="EY153">
        <v>1.0466970387243699</v>
      </c>
      <c r="EZ153" t="s">
        <v>549</v>
      </c>
      <c r="FA153">
        <v>1</v>
      </c>
      <c r="FB153">
        <v>1.19398112726345</v>
      </c>
      <c r="FC153" t="s">
        <v>780</v>
      </c>
      <c r="FD153">
        <v>3</v>
      </c>
      <c r="FE153">
        <v>1.26732673267326</v>
      </c>
      <c r="FF153" t="s">
        <v>565</v>
      </c>
      <c r="FG153">
        <v>2</v>
      </c>
      <c r="FH153">
        <v>0.87799043062200899</v>
      </c>
      <c r="FI153" t="s">
        <v>830</v>
      </c>
      <c r="FJ153">
        <v>2</v>
      </c>
      <c r="FK153">
        <v>0.92620320855614902</v>
      </c>
      <c r="FL153" t="s">
        <v>175</v>
      </c>
      <c r="FM153">
        <v>3</v>
      </c>
      <c r="FN153">
        <v>1.11822660098522</v>
      </c>
      <c r="FO153" t="s">
        <v>867</v>
      </c>
      <c r="FP153">
        <v>3</v>
      </c>
      <c r="FQ153">
        <v>1.4066339066339</v>
      </c>
      <c r="FR153" t="s">
        <v>907</v>
      </c>
      <c r="FS153">
        <v>2</v>
      </c>
      <c r="FT153">
        <v>1.05570291777188</v>
      </c>
      <c r="FU153" t="s">
        <v>899</v>
      </c>
      <c r="FV153">
        <v>3</v>
      </c>
      <c r="FW153">
        <v>0.84628670120898097</v>
      </c>
      <c r="FX153" t="s">
        <v>794</v>
      </c>
      <c r="FY153" t="s">
        <v>83</v>
      </c>
      <c r="FZ153">
        <v>1.2038567493112899</v>
      </c>
      <c r="GA153" t="s">
        <v>830</v>
      </c>
      <c r="GB153">
        <v>2</v>
      </c>
      <c r="GC153">
        <v>1.2318339100346001</v>
      </c>
      <c r="GD153" t="s">
        <v>830</v>
      </c>
      <c r="GE153">
        <v>3</v>
      </c>
      <c r="GF153">
        <v>0.925561797752809</v>
      </c>
      <c r="GG153" t="s">
        <v>612</v>
      </c>
      <c r="GH153">
        <v>1</v>
      </c>
      <c r="GI153">
        <v>1.08008658008658</v>
      </c>
      <c r="GJ153" t="s">
        <v>840</v>
      </c>
      <c r="GK153">
        <v>3</v>
      </c>
      <c r="GL153">
        <v>0.98972602739726001</v>
      </c>
      <c r="GM153" t="s">
        <v>800</v>
      </c>
      <c r="GN153" t="s">
        <v>83</v>
      </c>
      <c r="GO153">
        <v>1.2440944881889699</v>
      </c>
    </row>
    <row r="154" spans="2:197" x14ac:dyDescent="0.4">
      <c r="B154">
        <v>151</v>
      </c>
      <c r="O154" t="s">
        <v>680</v>
      </c>
      <c r="P154">
        <v>2</v>
      </c>
      <c r="Q154">
        <v>1.00349772647778</v>
      </c>
      <c r="R154" t="s">
        <v>561</v>
      </c>
      <c r="S154">
        <v>2</v>
      </c>
      <c r="T154">
        <v>0.92035398230088405</v>
      </c>
      <c r="U154" t="s">
        <v>748</v>
      </c>
      <c r="V154">
        <v>2</v>
      </c>
      <c r="W154">
        <v>0.96033402922755695</v>
      </c>
      <c r="X154" t="s">
        <v>765</v>
      </c>
      <c r="Y154">
        <v>2</v>
      </c>
      <c r="Z154">
        <v>0.79447322970639001</v>
      </c>
      <c r="AD154" t="s">
        <v>721</v>
      </c>
      <c r="AE154">
        <v>1</v>
      </c>
      <c r="AF154">
        <v>0.92930511386482395</v>
      </c>
      <c r="AG154" t="s">
        <v>617</v>
      </c>
      <c r="AH154">
        <v>1</v>
      </c>
      <c r="AI154">
        <v>1.2135772252994901</v>
      </c>
      <c r="AJ154" t="s">
        <v>603</v>
      </c>
      <c r="AK154">
        <v>2</v>
      </c>
      <c r="AL154">
        <v>1.18973291710024</v>
      </c>
      <c r="AM154" t="s">
        <v>549</v>
      </c>
      <c r="AN154">
        <v>2</v>
      </c>
      <c r="AO154">
        <v>1.09587727708533</v>
      </c>
      <c r="AP154" t="s">
        <v>569</v>
      </c>
      <c r="AQ154">
        <v>1</v>
      </c>
      <c r="AR154">
        <v>1.2452554744525499</v>
      </c>
      <c r="AS154" t="s">
        <v>603</v>
      </c>
      <c r="AT154">
        <v>1</v>
      </c>
      <c r="AU154">
        <v>1.19497620891888</v>
      </c>
      <c r="AV154" t="s">
        <v>655</v>
      </c>
      <c r="AW154">
        <v>2</v>
      </c>
      <c r="AX154">
        <v>1.4547677261613601</v>
      </c>
      <c r="AY154" t="s">
        <v>585</v>
      </c>
      <c r="AZ154">
        <v>2</v>
      </c>
      <c r="BA154">
        <v>0.64117647058823501</v>
      </c>
      <c r="BB154" t="s">
        <v>603</v>
      </c>
      <c r="BC154">
        <v>1</v>
      </c>
      <c r="BD154">
        <v>1.0456402590931699</v>
      </c>
      <c r="BE154" t="s">
        <v>760</v>
      </c>
      <c r="BF154">
        <v>2</v>
      </c>
      <c r="BG154">
        <v>0.93456790123456701</v>
      </c>
      <c r="BH154" t="s">
        <v>529</v>
      </c>
      <c r="BI154">
        <v>1</v>
      </c>
      <c r="BJ154">
        <v>1.1323529411764699</v>
      </c>
      <c r="BK154" t="s">
        <v>524</v>
      </c>
      <c r="BL154">
        <v>1</v>
      </c>
      <c r="BM154">
        <v>1.2522551499290899</v>
      </c>
      <c r="BN154" t="s">
        <v>802</v>
      </c>
      <c r="BO154">
        <v>2</v>
      </c>
      <c r="BP154">
        <v>0.828402366863905</v>
      </c>
      <c r="BQ154" t="s">
        <v>580</v>
      </c>
      <c r="BR154">
        <v>1</v>
      </c>
      <c r="BS154">
        <v>1.2048192771084301</v>
      </c>
      <c r="BT154" t="s">
        <v>592</v>
      </c>
      <c r="BU154">
        <v>2</v>
      </c>
      <c r="BV154">
        <v>1.0680851063829699</v>
      </c>
      <c r="BW154" t="s">
        <v>629</v>
      </c>
      <c r="BX154">
        <v>3</v>
      </c>
      <c r="BY154">
        <v>1.7478684531059601</v>
      </c>
      <c r="BZ154" t="s">
        <v>805</v>
      </c>
      <c r="CA154">
        <v>3</v>
      </c>
      <c r="CB154">
        <v>1.22586206896551</v>
      </c>
      <c r="CC154" t="s">
        <v>855</v>
      </c>
      <c r="CD154">
        <v>3</v>
      </c>
      <c r="CE154">
        <v>0.84507042253521103</v>
      </c>
      <c r="CF154" t="s">
        <v>848</v>
      </c>
      <c r="CG154">
        <v>3</v>
      </c>
      <c r="CH154">
        <v>0.91162227602905499</v>
      </c>
      <c r="CI154" t="s">
        <v>878</v>
      </c>
      <c r="CJ154">
        <v>2</v>
      </c>
      <c r="CK154">
        <v>0.92870722433459996</v>
      </c>
      <c r="CL154" t="s">
        <v>785</v>
      </c>
      <c r="CM154" t="s">
        <v>83</v>
      </c>
      <c r="CN154">
        <v>0.865979381443299</v>
      </c>
      <c r="CO154" t="s">
        <v>888</v>
      </c>
      <c r="CP154">
        <v>2</v>
      </c>
      <c r="CQ154">
        <v>0.89532468550378097</v>
      </c>
      <c r="CR154" t="s">
        <v>878</v>
      </c>
      <c r="CS154">
        <v>2</v>
      </c>
      <c r="CT154">
        <v>0.88541666666666596</v>
      </c>
      <c r="CU154" t="s">
        <v>697</v>
      </c>
      <c r="CV154">
        <v>1</v>
      </c>
      <c r="CW154">
        <v>1.83719785300015</v>
      </c>
      <c r="CX154" t="s">
        <v>910</v>
      </c>
      <c r="CY154">
        <v>2</v>
      </c>
      <c r="CZ154">
        <v>1.0994077059290399</v>
      </c>
      <c r="DA154" t="s">
        <v>770</v>
      </c>
      <c r="DB154">
        <v>1</v>
      </c>
      <c r="DC154">
        <v>0.77441077441077399</v>
      </c>
      <c r="DD154" t="s">
        <v>794</v>
      </c>
      <c r="DE154" t="s">
        <v>83</v>
      </c>
      <c r="DF154">
        <v>0.78996036988110896</v>
      </c>
      <c r="DG154" t="s">
        <v>874</v>
      </c>
      <c r="DH154" t="s">
        <v>83</v>
      </c>
      <c r="DI154">
        <v>0.82439096557845903</v>
      </c>
      <c r="DJ154" t="s">
        <v>888</v>
      </c>
      <c r="DK154">
        <v>2</v>
      </c>
      <c r="DL154">
        <v>1.2942055276918101</v>
      </c>
      <c r="DM154" t="s">
        <v>585</v>
      </c>
      <c r="DN154">
        <v>2</v>
      </c>
      <c r="DO154">
        <v>1.2214611872146099</v>
      </c>
      <c r="DP154" t="s">
        <v>879</v>
      </c>
      <c r="DQ154" t="s">
        <v>83</v>
      </c>
      <c r="DR154">
        <v>0.960893854748603</v>
      </c>
      <c r="DS154" t="s">
        <v>607</v>
      </c>
      <c r="DT154">
        <v>2</v>
      </c>
      <c r="DU154">
        <v>0.98901098901098905</v>
      </c>
      <c r="DV154" t="s">
        <v>565</v>
      </c>
      <c r="DW154">
        <v>1</v>
      </c>
      <c r="DX154">
        <v>0.770192065755262</v>
      </c>
      <c r="DY154" t="s">
        <v>852</v>
      </c>
      <c r="DZ154">
        <v>3</v>
      </c>
      <c r="EA154">
        <v>1.0863970588235199</v>
      </c>
      <c r="EB154" t="s">
        <v>782</v>
      </c>
      <c r="EC154">
        <v>2</v>
      </c>
      <c r="ED154">
        <v>1.0910746812386101</v>
      </c>
      <c r="EE154" t="s">
        <v>867</v>
      </c>
      <c r="EF154">
        <v>3</v>
      </c>
      <c r="EG154">
        <v>0.65818584070796404</v>
      </c>
      <c r="EH154" t="s">
        <v>727</v>
      </c>
      <c r="EI154">
        <v>2</v>
      </c>
      <c r="EJ154">
        <v>1.22535211267605</v>
      </c>
      <c r="EK154" t="s">
        <v>572</v>
      </c>
      <c r="EL154">
        <v>2</v>
      </c>
      <c r="EM154">
        <v>0.86430062630480098</v>
      </c>
      <c r="EN154" t="s">
        <v>336</v>
      </c>
      <c r="EO154">
        <v>3</v>
      </c>
      <c r="EP154">
        <v>1.3254716981132</v>
      </c>
      <c r="EQ154" t="s">
        <v>540</v>
      </c>
      <c r="ER154">
        <v>3</v>
      </c>
      <c r="ES154">
        <v>1.19406674907292</v>
      </c>
      <c r="ET154" t="s">
        <v>541</v>
      </c>
      <c r="EU154">
        <v>3</v>
      </c>
      <c r="EV154">
        <v>0.97328244274809095</v>
      </c>
      <c r="EW154" t="s">
        <v>572</v>
      </c>
      <c r="EX154">
        <v>2</v>
      </c>
      <c r="EY154">
        <v>0.97788944723617999</v>
      </c>
      <c r="EZ154" t="s">
        <v>775</v>
      </c>
      <c r="FA154">
        <v>2</v>
      </c>
      <c r="FB154">
        <v>0.29608645472668099</v>
      </c>
      <c r="FC154" t="s">
        <v>280</v>
      </c>
      <c r="FD154">
        <v>2</v>
      </c>
      <c r="FE154">
        <v>0.96240395170142701</v>
      </c>
      <c r="FF154" t="s">
        <v>819</v>
      </c>
      <c r="FG154">
        <v>3</v>
      </c>
      <c r="FH154">
        <v>0.79096045197740095</v>
      </c>
      <c r="FI154" t="s">
        <v>585</v>
      </c>
      <c r="FJ154">
        <v>3</v>
      </c>
      <c r="FK154">
        <v>0.93913043478260805</v>
      </c>
      <c r="FL154" t="s">
        <v>760</v>
      </c>
      <c r="FM154">
        <v>2</v>
      </c>
      <c r="FN154">
        <v>1.1392617449664399</v>
      </c>
      <c r="FO154" t="s">
        <v>606</v>
      </c>
      <c r="FP154">
        <v>1</v>
      </c>
      <c r="FQ154">
        <v>1.5710382513661201</v>
      </c>
      <c r="FR154" t="s">
        <v>911</v>
      </c>
      <c r="FS154">
        <v>2</v>
      </c>
      <c r="FT154">
        <v>0.78139534883720896</v>
      </c>
      <c r="FU154" t="s">
        <v>902</v>
      </c>
      <c r="FV154">
        <v>3</v>
      </c>
      <c r="FW154">
        <v>0.98898071625344297</v>
      </c>
      <c r="FX154" t="s">
        <v>800</v>
      </c>
      <c r="FY154" t="s">
        <v>83</v>
      </c>
      <c r="FZ154">
        <v>0.83214649033570698</v>
      </c>
      <c r="GA154" t="s">
        <v>598</v>
      </c>
      <c r="GB154">
        <v>1</v>
      </c>
      <c r="GC154">
        <v>0.87949640287769704</v>
      </c>
      <c r="GD154" t="s">
        <v>598</v>
      </c>
      <c r="GE154">
        <v>1</v>
      </c>
      <c r="GF154">
        <v>1.04907975460122</v>
      </c>
      <c r="GG154" t="s">
        <v>617</v>
      </c>
      <c r="GH154">
        <v>3</v>
      </c>
      <c r="GI154">
        <v>1.04972375690607</v>
      </c>
      <c r="GJ154" t="s">
        <v>816</v>
      </c>
      <c r="GK154">
        <v>3</v>
      </c>
      <c r="GL154">
        <v>0.97520661157024702</v>
      </c>
      <c r="GM154" t="s">
        <v>877</v>
      </c>
      <c r="GN154" t="s">
        <v>83</v>
      </c>
      <c r="GO154">
        <v>0.97177419354838701</v>
      </c>
    </row>
    <row r="155" spans="2:197" x14ac:dyDescent="0.4">
      <c r="B155">
        <v>152</v>
      </c>
      <c r="O155" t="s">
        <v>549</v>
      </c>
      <c r="P155">
        <v>2</v>
      </c>
      <c r="Q155">
        <v>0.81682027649769495</v>
      </c>
      <c r="R155" t="s">
        <v>565</v>
      </c>
      <c r="S155">
        <v>1</v>
      </c>
      <c r="T155">
        <v>0.93513627720261905</v>
      </c>
      <c r="U155" t="s">
        <v>573</v>
      </c>
      <c r="V155">
        <v>2</v>
      </c>
      <c r="W155">
        <v>1.05</v>
      </c>
      <c r="X155" t="s">
        <v>787</v>
      </c>
      <c r="Y155">
        <v>2</v>
      </c>
      <c r="Z155">
        <v>0.79999026835024201</v>
      </c>
      <c r="AD155" t="s">
        <v>726</v>
      </c>
      <c r="AE155">
        <v>1</v>
      </c>
      <c r="AF155">
        <v>0.867939861844778</v>
      </c>
      <c r="AG155" t="s">
        <v>436</v>
      </c>
      <c r="AH155">
        <v>2</v>
      </c>
      <c r="AI155">
        <v>0.93669803250641503</v>
      </c>
      <c r="AJ155" t="s">
        <v>606</v>
      </c>
      <c r="AK155">
        <v>1</v>
      </c>
      <c r="AL155">
        <v>0.91930541368743601</v>
      </c>
      <c r="AM155" t="s">
        <v>569</v>
      </c>
      <c r="AN155">
        <v>1</v>
      </c>
      <c r="AO155">
        <v>0.88961038961038896</v>
      </c>
      <c r="AP155" t="s">
        <v>574</v>
      </c>
      <c r="AQ155">
        <v>1</v>
      </c>
      <c r="AR155">
        <v>1.0443548387096699</v>
      </c>
      <c r="AS155" t="s">
        <v>606</v>
      </c>
      <c r="AT155">
        <v>2</v>
      </c>
      <c r="AU155">
        <v>1.20855614973262</v>
      </c>
      <c r="AV155" t="s">
        <v>798</v>
      </c>
      <c r="AW155">
        <v>2</v>
      </c>
      <c r="AX155">
        <v>1.1520547945205399</v>
      </c>
      <c r="AY155" t="s">
        <v>598</v>
      </c>
      <c r="AZ155">
        <v>1</v>
      </c>
      <c r="BA155">
        <v>0.74563591022443798</v>
      </c>
      <c r="BB155" t="s">
        <v>606</v>
      </c>
      <c r="BC155">
        <v>2</v>
      </c>
      <c r="BD155">
        <v>1.0896860986546999</v>
      </c>
      <c r="BE155" t="s">
        <v>813</v>
      </c>
      <c r="BF155">
        <v>2</v>
      </c>
      <c r="BG155">
        <v>1.39740698985343</v>
      </c>
      <c r="BH155" t="s">
        <v>531</v>
      </c>
      <c r="BI155">
        <v>1</v>
      </c>
      <c r="BJ155">
        <v>1.1118859915099999</v>
      </c>
      <c r="BK155" t="s">
        <v>529</v>
      </c>
      <c r="BL155">
        <v>1</v>
      </c>
      <c r="BM155">
        <v>1.03571428571428</v>
      </c>
      <c r="BN155" t="s">
        <v>753</v>
      </c>
      <c r="BO155">
        <v>2</v>
      </c>
      <c r="BP155">
        <v>1.0047988187523</v>
      </c>
      <c r="BQ155" t="s">
        <v>586</v>
      </c>
      <c r="BR155">
        <v>1</v>
      </c>
      <c r="BS155">
        <v>1.1931942288900299</v>
      </c>
      <c r="BT155" t="s">
        <v>598</v>
      </c>
      <c r="BU155">
        <v>1</v>
      </c>
      <c r="BV155">
        <v>0.95677233429394803</v>
      </c>
      <c r="BW155" t="s">
        <v>632</v>
      </c>
      <c r="BX155">
        <v>2</v>
      </c>
      <c r="BY155">
        <v>1.21649484536082</v>
      </c>
      <c r="BZ155" t="s">
        <v>565</v>
      </c>
      <c r="CA155">
        <v>1</v>
      </c>
      <c r="CB155">
        <v>1.3175579744439101</v>
      </c>
      <c r="CC155" t="s">
        <v>830</v>
      </c>
      <c r="CD155">
        <v>2</v>
      </c>
      <c r="CE155">
        <v>0.73337825287272596</v>
      </c>
      <c r="CF155" t="s">
        <v>617</v>
      </c>
      <c r="CG155">
        <v>2</v>
      </c>
      <c r="CH155">
        <v>0.97513664448669202</v>
      </c>
      <c r="CI155" t="s">
        <v>649</v>
      </c>
      <c r="CJ155">
        <v>2</v>
      </c>
      <c r="CK155">
        <v>0.93894736842105198</v>
      </c>
      <c r="CL155" t="s">
        <v>556</v>
      </c>
      <c r="CM155" t="s">
        <v>83</v>
      </c>
      <c r="CN155">
        <v>0.63513536880054899</v>
      </c>
      <c r="CO155" t="s">
        <v>891</v>
      </c>
      <c r="CP155">
        <v>3</v>
      </c>
      <c r="CQ155">
        <v>0.75324675324675305</v>
      </c>
      <c r="CR155" t="s">
        <v>888</v>
      </c>
      <c r="CS155">
        <v>2</v>
      </c>
      <c r="CT155">
        <v>1.2289241004989899</v>
      </c>
      <c r="CU155" t="s">
        <v>907</v>
      </c>
      <c r="CV155">
        <v>2</v>
      </c>
      <c r="CW155">
        <v>1.18050131364055</v>
      </c>
      <c r="CX155" t="s">
        <v>912</v>
      </c>
      <c r="CY155">
        <v>2</v>
      </c>
      <c r="CZ155">
        <v>1.0599250936329501</v>
      </c>
      <c r="DA155" t="s">
        <v>801</v>
      </c>
      <c r="DB155">
        <v>2</v>
      </c>
      <c r="DC155">
        <v>0.64864935051444605</v>
      </c>
      <c r="DD155" t="s">
        <v>858</v>
      </c>
      <c r="DE155" t="s">
        <v>83</v>
      </c>
      <c r="DF155">
        <v>1.3479052823315101</v>
      </c>
      <c r="DG155" t="s">
        <v>842</v>
      </c>
      <c r="DH155" t="s">
        <v>83</v>
      </c>
      <c r="DI155">
        <v>0.71619047619047604</v>
      </c>
      <c r="DJ155" t="s">
        <v>891</v>
      </c>
      <c r="DK155">
        <v>3</v>
      </c>
      <c r="DL155">
        <v>0.97413793103448199</v>
      </c>
      <c r="DM155" t="s">
        <v>603</v>
      </c>
      <c r="DN155">
        <v>2</v>
      </c>
      <c r="DO155">
        <v>0.76290533662934401</v>
      </c>
      <c r="DP155" t="s">
        <v>901</v>
      </c>
      <c r="DQ155" t="s">
        <v>83</v>
      </c>
      <c r="DR155">
        <v>0.91304347826086896</v>
      </c>
      <c r="DS155" t="s">
        <v>568</v>
      </c>
      <c r="DT155">
        <v>2</v>
      </c>
      <c r="DU155">
        <v>1.2482546121143501</v>
      </c>
      <c r="DV155" t="s">
        <v>815</v>
      </c>
      <c r="DW155">
        <v>3</v>
      </c>
      <c r="DX155">
        <v>0.97400820793433596</v>
      </c>
      <c r="DY155" t="s">
        <v>867</v>
      </c>
      <c r="DZ155">
        <v>3</v>
      </c>
      <c r="EA155">
        <v>0.89891696750902494</v>
      </c>
      <c r="EB155" t="s">
        <v>907</v>
      </c>
      <c r="EC155">
        <v>2</v>
      </c>
      <c r="ED155">
        <v>1.1866666666666601</v>
      </c>
      <c r="EE155" t="s">
        <v>603</v>
      </c>
      <c r="EF155">
        <v>2</v>
      </c>
      <c r="EG155">
        <v>0.82011992005329704</v>
      </c>
      <c r="EH155" t="s">
        <v>764</v>
      </c>
      <c r="EI155">
        <v>2</v>
      </c>
      <c r="EJ155">
        <v>0.87063773088997498</v>
      </c>
      <c r="EK155" t="s">
        <v>563</v>
      </c>
      <c r="EL155">
        <v>3</v>
      </c>
      <c r="EM155">
        <v>1.25</v>
      </c>
      <c r="EN155" t="s">
        <v>572</v>
      </c>
      <c r="EO155">
        <v>2</v>
      </c>
      <c r="EP155">
        <v>1.0350241545893699</v>
      </c>
      <c r="EQ155" t="s">
        <v>546</v>
      </c>
      <c r="ER155">
        <v>2</v>
      </c>
      <c r="ES155">
        <v>1.44970414201183</v>
      </c>
      <c r="ET155" t="s">
        <v>512</v>
      </c>
      <c r="EU155">
        <v>2</v>
      </c>
      <c r="EV155">
        <v>0.86953504510756396</v>
      </c>
      <c r="EW155" t="s">
        <v>860</v>
      </c>
      <c r="EX155">
        <v>2</v>
      </c>
      <c r="EY155">
        <v>1.10796521395394</v>
      </c>
      <c r="EZ155" t="s">
        <v>641</v>
      </c>
      <c r="FA155">
        <v>3</v>
      </c>
      <c r="FB155">
        <v>0.80416989271098305</v>
      </c>
      <c r="FC155" t="s">
        <v>740</v>
      </c>
      <c r="FD155">
        <v>3</v>
      </c>
      <c r="FE155">
        <v>0.93984962406015005</v>
      </c>
      <c r="FF155" t="s">
        <v>810</v>
      </c>
      <c r="FG155">
        <v>2</v>
      </c>
      <c r="FH155">
        <v>1.26725663716814</v>
      </c>
      <c r="FI155" t="s">
        <v>603</v>
      </c>
      <c r="FJ155">
        <v>2</v>
      </c>
      <c r="FK155">
        <v>0.82913472070098504</v>
      </c>
      <c r="FL155" t="s">
        <v>569</v>
      </c>
      <c r="FM155">
        <v>1</v>
      </c>
      <c r="FN155">
        <v>1.1130268199233699</v>
      </c>
      <c r="FO155" t="s">
        <v>843</v>
      </c>
      <c r="FP155">
        <v>3</v>
      </c>
      <c r="FQ155">
        <v>1.21957671957671</v>
      </c>
      <c r="FR155" t="s">
        <v>913</v>
      </c>
      <c r="FS155">
        <v>3</v>
      </c>
      <c r="FT155">
        <v>0.79406631762652702</v>
      </c>
      <c r="FU155" t="s">
        <v>782</v>
      </c>
      <c r="FV155">
        <v>3</v>
      </c>
      <c r="FW155">
        <v>0.95169946332736999</v>
      </c>
      <c r="FX155" t="s">
        <v>809</v>
      </c>
      <c r="FY155" t="s">
        <v>83</v>
      </c>
      <c r="FZ155">
        <v>0.78545454545454496</v>
      </c>
      <c r="GA155" t="s">
        <v>843</v>
      </c>
      <c r="GB155">
        <v>3</v>
      </c>
      <c r="GC155">
        <v>0.95016611295680997</v>
      </c>
      <c r="GD155" t="s">
        <v>606</v>
      </c>
      <c r="GE155">
        <v>1</v>
      </c>
      <c r="GF155">
        <v>1.1234042553191399</v>
      </c>
      <c r="GG155" t="s">
        <v>863</v>
      </c>
      <c r="GH155">
        <v>2</v>
      </c>
      <c r="GI155">
        <v>1.14578005115089</v>
      </c>
      <c r="GJ155" t="s">
        <v>820</v>
      </c>
      <c r="GK155">
        <v>2</v>
      </c>
      <c r="GL155">
        <v>0.95763993948562698</v>
      </c>
      <c r="GM155" t="s">
        <v>818</v>
      </c>
      <c r="GN155" t="s">
        <v>83</v>
      </c>
      <c r="GO155">
        <v>1.04109589041095</v>
      </c>
    </row>
    <row r="156" spans="2:197" x14ac:dyDescent="0.4">
      <c r="B156">
        <v>153</v>
      </c>
      <c r="O156" t="s">
        <v>556</v>
      </c>
      <c r="P156" t="s">
        <v>83</v>
      </c>
      <c r="Q156">
        <v>1.2530934824261499</v>
      </c>
      <c r="R156" t="s">
        <v>607</v>
      </c>
      <c r="S156">
        <v>2</v>
      </c>
      <c r="T156">
        <v>1.0418713450292301</v>
      </c>
      <c r="U156" t="s">
        <v>585</v>
      </c>
      <c r="V156">
        <v>2</v>
      </c>
      <c r="W156">
        <v>0.82262736411654402</v>
      </c>
      <c r="X156" t="s">
        <v>768</v>
      </c>
      <c r="Y156">
        <v>1</v>
      </c>
      <c r="Z156">
        <v>0.90967090752763202</v>
      </c>
      <c r="AD156" t="s">
        <v>731</v>
      </c>
      <c r="AE156">
        <v>1</v>
      </c>
      <c r="AF156">
        <v>1.0578947368420999</v>
      </c>
      <c r="AG156" t="s">
        <v>650</v>
      </c>
      <c r="AH156">
        <v>2</v>
      </c>
      <c r="AI156">
        <v>0.82191780821917804</v>
      </c>
      <c r="AJ156" t="s">
        <v>612</v>
      </c>
      <c r="AK156">
        <v>1</v>
      </c>
      <c r="AL156">
        <v>1.2097902097902</v>
      </c>
      <c r="AM156" t="s">
        <v>574</v>
      </c>
      <c r="AN156">
        <v>1</v>
      </c>
      <c r="AO156">
        <v>0.90510948905109401</v>
      </c>
      <c r="AP156" t="s">
        <v>580</v>
      </c>
      <c r="AQ156">
        <v>1</v>
      </c>
      <c r="AR156">
        <v>1.1845949535192499</v>
      </c>
      <c r="AS156" t="s">
        <v>612</v>
      </c>
      <c r="AT156">
        <v>1</v>
      </c>
      <c r="AU156">
        <v>1.18126888217522</v>
      </c>
      <c r="AV156" t="s">
        <v>636</v>
      </c>
      <c r="AW156">
        <v>1</v>
      </c>
      <c r="AX156">
        <v>1.3121589172669701</v>
      </c>
      <c r="AY156" t="s">
        <v>603</v>
      </c>
      <c r="AZ156">
        <v>1</v>
      </c>
      <c r="BA156">
        <v>0.87557804729081201</v>
      </c>
      <c r="BB156" t="s">
        <v>612</v>
      </c>
      <c r="BC156">
        <v>1</v>
      </c>
      <c r="BD156">
        <v>1.18888888888888</v>
      </c>
      <c r="BE156" t="s">
        <v>549</v>
      </c>
      <c r="BF156">
        <v>2</v>
      </c>
      <c r="BG156">
        <v>1.39587628865979</v>
      </c>
      <c r="BH156" t="s">
        <v>622</v>
      </c>
      <c r="BI156">
        <v>1</v>
      </c>
      <c r="BJ156">
        <v>1.19266055045871</v>
      </c>
      <c r="BK156" t="s">
        <v>622</v>
      </c>
      <c r="BL156">
        <v>1</v>
      </c>
      <c r="BM156">
        <v>1.1243589743589699</v>
      </c>
      <c r="BN156" t="s">
        <v>680</v>
      </c>
      <c r="BO156">
        <v>2</v>
      </c>
      <c r="BP156">
        <v>0.94442834605106396</v>
      </c>
      <c r="BQ156" t="s">
        <v>770</v>
      </c>
      <c r="BR156">
        <v>2</v>
      </c>
      <c r="BS156">
        <v>1.1508447410599301</v>
      </c>
      <c r="BT156" t="s">
        <v>843</v>
      </c>
      <c r="BU156">
        <v>3</v>
      </c>
      <c r="BV156">
        <v>0.95886075949367</v>
      </c>
      <c r="BW156" t="s">
        <v>655</v>
      </c>
      <c r="BX156">
        <v>2</v>
      </c>
      <c r="BY156">
        <v>1.3333333333333299</v>
      </c>
      <c r="BZ156" t="s">
        <v>819</v>
      </c>
      <c r="CA156">
        <v>3</v>
      </c>
      <c r="CB156">
        <v>1.22075279755849</v>
      </c>
      <c r="CC156" t="s">
        <v>585</v>
      </c>
      <c r="CD156">
        <v>2</v>
      </c>
      <c r="CE156">
        <v>0.82601054481546499</v>
      </c>
      <c r="CF156" t="s">
        <v>751</v>
      </c>
      <c r="CG156">
        <v>3</v>
      </c>
      <c r="CH156">
        <v>1.0219298245613999</v>
      </c>
      <c r="CI156" t="s">
        <v>888</v>
      </c>
      <c r="CJ156">
        <v>2</v>
      </c>
      <c r="CK156">
        <v>1.01783815306507</v>
      </c>
      <c r="CL156" t="s">
        <v>875</v>
      </c>
      <c r="CM156" t="s">
        <v>83</v>
      </c>
      <c r="CN156">
        <v>0.586666666666666</v>
      </c>
      <c r="CO156" t="s">
        <v>895</v>
      </c>
      <c r="CP156">
        <v>2</v>
      </c>
      <c r="CQ156">
        <v>0.51607222962432298</v>
      </c>
      <c r="CR156" t="s">
        <v>891</v>
      </c>
      <c r="CS156">
        <v>3</v>
      </c>
      <c r="CT156">
        <v>1.06321839080459</v>
      </c>
      <c r="CU156" t="s">
        <v>910</v>
      </c>
      <c r="CV156">
        <v>2</v>
      </c>
      <c r="CW156">
        <v>1.37471669604633</v>
      </c>
      <c r="CX156" t="s">
        <v>914</v>
      </c>
      <c r="CY156">
        <v>2</v>
      </c>
      <c r="CZ156">
        <v>1.11231101511879</v>
      </c>
      <c r="DA156" t="s">
        <v>773</v>
      </c>
      <c r="DB156">
        <v>3</v>
      </c>
      <c r="DC156">
        <v>1.0351351351351299</v>
      </c>
      <c r="DD156" t="s">
        <v>800</v>
      </c>
      <c r="DE156" t="s">
        <v>83</v>
      </c>
      <c r="DF156">
        <v>0.883464566929133</v>
      </c>
      <c r="DG156" t="s">
        <v>879</v>
      </c>
      <c r="DH156" t="s">
        <v>83</v>
      </c>
      <c r="DI156">
        <v>0.92429022082018897</v>
      </c>
      <c r="DJ156" t="s">
        <v>895</v>
      </c>
      <c r="DK156">
        <v>2</v>
      </c>
      <c r="DL156">
        <v>1.0483356928630301</v>
      </c>
      <c r="DM156" t="s">
        <v>857</v>
      </c>
      <c r="DN156">
        <v>3</v>
      </c>
      <c r="DO156">
        <v>1.0047619047619001</v>
      </c>
      <c r="DP156" t="s">
        <v>786</v>
      </c>
      <c r="DQ156">
        <v>2</v>
      </c>
      <c r="DR156">
        <v>0.92868217054263502</v>
      </c>
      <c r="DS156" t="s">
        <v>748</v>
      </c>
      <c r="DT156">
        <v>2</v>
      </c>
      <c r="DU156">
        <v>0.80043859649122795</v>
      </c>
      <c r="DV156" t="s">
        <v>607</v>
      </c>
      <c r="DW156">
        <v>2</v>
      </c>
      <c r="DX156">
        <v>1.24259259259259</v>
      </c>
      <c r="DY156" t="s">
        <v>603</v>
      </c>
      <c r="DZ156">
        <v>2</v>
      </c>
      <c r="EA156">
        <v>0.90539739027283495</v>
      </c>
      <c r="EB156" t="s">
        <v>910</v>
      </c>
      <c r="EC156">
        <v>2</v>
      </c>
      <c r="ED156">
        <v>1.13118811881188</v>
      </c>
      <c r="EE156" t="s">
        <v>859</v>
      </c>
      <c r="EF156">
        <v>3</v>
      </c>
      <c r="EG156">
        <v>0.80960854092526602</v>
      </c>
      <c r="EH156" t="s">
        <v>545</v>
      </c>
      <c r="EI156">
        <v>2</v>
      </c>
      <c r="EJ156">
        <v>0.88535031847133705</v>
      </c>
      <c r="EK156" t="s">
        <v>566</v>
      </c>
      <c r="EL156">
        <v>1</v>
      </c>
      <c r="EM156">
        <v>0.93974335131113995</v>
      </c>
      <c r="EN156" t="s">
        <v>566</v>
      </c>
      <c r="EO156">
        <v>1</v>
      </c>
      <c r="EP156">
        <v>1.2956659410251301</v>
      </c>
      <c r="EQ156" t="s">
        <v>550</v>
      </c>
      <c r="ER156">
        <v>1</v>
      </c>
      <c r="ES156">
        <v>0.95801526717557195</v>
      </c>
      <c r="ET156" t="s">
        <v>535</v>
      </c>
      <c r="EU156">
        <v>2</v>
      </c>
      <c r="EV156">
        <v>0.98144329896907201</v>
      </c>
      <c r="EW156" t="s">
        <v>566</v>
      </c>
      <c r="EX156">
        <v>1</v>
      </c>
      <c r="EY156">
        <v>1.13970322113644</v>
      </c>
      <c r="EZ156" t="s">
        <v>832</v>
      </c>
      <c r="FA156">
        <v>3</v>
      </c>
      <c r="FB156">
        <v>1.0636363636363599</v>
      </c>
      <c r="FC156" t="s">
        <v>680</v>
      </c>
      <c r="FD156">
        <v>2</v>
      </c>
      <c r="FE156">
        <v>1.04071661237785</v>
      </c>
      <c r="FF156" t="s">
        <v>815</v>
      </c>
      <c r="FG156">
        <v>3</v>
      </c>
      <c r="FH156">
        <v>1.0951871657754</v>
      </c>
      <c r="FI156" t="s">
        <v>843</v>
      </c>
      <c r="FJ156">
        <v>3</v>
      </c>
      <c r="FK156">
        <v>1.0027700831024899</v>
      </c>
      <c r="FL156" t="s">
        <v>641</v>
      </c>
      <c r="FM156">
        <v>3</v>
      </c>
      <c r="FN156">
        <v>1.1108456760630601</v>
      </c>
      <c r="FO156" t="s">
        <v>612</v>
      </c>
      <c r="FP156">
        <v>1</v>
      </c>
      <c r="FQ156">
        <v>0.91214953271027999</v>
      </c>
      <c r="FR156" t="s">
        <v>912</v>
      </c>
      <c r="FS156">
        <v>3</v>
      </c>
      <c r="FT156">
        <v>1.6853035143769901</v>
      </c>
      <c r="FU156" t="s">
        <v>907</v>
      </c>
      <c r="FV156">
        <v>2</v>
      </c>
      <c r="FW156">
        <v>0.75376884422110502</v>
      </c>
      <c r="FX156" t="s">
        <v>729</v>
      </c>
      <c r="FY156" t="s">
        <v>83</v>
      </c>
      <c r="FZ156">
        <v>0.85239085239085199</v>
      </c>
      <c r="GA156" t="s">
        <v>612</v>
      </c>
      <c r="GB156">
        <v>1</v>
      </c>
      <c r="GC156">
        <v>1.04785894206549</v>
      </c>
      <c r="GD156" t="s">
        <v>612</v>
      </c>
      <c r="GE156">
        <v>1</v>
      </c>
      <c r="GF156">
        <v>1.11057692307692</v>
      </c>
      <c r="GG156" t="s">
        <v>632</v>
      </c>
      <c r="GH156">
        <v>2</v>
      </c>
      <c r="GI156">
        <v>0.95104895104895104</v>
      </c>
      <c r="GJ156" t="s">
        <v>823</v>
      </c>
      <c r="GK156">
        <v>3</v>
      </c>
      <c r="GL156">
        <v>1.0916666666666599</v>
      </c>
      <c r="GM156" t="s">
        <v>677</v>
      </c>
      <c r="GN156" t="s">
        <v>83</v>
      </c>
      <c r="GO156">
        <v>0.99125364431486795</v>
      </c>
    </row>
    <row r="157" spans="2:197" x14ac:dyDescent="0.4">
      <c r="B157">
        <v>154</v>
      </c>
      <c r="O157" t="s">
        <v>794</v>
      </c>
      <c r="P157" t="s">
        <v>83</v>
      </c>
      <c r="Q157">
        <v>0.86857813876113099</v>
      </c>
      <c r="R157" t="s">
        <v>568</v>
      </c>
      <c r="S157">
        <v>2</v>
      </c>
      <c r="T157">
        <v>0.98010628150974199</v>
      </c>
      <c r="U157" t="s">
        <v>592</v>
      </c>
      <c r="V157">
        <v>1</v>
      </c>
      <c r="W157">
        <v>0.89625360230547502</v>
      </c>
      <c r="X157" t="s">
        <v>772</v>
      </c>
      <c r="Y157">
        <v>1</v>
      </c>
      <c r="Z157">
        <v>0.7744140625</v>
      </c>
      <c r="AD157" t="s">
        <v>733</v>
      </c>
      <c r="AE157">
        <v>1</v>
      </c>
      <c r="AF157">
        <v>0.96451612903225803</v>
      </c>
      <c r="AG157" t="s">
        <v>655</v>
      </c>
      <c r="AH157">
        <v>2</v>
      </c>
      <c r="AI157">
        <v>1.6514285714285699</v>
      </c>
      <c r="AJ157" t="s">
        <v>617</v>
      </c>
      <c r="AK157">
        <v>1</v>
      </c>
      <c r="AL157">
        <v>1.0133213034709601</v>
      </c>
      <c r="AM157" t="s">
        <v>586</v>
      </c>
      <c r="AN157">
        <v>1</v>
      </c>
      <c r="AO157">
        <v>0.79950849887364295</v>
      </c>
      <c r="AP157" t="s">
        <v>586</v>
      </c>
      <c r="AQ157">
        <v>1</v>
      </c>
      <c r="AR157">
        <v>1.23181352459016</v>
      </c>
      <c r="AS157" t="s">
        <v>617</v>
      </c>
      <c r="AT157">
        <v>2</v>
      </c>
      <c r="AU157">
        <v>1.2935473269062201</v>
      </c>
      <c r="AV157" t="s">
        <v>668</v>
      </c>
      <c r="AW157">
        <v>2</v>
      </c>
      <c r="AX157">
        <v>1.0708215297450401</v>
      </c>
      <c r="AY157" t="s">
        <v>857</v>
      </c>
      <c r="AZ157">
        <v>2</v>
      </c>
      <c r="BA157">
        <v>0.646534653465346</v>
      </c>
      <c r="BB157" t="s">
        <v>617</v>
      </c>
      <c r="BC157">
        <v>2</v>
      </c>
      <c r="BD157">
        <v>0.88185792863523105</v>
      </c>
      <c r="BE157" t="s">
        <v>569</v>
      </c>
      <c r="BF157">
        <v>1</v>
      </c>
      <c r="BG157">
        <v>1.6825842696629201</v>
      </c>
      <c r="BH157" t="s">
        <v>533</v>
      </c>
      <c r="BI157">
        <v>1</v>
      </c>
      <c r="BJ157">
        <v>1.15769710496947</v>
      </c>
      <c r="BK157" t="s">
        <v>727</v>
      </c>
      <c r="BL157">
        <v>2</v>
      </c>
      <c r="BM157">
        <v>0.97445279755172598</v>
      </c>
      <c r="BN157" t="s">
        <v>756</v>
      </c>
      <c r="BO157">
        <v>2</v>
      </c>
      <c r="BP157">
        <v>0.89037227214377401</v>
      </c>
      <c r="BQ157" t="s">
        <v>773</v>
      </c>
      <c r="BR157">
        <v>2</v>
      </c>
      <c r="BS157">
        <v>1.1281407035175799</v>
      </c>
      <c r="BT157" t="s">
        <v>617</v>
      </c>
      <c r="BU157">
        <v>2</v>
      </c>
      <c r="BV157">
        <v>0.79550671550671503</v>
      </c>
      <c r="BW157" t="s">
        <v>798</v>
      </c>
      <c r="BX157">
        <v>2</v>
      </c>
      <c r="BY157">
        <v>1.20566502463054</v>
      </c>
      <c r="BZ157" t="s">
        <v>810</v>
      </c>
      <c r="CA157">
        <v>2</v>
      </c>
      <c r="CB157">
        <v>1.1100917431192601</v>
      </c>
      <c r="CC157" t="s">
        <v>897</v>
      </c>
      <c r="CD157">
        <v>3</v>
      </c>
      <c r="CE157">
        <v>0.96622851365015106</v>
      </c>
      <c r="CF157" t="s">
        <v>863</v>
      </c>
      <c r="CG157">
        <v>2</v>
      </c>
      <c r="CH157">
        <v>0.75284552845528396</v>
      </c>
      <c r="CI157" t="s">
        <v>891</v>
      </c>
      <c r="CJ157">
        <v>3</v>
      </c>
      <c r="CK157">
        <v>1.6110381077529501</v>
      </c>
      <c r="CL157" t="s">
        <v>788</v>
      </c>
      <c r="CM157" t="s">
        <v>83</v>
      </c>
      <c r="CN157">
        <v>0.92215568862275399</v>
      </c>
      <c r="CO157" t="s">
        <v>782</v>
      </c>
      <c r="CP157">
        <v>2</v>
      </c>
      <c r="CQ157">
        <v>0.67065954683215401</v>
      </c>
      <c r="CR157" t="s">
        <v>895</v>
      </c>
      <c r="CS157">
        <v>2</v>
      </c>
      <c r="CT157">
        <v>0.92041931005851096</v>
      </c>
      <c r="CU157" t="s">
        <v>912</v>
      </c>
      <c r="CV157">
        <v>2</v>
      </c>
      <c r="CW157">
        <v>1.50168728908886</v>
      </c>
      <c r="CX157" t="s">
        <v>915</v>
      </c>
      <c r="CY157">
        <v>2</v>
      </c>
      <c r="CZ157">
        <v>0.82807017543859596</v>
      </c>
      <c r="DA157" t="s">
        <v>816</v>
      </c>
      <c r="DB157">
        <v>3</v>
      </c>
      <c r="DC157">
        <v>1.0114810562571701</v>
      </c>
      <c r="DD157" t="s">
        <v>850</v>
      </c>
      <c r="DE157" t="s">
        <v>83</v>
      </c>
      <c r="DF157">
        <v>1.02941176470588</v>
      </c>
      <c r="DG157" t="s">
        <v>916</v>
      </c>
      <c r="DH157" t="s">
        <v>83</v>
      </c>
      <c r="DI157">
        <v>0.75761973875181399</v>
      </c>
      <c r="DJ157" t="s">
        <v>782</v>
      </c>
      <c r="DK157">
        <v>2</v>
      </c>
      <c r="DL157">
        <v>1.0054945054944999</v>
      </c>
      <c r="DM157" t="s">
        <v>838</v>
      </c>
      <c r="DN157">
        <v>3</v>
      </c>
      <c r="DO157">
        <v>1.2540861812778601</v>
      </c>
      <c r="DP157" t="s">
        <v>565</v>
      </c>
      <c r="DQ157">
        <v>1</v>
      </c>
      <c r="DR157">
        <v>1.2526123606417201</v>
      </c>
      <c r="DS157" t="s">
        <v>830</v>
      </c>
      <c r="DT157">
        <v>2</v>
      </c>
      <c r="DU157">
        <v>1.26657060518731</v>
      </c>
      <c r="DV157" t="s">
        <v>900</v>
      </c>
      <c r="DW157">
        <v>3</v>
      </c>
      <c r="DX157">
        <v>0.84494417361220298</v>
      </c>
      <c r="DY157" t="s">
        <v>859</v>
      </c>
      <c r="DZ157">
        <v>3</v>
      </c>
      <c r="EA157">
        <v>0.95887850467289704</v>
      </c>
      <c r="EB157" t="s">
        <v>912</v>
      </c>
      <c r="EC157">
        <v>2</v>
      </c>
      <c r="ED157">
        <v>2.0744680851063801</v>
      </c>
      <c r="EE157" t="s">
        <v>838</v>
      </c>
      <c r="EF157">
        <v>3</v>
      </c>
      <c r="EG157">
        <v>0.72329376854599403</v>
      </c>
      <c r="EH157" t="s">
        <v>745</v>
      </c>
      <c r="EI157">
        <v>2</v>
      </c>
      <c r="EJ157">
        <v>1.12445414847161</v>
      </c>
      <c r="EK157" t="s">
        <v>570</v>
      </c>
      <c r="EL157">
        <v>1</v>
      </c>
      <c r="EM157">
        <v>0.98158640226628802</v>
      </c>
      <c r="EN157" t="s">
        <v>578</v>
      </c>
      <c r="EO157">
        <v>1</v>
      </c>
      <c r="EP157">
        <v>1.2023809523809501</v>
      </c>
      <c r="EQ157" t="s">
        <v>336</v>
      </c>
      <c r="ER157">
        <v>3</v>
      </c>
      <c r="ES157">
        <v>1.35409252669039</v>
      </c>
      <c r="ET157" t="s">
        <v>540</v>
      </c>
      <c r="EU157">
        <v>3</v>
      </c>
      <c r="EV157">
        <v>0.76397515527950299</v>
      </c>
      <c r="EW157" t="s">
        <v>614</v>
      </c>
      <c r="EX157">
        <v>2</v>
      </c>
      <c r="EY157">
        <v>1.0465116279069699</v>
      </c>
      <c r="EZ157" t="s">
        <v>835</v>
      </c>
      <c r="FA157">
        <v>3</v>
      </c>
      <c r="FB157">
        <v>1.1453692848768999</v>
      </c>
      <c r="FC157" t="s">
        <v>760</v>
      </c>
      <c r="FD157">
        <v>2</v>
      </c>
      <c r="FE157">
        <v>1.0127877237851599</v>
      </c>
      <c r="FF157" t="s">
        <v>847</v>
      </c>
      <c r="FG157">
        <v>3</v>
      </c>
      <c r="FH157">
        <v>0.97422680412371099</v>
      </c>
      <c r="FI157" t="s">
        <v>612</v>
      </c>
      <c r="FJ157">
        <v>1</v>
      </c>
      <c r="FK157">
        <v>0.90568862275449102</v>
      </c>
      <c r="FL157" t="s">
        <v>574</v>
      </c>
      <c r="FM157">
        <v>1</v>
      </c>
      <c r="FN157">
        <v>1.04922279792746</v>
      </c>
      <c r="FO157" t="s">
        <v>617</v>
      </c>
      <c r="FP157">
        <v>3</v>
      </c>
      <c r="FQ157">
        <v>1.1000000000000001</v>
      </c>
      <c r="FR157" t="s">
        <v>914</v>
      </c>
      <c r="FS157">
        <v>2</v>
      </c>
      <c r="FT157">
        <v>0.83928571428571397</v>
      </c>
      <c r="FU157" t="s">
        <v>911</v>
      </c>
      <c r="FV157">
        <v>2</v>
      </c>
      <c r="FW157">
        <v>0.95</v>
      </c>
      <c r="FX157" t="s">
        <v>877</v>
      </c>
      <c r="FY157" t="s">
        <v>83</v>
      </c>
      <c r="FZ157">
        <v>0.8</v>
      </c>
      <c r="GA157" t="s">
        <v>617</v>
      </c>
      <c r="GB157">
        <v>2</v>
      </c>
      <c r="GC157">
        <v>1.09595959595959</v>
      </c>
      <c r="GD157" t="s">
        <v>617</v>
      </c>
      <c r="GE157">
        <v>3</v>
      </c>
      <c r="GF157">
        <v>1.0426267281105901</v>
      </c>
      <c r="GG157" t="s">
        <v>873</v>
      </c>
      <c r="GH157">
        <v>3</v>
      </c>
      <c r="GI157">
        <v>0.98668280871670699</v>
      </c>
      <c r="GJ157" t="s">
        <v>826</v>
      </c>
      <c r="GK157">
        <v>3</v>
      </c>
      <c r="GL157">
        <v>0.97239915074309902</v>
      </c>
      <c r="GM157" t="s">
        <v>892</v>
      </c>
      <c r="GN157" t="s">
        <v>83</v>
      </c>
      <c r="GO157">
        <v>1.17619047619047</v>
      </c>
    </row>
    <row r="158" spans="2:197" x14ac:dyDescent="0.4">
      <c r="B158">
        <v>155</v>
      </c>
      <c r="O158" t="s">
        <v>561</v>
      </c>
      <c r="P158">
        <v>2</v>
      </c>
      <c r="Q158">
        <v>0.66666666666666596</v>
      </c>
      <c r="R158" t="s">
        <v>748</v>
      </c>
      <c r="S158">
        <v>2</v>
      </c>
      <c r="T158">
        <v>0.98966942148760295</v>
      </c>
      <c r="U158" t="s">
        <v>598</v>
      </c>
      <c r="V158">
        <v>1</v>
      </c>
      <c r="W158">
        <v>1.14434782608695</v>
      </c>
      <c r="X158" t="s">
        <v>799</v>
      </c>
      <c r="Y158">
        <v>2</v>
      </c>
      <c r="Z158">
        <v>0.97321428571428503</v>
      </c>
      <c r="AD158" t="s">
        <v>743</v>
      </c>
      <c r="AE158" t="s">
        <v>83</v>
      </c>
      <c r="AF158">
        <v>0.96989247311827897</v>
      </c>
      <c r="AG158" t="s">
        <v>798</v>
      </c>
      <c r="AH158">
        <v>2</v>
      </c>
      <c r="AI158">
        <v>1.0423728813559301</v>
      </c>
      <c r="AJ158" t="s">
        <v>436</v>
      </c>
      <c r="AK158">
        <v>2</v>
      </c>
      <c r="AL158">
        <v>1.54794520547945</v>
      </c>
      <c r="AM158" t="s">
        <v>556</v>
      </c>
      <c r="AN158" t="s">
        <v>83</v>
      </c>
      <c r="AO158">
        <v>1.3822642870681101</v>
      </c>
      <c r="AP158" t="s">
        <v>556</v>
      </c>
      <c r="AQ158" t="s">
        <v>83</v>
      </c>
      <c r="AR158">
        <v>0.83849450855674301</v>
      </c>
      <c r="AS158" t="s">
        <v>436</v>
      </c>
      <c r="AT158">
        <v>2</v>
      </c>
      <c r="AU158">
        <v>1.4338281943915701</v>
      </c>
      <c r="AV158" t="s">
        <v>640</v>
      </c>
      <c r="AW158">
        <v>1</v>
      </c>
      <c r="AX158">
        <v>1.30398671096345</v>
      </c>
      <c r="AY158" t="s">
        <v>606</v>
      </c>
      <c r="AZ158">
        <v>2</v>
      </c>
      <c r="BA158">
        <v>0.85114503816793896</v>
      </c>
      <c r="BB158" t="s">
        <v>751</v>
      </c>
      <c r="BC158">
        <v>2</v>
      </c>
      <c r="BD158">
        <v>0.84018691588784999</v>
      </c>
      <c r="BE158" t="s">
        <v>641</v>
      </c>
      <c r="BF158">
        <v>2</v>
      </c>
      <c r="BG158">
        <v>1.2166989977368201</v>
      </c>
      <c r="BH158" t="s">
        <v>764</v>
      </c>
      <c r="BI158">
        <v>2</v>
      </c>
      <c r="BJ158">
        <v>0.90188706542222397</v>
      </c>
      <c r="BK158" t="s">
        <v>533</v>
      </c>
      <c r="BL158">
        <v>1</v>
      </c>
      <c r="BM158">
        <v>1.3774156232988499</v>
      </c>
      <c r="BN158" t="s">
        <v>762</v>
      </c>
      <c r="BO158">
        <v>2</v>
      </c>
      <c r="BP158">
        <v>0.79736211031174997</v>
      </c>
      <c r="BQ158" t="s">
        <v>556</v>
      </c>
      <c r="BR158" t="s">
        <v>83</v>
      </c>
      <c r="BS158">
        <v>1.37959308910845</v>
      </c>
      <c r="BT158" t="s">
        <v>863</v>
      </c>
      <c r="BU158">
        <v>2</v>
      </c>
      <c r="BV158">
        <v>0.75667351129363403</v>
      </c>
      <c r="BW158" t="s">
        <v>636</v>
      </c>
      <c r="BX158">
        <v>1</v>
      </c>
      <c r="BY158">
        <v>1.4552893045002899</v>
      </c>
      <c r="BZ158" t="s">
        <v>847</v>
      </c>
      <c r="CA158">
        <v>3</v>
      </c>
      <c r="CB158">
        <v>1.08016032064128</v>
      </c>
      <c r="CC158" t="s">
        <v>857</v>
      </c>
      <c r="CD158">
        <v>2</v>
      </c>
      <c r="CE158">
        <v>0.83750000000000002</v>
      </c>
      <c r="CF158" t="s">
        <v>629</v>
      </c>
      <c r="CG158">
        <v>2</v>
      </c>
      <c r="CH158">
        <v>0.78448804414469597</v>
      </c>
      <c r="CI158" t="s">
        <v>895</v>
      </c>
      <c r="CJ158">
        <v>2</v>
      </c>
      <c r="CK158">
        <v>1.2564076269828499</v>
      </c>
      <c r="CL158" t="s">
        <v>791</v>
      </c>
      <c r="CM158" t="s">
        <v>83</v>
      </c>
      <c r="CN158">
        <v>0.75909090909090904</v>
      </c>
      <c r="CO158" t="s">
        <v>654</v>
      </c>
      <c r="CP158">
        <v>2</v>
      </c>
      <c r="CQ158">
        <v>0.52567190968777999</v>
      </c>
      <c r="CR158" t="s">
        <v>782</v>
      </c>
      <c r="CS158">
        <v>2</v>
      </c>
      <c r="CT158">
        <v>0.85423391435334595</v>
      </c>
      <c r="CU158" t="s">
        <v>914</v>
      </c>
      <c r="CV158">
        <v>2</v>
      </c>
      <c r="CW158">
        <v>1.79805825242718</v>
      </c>
      <c r="CX158" t="s">
        <v>917</v>
      </c>
      <c r="CY158" t="s">
        <v>83</v>
      </c>
      <c r="CZ158">
        <v>0.98846597462514396</v>
      </c>
      <c r="DA158" t="s">
        <v>820</v>
      </c>
      <c r="DB158">
        <v>1</v>
      </c>
      <c r="DC158">
        <v>0.78625787263820801</v>
      </c>
      <c r="DD158" t="s">
        <v>814</v>
      </c>
      <c r="DE158" t="s">
        <v>83</v>
      </c>
      <c r="DF158">
        <v>0.87900723888314303</v>
      </c>
      <c r="DG158" t="s">
        <v>786</v>
      </c>
      <c r="DH158">
        <v>2</v>
      </c>
      <c r="DI158">
        <v>0.94862385321100895</v>
      </c>
      <c r="DJ158" t="s">
        <v>654</v>
      </c>
      <c r="DK158">
        <v>2</v>
      </c>
      <c r="DL158">
        <v>0.83158242727005505</v>
      </c>
      <c r="DM158" t="s">
        <v>843</v>
      </c>
      <c r="DN158">
        <v>3</v>
      </c>
      <c r="DO158">
        <v>1.04411764705882</v>
      </c>
      <c r="DP158" t="s">
        <v>804</v>
      </c>
      <c r="DQ158">
        <v>3</v>
      </c>
      <c r="DR158">
        <v>1.00162127107652</v>
      </c>
      <c r="DS158" t="s">
        <v>573</v>
      </c>
      <c r="DT158">
        <v>2</v>
      </c>
      <c r="DU158">
        <v>1.5656652360515</v>
      </c>
      <c r="DV158" t="s">
        <v>839</v>
      </c>
      <c r="DW158">
        <v>3</v>
      </c>
      <c r="DX158">
        <v>0.87659110195175105</v>
      </c>
      <c r="DY158" t="s">
        <v>838</v>
      </c>
      <c r="DZ158">
        <v>3</v>
      </c>
      <c r="EA158">
        <v>0.84852941176470498</v>
      </c>
      <c r="EB158" t="s">
        <v>914</v>
      </c>
      <c r="EC158">
        <v>2</v>
      </c>
      <c r="ED158">
        <v>1.0281690140844999</v>
      </c>
      <c r="EE158" t="s">
        <v>843</v>
      </c>
      <c r="EF158">
        <v>3</v>
      </c>
      <c r="EG158">
        <v>0.79447322970639001</v>
      </c>
      <c r="EH158" t="s">
        <v>775</v>
      </c>
      <c r="EI158">
        <v>2</v>
      </c>
      <c r="EJ158">
        <v>0.85108428880178699</v>
      </c>
      <c r="EK158" t="s">
        <v>614</v>
      </c>
      <c r="EL158">
        <v>2</v>
      </c>
      <c r="EM158">
        <v>1.0295566502463001</v>
      </c>
      <c r="EN158" t="s">
        <v>620</v>
      </c>
      <c r="EO158">
        <v>1</v>
      </c>
      <c r="EP158">
        <v>1.1079943899018201</v>
      </c>
      <c r="EQ158" t="s">
        <v>572</v>
      </c>
      <c r="ER158">
        <v>2</v>
      </c>
      <c r="ES158">
        <v>1.31621936989498</v>
      </c>
      <c r="ET158" t="s">
        <v>550</v>
      </c>
      <c r="EU158">
        <v>1</v>
      </c>
      <c r="EV158">
        <v>0.90039840637450197</v>
      </c>
      <c r="EW158" t="s">
        <v>578</v>
      </c>
      <c r="EX158">
        <v>1</v>
      </c>
      <c r="EY158">
        <v>1.1342857142857099</v>
      </c>
      <c r="EZ158" t="s">
        <v>840</v>
      </c>
      <c r="FA158">
        <v>3</v>
      </c>
      <c r="FB158">
        <v>1.03074141048824</v>
      </c>
      <c r="FC158" t="s">
        <v>569</v>
      </c>
      <c r="FD158">
        <v>1</v>
      </c>
      <c r="FE158">
        <v>0.92679558011049701</v>
      </c>
      <c r="FF158" t="s">
        <v>748</v>
      </c>
      <c r="FG158">
        <v>3</v>
      </c>
      <c r="FH158">
        <v>1.21923076923076</v>
      </c>
      <c r="FI158" t="s">
        <v>632</v>
      </c>
      <c r="FJ158">
        <v>2</v>
      </c>
      <c r="FK158">
        <v>0.89421157684630703</v>
      </c>
      <c r="FL158" t="s">
        <v>832</v>
      </c>
      <c r="FM158">
        <v>3</v>
      </c>
      <c r="FN158">
        <v>1.03403565640194</v>
      </c>
      <c r="FO158" t="s">
        <v>751</v>
      </c>
      <c r="FP158">
        <v>3</v>
      </c>
      <c r="FQ158">
        <v>1.0877192982456101</v>
      </c>
      <c r="FR158" t="s">
        <v>918</v>
      </c>
      <c r="FS158">
        <v>3</v>
      </c>
      <c r="FT158">
        <v>0.85667396061269097</v>
      </c>
      <c r="FU158" t="s">
        <v>914</v>
      </c>
      <c r="FV158">
        <v>2</v>
      </c>
      <c r="FW158">
        <v>0.93758865248226897</v>
      </c>
      <c r="FX158" t="s">
        <v>818</v>
      </c>
      <c r="FY158" t="s">
        <v>83</v>
      </c>
      <c r="FZ158">
        <v>0.96799999999999997</v>
      </c>
      <c r="GA158" t="s">
        <v>632</v>
      </c>
      <c r="GB158">
        <v>3</v>
      </c>
      <c r="GC158">
        <v>0.96828046744574203</v>
      </c>
      <c r="GD158" t="s">
        <v>632</v>
      </c>
      <c r="GE158">
        <v>2</v>
      </c>
      <c r="GF158">
        <v>0.986206896551724</v>
      </c>
      <c r="GG158" t="s">
        <v>649</v>
      </c>
      <c r="GH158">
        <v>2</v>
      </c>
      <c r="GI158">
        <v>1.10382513661202</v>
      </c>
      <c r="GJ158" t="s">
        <v>854</v>
      </c>
      <c r="GK158">
        <v>3</v>
      </c>
      <c r="GL158">
        <v>0.79833101529902595</v>
      </c>
      <c r="GM158" t="s">
        <v>901</v>
      </c>
      <c r="GN158" t="s">
        <v>83</v>
      </c>
      <c r="GO158">
        <v>1.25504587155963</v>
      </c>
    </row>
    <row r="159" spans="2:197" x14ac:dyDescent="0.4">
      <c r="B159">
        <v>156</v>
      </c>
      <c r="O159" t="s">
        <v>565</v>
      </c>
      <c r="P159">
        <v>1</v>
      </c>
      <c r="Q159">
        <v>1.02734968526155</v>
      </c>
      <c r="R159" t="s">
        <v>573</v>
      </c>
      <c r="S159">
        <v>2</v>
      </c>
      <c r="T159">
        <v>0.804953560371517</v>
      </c>
      <c r="U159" t="s">
        <v>603</v>
      </c>
      <c r="V159">
        <v>1</v>
      </c>
      <c r="W159">
        <v>0.92773600668337497</v>
      </c>
      <c r="X159" t="s">
        <v>776</v>
      </c>
      <c r="Y159">
        <v>1</v>
      </c>
      <c r="Z159">
        <v>0.76521739130434696</v>
      </c>
      <c r="AD159" t="s">
        <v>747</v>
      </c>
      <c r="AE159" t="s">
        <v>83</v>
      </c>
      <c r="AF159">
        <v>1.45886615515771</v>
      </c>
      <c r="AG159" t="s">
        <v>636</v>
      </c>
      <c r="AH159">
        <v>1</v>
      </c>
      <c r="AI159">
        <v>1.34609868043602</v>
      </c>
      <c r="AJ159" t="s">
        <v>650</v>
      </c>
      <c r="AK159">
        <v>2</v>
      </c>
      <c r="AL159">
        <v>1.01111111111111</v>
      </c>
      <c r="AM159" t="s">
        <v>842</v>
      </c>
      <c r="AN159" t="s">
        <v>83</v>
      </c>
      <c r="AO159">
        <v>1.22238805970149</v>
      </c>
      <c r="AP159" t="s">
        <v>837</v>
      </c>
      <c r="AQ159" t="s">
        <v>83</v>
      </c>
      <c r="AR159">
        <v>0.92690513219284598</v>
      </c>
      <c r="AS159" t="s">
        <v>655</v>
      </c>
      <c r="AT159">
        <v>2</v>
      </c>
      <c r="AU159">
        <v>1.0965147453083099</v>
      </c>
      <c r="AV159" t="s">
        <v>643</v>
      </c>
      <c r="AW159">
        <v>1</v>
      </c>
      <c r="AX159">
        <v>1.9476940382452099</v>
      </c>
      <c r="AY159" t="s">
        <v>843</v>
      </c>
      <c r="AZ159">
        <v>2</v>
      </c>
      <c r="BA159">
        <v>0.92258064516129001</v>
      </c>
      <c r="BB159" t="s">
        <v>863</v>
      </c>
      <c r="BC159">
        <v>2</v>
      </c>
      <c r="BD159">
        <v>1.2260869565217301</v>
      </c>
      <c r="BE159" t="s">
        <v>574</v>
      </c>
      <c r="BF159">
        <v>1</v>
      </c>
      <c r="BG159">
        <v>1.2024999999999999</v>
      </c>
      <c r="BH159" t="s">
        <v>545</v>
      </c>
      <c r="BI159">
        <v>1</v>
      </c>
      <c r="BJ159">
        <v>1.0114155251141499</v>
      </c>
      <c r="BK159" t="s">
        <v>764</v>
      </c>
      <c r="BL159">
        <v>2</v>
      </c>
      <c r="BM159">
        <v>0.96234218411630301</v>
      </c>
      <c r="BN159" t="s">
        <v>641</v>
      </c>
      <c r="BO159">
        <v>2</v>
      </c>
      <c r="BP159">
        <v>0.97722754382794097</v>
      </c>
      <c r="BQ159" t="s">
        <v>794</v>
      </c>
      <c r="BR159" t="s">
        <v>83</v>
      </c>
      <c r="BS159">
        <v>1.1935789421207399</v>
      </c>
      <c r="BT159" t="s">
        <v>629</v>
      </c>
      <c r="BU159">
        <v>3</v>
      </c>
      <c r="BV159">
        <v>0.87812429632965505</v>
      </c>
      <c r="BW159" t="s">
        <v>640</v>
      </c>
      <c r="BX159">
        <v>1</v>
      </c>
      <c r="BY159">
        <v>1.6122004357298401</v>
      </c>
      <c r="BZ159" t="s">
        <v>748</v>
      </c>
      <c r="CA159">
        <v>2</v>
      </c>
      <c r="CB159">
        <v>1.4495268138801201</v>
      </c>
      <c r="CC159" t="s">
        <v>838</v>
      </c>
      <c r="CD159">
        <v>3</v>
      </c>
      <c r="CE159">
        <v>0.80016863406408001</v>
      </c>
      <c r="CF159" t="s">
        <v>632</v>
      </c>
      <c r="CG159">
        <v>2</v>
      </c>
      <c r="CH159">
        <v>0.94139886578449905</v>
      </c>
      <c r="CI159" t="s">
        <v>782</v>
      </c>
      <c r="CJ159">
        <v>2</v>
      </c>
      <c r="CK159">
        <v>1.0091330346670699</v>
      </c>
      <c r="CL159" t="s">
        <v>794</v>
      </c>
      <c r="CM159" t="s">
        <v>83</v>
      </c>
      <c r="CN159">
        <v>0.57257284905399797</v>
      </c>
      <c r="CO159" t="s">
        <v>697</v>
      </c>
      <c r="CP159">
        <v>1</v>
      </c>
      <c r="CQ159">
        <v>0.73081108763843505</v>
      </c>
      <c r="CR159" t="s">
        <v>661</v>
      </c>
      <c r="CS159">
        <v>2</v>
      </c>
      <c r="CT159">
        <v>1.3958333333333299</v>
      </c>
      <c r="CU159" t="s">
        <v>917</v>
      </c>
      <c r="CV159" t="s">
        <v>83</v>
      </c>
      <c r="CW159">
        <v>1.0638036809815901</v>
      </c>
      <c r="CX159" t="s">
        <v>919</v>
      </c>
      <c r="CY159" t="s">
        <v>83</v>
      </c>
      <c r="CZ159">
        <v>0.77171717171717102</v>
      </c>
      <c r="DA159" t="s">
        <v>823</v>
      </c>
      <c r="DB159">
        <v>3</v>
      </c>
      <c r="DC159">
        <v>0.92526690391458999</v>
      </c>
      <c r="DD159" t="s">
        <v>818</v>
      </c>
      <c r="DE159" t="s">
        <v>83</v>
      </c>
      <c r="DF159">
        <v>1.0894039735099299</v>
      </c>
      <c r="DG159" t="s">
        <v>805</v>
      </c>
      <c r="DH159">
        <v>3</v>
      </c>
      <c r="DI159">
        <v>0.88546255506607896</v>
      </c>
      <c r="DJ159" t="s">
        <v>885</v>
      </c>
      <c r="DK159">
        <v>3</v>
      </c>
      <c r="DL159">
        <v>1.1951219512195099</v>
      </c>
      <c r="DM159" t="s">
        <v>617</v>
      </c>
      <c r="DN159">
        <v>3</v>
      </c>
      <c r="DO159">
        <v>1.4489112227805601</v>
      </c>
      <c r="DP159" t="s">
        <v>815</v>
      </c>
      <c r="DQ159">
        <v>2</v>
      </c>
      <c r="DR159">
        <v>0.71603773584905595</v>
      </c>
      <c r="DS159" t="s">
        <v>585</v>
      </c>
      <c r="DT159">
        <v>2</v>
      </c>
      <c r="DU159">
        <v>1.1315789473684199</v>
      </c>
      <c r="DV159" t="s">
        <v>830</v>
      </c>
      <c r="DW159">
        <v>2</v>
      </c>
      <c r="DX159">
        <v>0.98065984072809997</v>
      </c>
      <c r="DY159" t="s">
        <v>843</v>
      </c>
      <c r="DZ159">
        <v>3</v>
      </c>
      <c r="EA159">
        <v>0.99736842105263102</v>
      </c>
      <c r="EB159" t="s">
        <v>920</v>
      </c>
      <c r="EC159">
        <v>2</v>
      </c>
      <c r="ED159">
        <v>1.26492537313432</v>
      </c>
      <c r="EE159" t="s">
        <v>612</v>
      </c>
      <c r="EF159">
        <v>1</v>
      </c>
      <c r="EG159">
        <v>0.87019230769230704</v>
      </c>
      <c r="EH159" t="s">
        <v>641</v>
      </c>
      <c r="EI159">
        <v>3</v>
      </c>
      <c r="EJ159">
        <v>0.88902401945880205</v>
      </c>
      <c r="EK159" t="s">
        <v>578</v>
      </c>
      <c r="EL159">
        <v>1</v>
      </c>
      <c r="EM159">
        <v>0.99115044247787598</v>
      </c>
      <c r="EN159" t="s">
        <v>868</v>
      </c>
      <c r="EO159">
        <v>2</v>
      </c>
      <c r="EP159">
        <v>1</v>
      </c>
      <c r="EQ159" t="s">
        <v>563</v>
      </c>
      <c r="ER159">
        <v>3</v>
      </c>
      <c r="ES159">
        <v>1.3598901098901099</v>
      </c>
      <c r="ET159" t="s">
        <v>572</v>
      </c>
      <c r="EU159">
        <v>2</v>
      </c>
      <c r="EV159">
        <v>0.88209219858155996</v>
      </c>
      <c r="EW159" t="s">
        <v>620</v>
      </c>
      <c r="EX159">
        <v>1</v>
      </c>
      <c r="EY159">
        <v>1.11204481792717</v>
      </c>
      <c r="EZ159" t="s">
        <v>816</v>
      </c>
      <c r="FA159">
        <v>3</v>
      </c>
      <c r="FB159">
        <v>0.99482535575679099</v>
      </c>
      <c r="FC159" t="s">
        <v>641</v>
      </c>
      <c r="FD159">
        <v>3</v>
      </c>
      <c r="FE159">
        <v>1.0162299704284401</v>
      </c>
      <c r="FF159" t="s">
        <v>855</v>
      </c>
      <c r="FG159">
        <v>3</v>
      </c>
      <c r="FH159">
        <v>1.24371859296482</v>
      </c>
      <c r="FI159" t="s">
        <v>655</v>
      </c>
      <c r="FJ159">
        <v>2</v>
      </c>
      <c r="FK159">
        <v>0.91575091575091505</v>
      </c>
      <c r="FL159" t="s">
        <v>835</v>
      </c>
      <c r="FM159">
        <v>3</v>
      </c>
      <c r="FN159">
        <v>0.93741307371349003</v>
      </c>
      <c r="FO159" t="s">
        <v>655</v>
      </c>
      <c r="FP159">
        <v>2</v>
      </c>
      <c r="FQ159">
        <v>1.0940170940170899</v>
      </c>
      <c r="FR159" t="s">
        <v>920</v>
      </c>
      <c r="FS159">
        <v>2</v>
      </c>
      <c r="FT159">
        <v>0.78559999999999997</v>
      </c>
      <c r="FU159" t="s">
        <v>918</v>
      </c>
      <c r="FV159">
        <v>3</v>
      </c>
      <c r="FW159">
        <v>0.94763729246487804</v>
      </c>
      <c r="FX159" t="s">
        <v>896</v>
      </c>
      <c r="FY159" t="s">
        <v>83</v>
      </c>
      <c r="FZ159">
        <v>0.93394495412844003</v>
      </c>
      <c r="GA159" t="s">
        <v>655</v>
      </c>
      <c r="GB159">
        <v>2</v>
      </c>
      <c r="GC159">
        <v>1.0808510638297799</v>
      </c>
      <c r="GD159" t="s">
        <v>655</v>
      </c>
      <c r="GE159">
        <v>3</v>
      </c>
      <c r="GF159">
        <v>1.11811023622047</v>
      </c>
      <c r="GG159" t="s">
        <v>888</v>
      </c>
      <c r="GH159">
        <v>2</v>
      </c>
      <c r="GI159">
        <v>1.06908267270668</v>
      </c>
      <c r="GJ159" t="s">
        <v>831</v>
      </c>
      <c r="GK159">
        <v>2</v>
      </c>
      <c r="GL159">
        <v>1.1666666666666601</v>
      </c>
      <c r="GM159" t="s">
        <v>921</v>
      </c>
      <c r="GN159" t="s">
        <v>83</v>
      </c>
      <c r="GO159">
        <v>0.97371879106438897</v>
      </c>
    </row>
    <row r="160" spans="2:197" x14ac:dyDescent="0.4">
      <c r="B160">
        <v>157</v>
      </c>
      <c r="O160" t="s">
        <v>815</v>
      </c>
      <c r="P160">
        <v>2</v>
      </c>
      <c r="Q160">
        <v>0.78071961982348903</v>
      </c>
      <c r="R160" t="s">
        <v>40</v>
      </c>
      <c r="S160">
        <v>1</v>
      </c>
      <c r="T160">
        <v>0.65367608483849204</v>
      </c>
      <c r="U160" t="s">
        <v>606</v>
      </c>
      <c r="V160">
        <v>1</v>
      </c>
      <c r="W160">
        <v>1.04574042309891</v>
      </c>
      <c r="X160" t="s">
        <v>922</v>
      </c>
      <c r="Y160">
        <v>3</v>
      </c>
      <c r="Z160">
        <v>0.16439999999999999</v>
      </c>
      <c r="AD160" t="s">
        <v>759</v>
      </c>
      <c r="AE160">
        <v>2</v>
      </c>
      <c r="AF160">
        <v>0.91041694125917105</v>
      </c>
      <c r="AG160" t="s">
        <v>668</v>
      </c>
      <c r="AH160">
        <v>2</v>
      </c>
      <c r="AI160">
        <v>1.23412698412698</v>
      </c>
      <c r="AJ160" t="s">
        <v>655</v>
      </c>
      <c r="AK160">
        <v>2</v>
      </c>
      <c r="AL160">
        <v>0.71972318339100305</v>
      </c>
      <c r="AM160" t="s">
        <v>561</v>
      </c>
      <c r="AN160">
        <v>1</v>
      </c>
      <c r="AO160">
        <v>1.43149321266968</v>
      </c>
      <c r="AP160" t="s">
        <v>842</v>
      </c>
      <c r="AQ160" t="s">
        <v>83</v>
      </c>
      <c r="AR160">
        <v>1.0649572649572601</v>
      </c>
      <c r="AS160" t="s">
        <v>798</v>
      </c>
      <c r="AT160">
        <v>2</v>
      </c>
      <c r="AU160">
        <v>1.2331081081080999</v>
      </c>
      <c r="AV160" t="s">
        <v>646</v>
      </c>
      <c r="AW160">
        <v>1</v>
      </c>
      <c r="AX160">
        <v>1.09523809523809</v>
      </c>
      <c r="AY160" t="s">
        <v>612</v>
      </c>
      <c r="AZ160">
        <v>1</v>
      </c>
      <c r="BA160">
        <v>0.81264108352144404</v>
      </c>
      <c r="BB160" t="s">
        <v>629</v>
      </c>
      <c r="BC160">
        <v>2</v>
      </c>
      <c r="BD160">
        <v>1.0773640697604201</v>
      </c>
      <c r="BE160" t="s">
        <v>580</v>
      </c>
      <c r="BF160">
        <v>1</v>
      </c>
      <c r="BG160">
        <v>1.6778149386845</v>
      </c>
      <c r="BH160" t="s">
        <v>740</v>
      </c>
      <c r="BI160">
        <v>2</v>
      </c>
      <c r="BJ160">
        <v>1.0622950819672099</v>
      </c>
      <c r="BK160" t="s">
        <v>784</v>
      </c>
      <c r="BL160">
        <v>3</v>
      </c>
      <c r="BM160">
        <v>1.15763546798029</v>
      </c>
      <c r="BN160" t="s">
        <v>580</v>
      </c>
      <c r="BO160">
        <v>1</v>
      </c>
      <c r="BP160">
        <v>1.07792207792207</v>
      </c>
      <c r="BQ160" t="s">
        <v>837</v>
      </c>
      <c r="BR160" t="s">
        <v>83</v>
      </c>
      <c r="BS160">
        <v>1.5001474056603701</v>
      </c>
      <c r="BT160" t="s">
        <v>632</v>
      </c>
      <c r="BU160">
        <v>3</v>
      </c>
      <c r="BV160">
        <v>1.0385438972162699</v>
      </c>
      <c r="BW160" t="s">
        <v>923</v>
      </c>
      <c r="BX160">
        <v>2</v>
      </c>
      <c r="BY160">
        <v>1.6654275092936801</v>
      </c>
      <c r="BZ160" t="s">
        <v>855</v>
      </c>
      <c r="CA160">
        <v>3</v>
      </c>
      <c r="CB160">
        <v>1.0319767441860399</v>
      </c>
      <c r="CC160" t="s">
        <v>843</v>
      </c>
      <c r="CD160">
        <v>3</v>
      </c>
      <c r="CE160">
        <v>0.70980392156862704</v>
      </c>
      <c r="CF160" t="s">
        <v>655</v>
      </c>
      <c r="CG160">
        <v>2</v>
      </c>
      <c r="CH160">
        <v>1.0279255319148899</v>
      </c>
      <c r="CI160" t="s">
        <v>654</v>
      </c>
      <c r="CJ160">
        <v>3</v>
      </c>
      <c r="CK160">
        <v>1.0498015481043801</v>
      </c>
      <c r="CL160" t="s">
        <v>800</v>
      </c>
      <c r="CM160" t="s">
        <v>83</v>
      </c>
      <c r="CN160">
        <v>0.83936651583710398</v>
      </c>
      <c r="CO160" t="s">
        <v>907</v>
      </c>
      <c r="CP160">
        <v>2</v>
      </c>
      <c r="CQ160">
        <v>0.53043385977945201</v>
      </c>
      <c r="CR160" t="s">
        <v>697</v>
      </c>
      <c r="CS160">
        <v>1</v>
      </c>
      <c r="CT160">
        <v>1.21582282177061</v>
      </c>
      <c r="CU160" t="s">
        <v>903</v>
      </c>
      <c r="CV160" t="s">
        <v>83</v>
      </c>
      <c r="CW160">
        <v>1.81684981684981</v>
      </c>
      <c r="CX160" t="s">
        <v>924</v>
      </c>
      <c r="CY160">
        <v>3</v>
      </c>
      <c r="CZ160">
        <v>1.2771084337349301</v>
      </c>
      <c r="DA160" t="s">
        <v>778</v>
      </c>
      <c r="DB160" t="s">
        <v>83</v>
      </c>
      <c r="DC160">
        <v>0.92356687898089096</v>
      </c>
      <c r="DD160" t="s">
        <v>822</v>
      </c>
      <c r="DE160" t="s">
        <v>83</v>
      </c>
      <c r="DF160">
        <v>0.91782283884738503</v>
      </c>
      <c r="DG160" t="s">
        <v>565</v>
      </c>
      <c r="DH160">
        <v>1</v>
      </c>
      <c r="DI160">
        <v>0.91011945226765001</v>
      </c>
      <c r="DJ160" t="s">
        <v>907</v>
      </c>
      <c r="DK160">
        <v>2</v>
      </c>
      <c r="DL160">
        <v>1.3810316139767</v>
      </c>
      <c r="DM160" t="s">
        <v>751</v>
      </c>
      <c r="DN160">
        <v>2</v>
      </c>
      <c r="DO160">
        <v>1.1911357340720199</v>
      </c>
      <c r="DP160" t="s">
        <v>568</v>
      </c>
      <c r="DQ160">
        <v>2</v>
      </c>
      <c r="DR160">
        <v>0.93905431637548897</v>
      </c>
      <c r="DS160" t="s">
        <v>603</v>
      </c>
      <c r="DT160">
        <v>2</v>
      </c>
      <c r="DU160">
        <v>0.92949604122156504</v>
      </c>
      <c r="DV160" t="s">
        <v>585</v>
      </c>
      <c r="DW160">
        <v>2</v>
      </c>
      <c r="DX160">
        <v>0.866807610993657</v>
      </c>
      <c r="DY160" t="s">
        <v>925</v>
      </c>
      <c r="DZ160">
        <v>3</v>
      </c>
      <c r="EA160">
        <v>0.89133425034387803</v>
      </c>
      <c r="EB160" t="s">
        <v>915</v>
      </c>
      <c r="EC160">
        <v>2</v>
      </c>
      <c r="ED160">
        <v>1.2258064516128999</v>
      </c>
      <c r="EE160" t="s">
        <v>617</v>
      </c>
      <c r="EF160">
        <v>2</v>
      </c>
      <c r="EG160">
        <v>0.76923076923076905</v>
      </c>
      <c r="EH160" t="s">
        <v>770</v>
      </c>
      <c r="EI160">
        <v>2</v>
      </c>
      <c r="EJ160">
        <v>0.88558139534883695</v>
      </c>
      <c r="EK160" t="s">
        <v>620</v>
      </c>
      <c r="EL160">
        <v>1</v>
      </c>
      <c r="EM160">
        <v>0.97006802721088403</v>
      </c>
      <c r="EN160" t="s">
        <v>690</v>
      </c>
      <c r="EO160">
        <v>1</v>
      </c>
      <c r="EP160">
        <v>1.2934030856534799</v>
      </c>
      <c r="EQ160" t="s">
        <v>566</v>
      </c>
      <c r="ER160">
        <v>1</v>
      </c>
      <c r="ES160">
        <v>0.90873682602718797</v>
      </c>
      <c r="ET160" t="s">
        <v>566</v>
      </c>
      <c r="EU160">
        <v>1</v>
      </c>
      <c r="EV160">
        <v>0.928817547693083</v>
      </c>
      <c r="EW160" t="s">
        <v>690</v>
      </c>
      <c r="EX160">
        <v>1</v>
      </c>
      <c r="EY160">
        <v>1.1438036440295101</v>
      </c>
      <c r="EZ160" t="s">
        <v>926</v>
      </c>
      <c r="FA160">
        <v>3</v>
      </c>
      <c r="FB160">
        <v>0.97499999999999998</v>
      </c>
      <c r="FC160" t="s">
        <v>827</v>
      </c>
      <c r="FD160">
        <v>3</v>
      </c>
      <c r="FE160">
        <v>1.1416430594900799</v>
      </c>
      <c r="FF160" t="s">
        <v>585</v>
      </c>
      <c r="FG160">
        <v>3</v>
      </c>
      <c r="FH160">
        <v>0.82437275985663006</v>
      </c>
      <c r="FI160" t="s">
        <v>798</v>
      </c>
      <c r="FJ160">
        <v>3</v>
      </c>
      <c r="FK160">
        <v>0.91666666666666596</v>
      </c>
      <c r="FL160" t="s">
        <v>840</v>
      </c>
      <c r="FM160">
        <v>3</v>
      </c>
      <c r="FN160">
        <v>1.1796982167352501</v>
      </c>
      <c r="FO160" t="s">
        <v>873</v>
      </c>
      <c r="FP160">
        <v>2</v>
      </c>
      <c r="FQ160">
        <v>1.13569682151589</v>
      </c>
      <c r="FR160" t="s">
        <v>915</v>
      </c>
      <c r="FS160">
        <v>3</v>
      </c>
      <c r="FT160">
        <v>1.36492220650636</v>
      </c>
      <c r="FU160" t="s">
        <v>920</v>
      </c>
      <c r="FV160">
        <v>2</v>
      </c>
      <c r="FW160">
        <v>1.0651731160896101</v>
      </c>
      <c r="FX160" t="s">
        <v>677</v>
      </c>
      <c r="FY160" t="s">
        <v>83</v>
      </c>
      <c r="FZ160">
        <v>0.773218142548596</v>
      </c>
      <c r="GA160" t="s">
        <v>873</v>
      </c>
      <c r="GB160">
        <v>3</v>
      </c>
      <c r="GC160">
        <v>0.95023696682464398</v>
      </c>
      <c r="GD160" t="s">
        <v>873</v>
      </c>
      <c r="GE160">
        <v>3</v>
      </c>
      <c r="GF160">
        <v>1.02992518703241</v>
      </c>
      <c r="GG160" t="s">
        <v>927</v>
      </c>
      <c r="GH160">
        <v>3</v>
      </c>
      <c r="GI160">
        <v>0.88</v>
      </c>
      <c r="GJ160" t="s">
        <v>928</v>
      </c>
      <c r="GK160">
        <v>2</v>
      </c>
      <c r="GL160">
        <v>1.03448275862068</v>
      </c>
      <c r="GM160" t="s">
        <v>810</v>
      </c>
      <c r="GN160">
        <v>2</v>
      </c>
      <c r="GO160">
        <v>1.0921305182341601</v>
      </c>
    </row>
    <row r="161" spans="2:197" x14ac:dyDescent="0.4">
      <c r="B161">
        <v>158</v>
      </c>
      <c r="O161" t="s">
        <v>607</v>
      </c>
      <c r="P161">
        <v>2</v>
      </c>
      <c r="Q161">
        <v>0.73296185169309902</v>
      </c>
      <c r="R161" t="s">
        <v>585</v>
      </c>
      <c r="S161">
        <v>2</v>
      </c>
      <c r="T161">
        <v>1.3228399699474001</v>
      </c>
      <c r="U161" t="s">
        <v>612</v>
      </c>
      <c r="V161">
        <v>1</v>
      </c>
      <c r="W161">
        <v>1.1527777777777699</v>
      </c>
      <c r="X161" t="s">
        <v>808</v>
      </c>
      <c r="Y161">
        <v>2</v>
      </c>
      <c r="Z161">
        <v>0.87336723143539896</v>
      </c>
      <c r="AD161" t="s">
        <v>754</v>
      </c>
      <c r="AE161">
        <v>1</v>
      </c>
      <c r="AF161">
        <v>0.99850479304658901</v>
      </c>
      <c r="AG161" t="s">
        <v>640</v>
      </c>
      <c r="AH161">
        <v>1</v>
      </c>
      <c r="AI161">
        <v>1.05906313645621</v>
      </c>
      <c r="AJ161" t="s">
        <v>798</v>
      </c>
      <c r="AK161">
        <v>2</v>
      </c>
      <c r="AL161">
        <v>0.92520325203251996</v>
      </c>
      <c r="AM161" t="s">
        <v>565</v>
      </c>
      <c r="AN161">
        <v>1</v>
      </c>
      <c r="AO161">
        <v>0.81212256765824198</v>
      </c>
      <c r="AP161" t="s">
        <v>561</v>
      </c>
      <c r="AQ161">
        <v>1</v>
      </c>
      <c r="AR161">
        <v>1.1266911113920799</v>
      </c>
      <c r="AS161" t="s">
        <v>636</v>
      </c>
      <c r="AT161">
        <v>1</v>
      </c>
      <c r="AU161">
        <v>1.2975499221073501</v>
      </c>
      <c r="AV161" t="s">
        <v>878</v>
      </c>
      <c r="AW161">
        <v>2</v>
      </c>
      <c r="AX161">
        <v>1.4236111111111101</v>
      </c>
      <c r="AY161" t="s">
        <v>617</v>
      </c>
      <c r="AZ161">
        <v>2</v>
      </c>
      <c r="BA161">
        <v>0.84951475697911205</v>
      </c>
      <c r="BB161" t="s">
        <v>798</v>
      </c>
      <c r="BC161">
        <v>2</v>
      </c>
      <c r="BD161">
        <v>0.99014778325123098</v>
      </c>
      <c r="BE161" t="s">
        <v>586</v>
      </c>
      <c r="BF161">
        <v>1</v>
      </c>
      <c r="BG161">
        <v>1.5853129145062099</v>
      </c>
      <c r="BH161" t="s">
        <v>745</v>
      </c>
      <c r="BI161">
        <v>2</v>
      </c>
      <c r="BJ161">
        <v>0.79971411068000797</v>
      </c>
      <c r="BK161" t="s">
        <v>545</v>
      </c>
      <c r="BL161">
        <v>1</v>
      </c>
      <c r="BM161">
        <v>1.0812641083521399</v>
      </c>
      <c r="BN161" t="s">
        <v>586</v>
      </c>
      <c r="BO161">
        <v>1</v>
      </c>
      <c r="BP161">
        <v>1.2661572052401699</v>
      </c>
      <c r="BQ161" t="s">
        <v>800</v>
      </c>
      <c r="BR161" t="s">
        <v>83</v>
      </c>
      <c r="BS161">
        <v>1.14180428551931</v>
      </c>
      <c r="BT161" t="s">
        <v>655</v>
      </c>
      <c r="BU161">
        <v>2</v>
      </c>
      <c r="BV161">
        <v>0.86341463414634101</v>
      </c>
      <c r="BW161" t="s">
        <v>878</v>
      </c>
      <c r="BX161">
        <v>2</v>
      </c>
      <c r="BY161">
        <v>1.93632958801498</v>
      </c>
      <c r="BZ161" t="s">
        <v>830</v>
      </c>
      <c r="CA161">
        <v>2</v>
      </c>
      <c r="CB161">
        <v>0.92089552238805905</v>
      </c>
      <c r="CC161" t="s">
        <v>617</v>
      </c>
      <c r="CD161">
        <v>2</v>
      </c>
      <c r="CE161">
        <v>0.788217940012643</v>
      </c>
      <c r="CF161" t="s">
        <v>929</v>
      </c>
      <c r="CG161">
        <v>3</v>
      </c>
      <c r="CH161">
        <v>0.98118746834923198</v>
      </c>
      <c r="CI161" t="s">
        <v>697</v>
      </c>
      <c r="CJ161">
        <v>1</v>
      </c>
      <c r="CK161">
        <v>1.2237583075440099</v>
      </c>
      <c r="CL161" t="s">
        <v>809</v>
      </c>
      <c r="CM161" t="s">
        <v>83</v>
      </c>
      <c r="CN161">
        <v>0.50645828873189103</v>
      </c>
      <c r="CO161" t="s">
        <v>910</v>
      </c>
      <c r="CP161">
        <v>2</v>
      </c>
      <c r="CQ161">
        <v>0.84155201731333995</v>
      </c>
      <c r="CR161" t="s">
        <v>907</v>
      </c>
      <c r="CS161">
        <v>2</v>
      </c>
      <c r="CT161">
        <v>1.0245907602764599</v>
      </c>
      <c r="CU161" t="s">
        <v>121</v>
      </c>
      <c r="CV161">
        <v>1</v>
      </c>
      <c r="CW161">
        <v>1.26900584795321</v>
      </c>
      <c r="CX161" t="s">
        <v>121</v>
      </c>
      <c r="CY161">
        <v>1</v>
      </c>
      <c r="CZ161">
        <v>0.967741935483871</v>
      </c>
      <c r="DA161" t="s">
        <v>785</v>
      </c>
      <c r="DB161" t="s">
        <v>83</v>
      </c>
      <c r="DC161">
        <v>1.0794297352342099</v>
      </c>
      <c r="DD161" t="s">
        <v>930</v>
      </c>
      <c r="DE161" t="s">
        <v>83</v>
      </c>
      <c r="DF161">
        <v>0.83678440925700304</v>
      </c>
      <c r="DG161" t="s">
        <v>815</v>
      </c>
      <c r="DH161">
        <v>2</v>
      </c>
      <c r="DI161">
        <v>0.78245614035087696</v>
      </c>
      <c r="DJ161" t="s">
        <v>703</v>
      </c>
      <c r="DK161">
        <v>2</v>
      </c>
      <c r="DL161">
        <v>1.30901287553648</v>
      </c>
      <c r="DM161" t="s">
        <v>863</v>
      </c>
      <c r="DN161">
        <v>2</v>
      </c>
      <c r="DO161">
        <v>1.1319942611190801</v>
      </c>
      <c r="DP161" t="s">
        <v>748</v>
      </c>
      <c r="DQ161">
        <v>2</v>
      </c>
      <c r="DR161">
        <v>0.85074626865671599</v>
      </c>
      <c r="DS161" t="s">
        <v>606</v>
      </c>
      <c r="DT161">
        <v>1</v>
      </c>
      <c r="DU161">
        <v>1.0397435897435801</v>
      </c>
      <c r="DV161" t="s">
        <v>603</v>
      </c>
      <c r="DW161">
        <v>2</v>
      </c>
      <c r="DX161">
        <v>1.3677663601946899</v>
      </c>
      <c r="DY161" t="s">
        <v>612</v>
      </c>
      <c r="DZ161">
        <v>1</v>
      </c>
      <c r="EA161">
        <v>0.92088998763906005</v>
      </c>
      <c r="EB161" t="s">
        <v>931</v>
      </c>
      <c r="EC161">
        <v>2</v>
      </c>
      <c r="ED161">
        <v>1.22016806722689</v>
      </c>
      <c r="EE161" t="s">
        <v>751</v>
      </c>
      <c r="EF161">
        <v>2</v>
      </c>
      <c r="EG161">
        <v>0.82468694096601003</v>
      </c>
      <c r="EH161" t="s">
        <v>801</v>
      </c>
      <c r="EI161">
        <v>2</v>
      </c>
      <c r="EJ161">
        <v>0.82283087312632597</v>
      </c>
      <c r="EK161" t="s">
        <v>868</v>
      </c>
      <c r="EL161">
        <v>2</v>
      </c>
      <c r="EM161">
        <v>1.39617691154422</v>
      </c>
      <c r="EN161" t="s">
        <v>626</v>
      </c>
      <c r="EO161">
        <v>2</v>
      </c>
      <c r="EP161">
        <v>1.2036724031960599</v>
      </c>
      <c r="EQ161" t="s">
        <v>614</v>
      </c>
      <c r="ER161">
        <v>2</v>
      </c>
      <c r="ES161">
        <v>0.97727272727272696</v>
      </c>
      <c r="ET161" t="s">
        <v>614</v>
      </c>
      <c r="EU161">
        <v>2</v>
      </c>
      <c r="EV161">
        <v>1</v>
      </c>
      <c r="EW161" t="s">
        <v>626</v>
      </c>
      <c r="EX161">
        <v>2</v>
      </c>
      <c r="EY161">
        <v>1.09324973319103</v>
      </c>
      <c r="EZ161" t="s">
        <v>778</v>
      </c>
      <c r="FA161" t="s">
        <v>83</v>
      </c>
      <c r="FB161">
        <v>1.0374639769452401</v>
      </c>
      <c r="FC161" t="s">
        <v>832</v>
      </c>
      <c r="FD161">
        <v>3</v>
      </c>
      <c r="FE161">
        <v>0.95441595441595395</v>
      </c>
      <c r="FF161" t="s">
        <v>867</v>
      </c>
      <c r="FG161">
        <v>3</v>
      </c>
      <c r="FH161">
        <v>1.1389961389961301</v>
      </c>
      <c r="FI161" t="s">
        <v>873</v>
      </c>
      <c r="FJ161">
        <v>2</v>
      </c>
      <c r="FK161">
        <v>0.93642785065590295</v>
      </c>
      <c r="FL161" t="s">
        <v>816</v>
      </c>
      <c r="FM161">
        <v>3</v>
      </c>
      <c r="FN161">
        <v>1.0054794520547901</v>
      </c>
      <c r="FO161" t="s">
        <v>891</v>
      </c>
      <c r="FP161">
        <v>3</v>
      </c>
      <c r="FQ161">
        <v>1.0706896551724101</v>
      </c>
      <c r="FR161" t="s">
        <v>932</v>
      </c>
      <c r="FS161">
        <v>3</v>
      </c>
      <c r="FT161">
        <v>0.84122562674094703</v>
      </c>
      <c r="FU161" t="s">
        <v>915</v>
      </c>
      <c r="FV161">
        <v>3</v>
      </c>
      <c r="FW161">
        <v>0.90984455958549204</v>
      </c>
      <c r="FX161" t="s">
        <v>901</v>
      </c>
      <c r="FY161" t="s">
        <v>83</v>
      </c>
      <c r="FZ161">
        <v>1.29469790382244</v>
      </c>
      <c r="GA161" t="s">
        <v>649</v>
      </c>
      <c r="GB161">
        <v>2</v>
      </c>
      <c r="GC161">
        <v>0.89228295819935599</v>
      </c>
      <c r="GD161" t="s">
        <v>649</v>
      </c>
      <c r="GE161">
        <v>2</v>
      </c>
      <c r="GF161">
        <v>0.98918918918918897</v>
      </c>
      <c r="GG161" t="s">
        <v>902</v>
      </c>
      <c r="GH161">
        <v>3</v>
      </c>
      <c r="GI161">
        <v>1.1385869565217299</v>
      </c>
      <c r="GJ161" t="s">
        <v>882</v>
      </c>
      <c r="GK161">
        <v>2</v>
      </c>
      <c r="GL161">
        <v>1.1504854368932</v>
      </c>
      <c r="GM161" t="s">
        <v>815</v>
      </c>
      <c r="GN161">
        <v>3</v>
      </c>
      <c r="GO161">
        <v>1.12972085385878</v>
      </c>
    </row>
    <row r="162" spans="2:197" x14ac:dyDescent="0.4">
      <c r="B162">
        <v>159</v>
      </c>
      <c r="O162" t="s">
        <v>568</v>
      </c>
      <c r="P162">
        <v>2</v>
      </c>
      <c r="Q162">
        <v>0.75380032867707403</v>
      </c>
      <c r="R162" t="s">
        <v>592</v>
      </c>
      <c r="S162">
        <v>1</v>
      </c>
      <c r="T162">
        <v>1.0743034055727501</v>
      </c>
      <c r="U162" t="s">
        <v>617</v>
      </c>
      <c r="V162">
        <v>1</v>
      </c>
      <c r="W162">
        <v>0.98461397143250795</v>
      </c>
      <c r="X162" t="s">
        <v>781</v>
      </c>
      <c r="Y162">
        <v>1</v>
      </c>
      <c r="Z162">
        <v>0.90053763440860202</v>
      </c>
      <c r="AD162" t="s">
        <v>596</v>
      </c>
      <c r="AE162">
        <v>2</v>
      </c>
      <c r="AF162">
        <v>1.11114861064236</v>
      </c>
      <c r="AG162" t="s">
        <v>643</v>
      </c>
      <c r="AH162">
        <v>1</v>
      </c>
      <c r="AI162">
        <v>1.02612066059993</v>
      </c>
      <c r="AJ162" t="s">
        <v>636</v>
      </c>
      <c r="AK162">
        <v>1</v>
      </c>
      <c r="AL162">
        <v>1.08577517314864</v>
      </c>
      <c r="AM162" t="s">
        <v>815</v>
      </c>
      <c r="AN162">
        <v>2</v>
      </c>
      <c r="AO162">
        <v>1.0239599909070201</v>
      </c>
      <c r="AP162" t="s">
        <v>565</v>
      </c>
      <c r="AQ162">
        <v>1</v>
      </c>
      <c r="AR162">
        <v>1.45524648857064</v>
      </c>
      <c r="AS162" t="s">
        <v>668</v>
      </c>
      <c r="AT162">
        <v>2</v>
      </c>
      <c r="AU162">
        <v>1.1242038216560499</v>
      </c>
      <c r="AV162" t="s">
        <v>649</v>
      </c>
      <c r="AW162">
        <v>2</v>
      </c>
      <c r="AX162">
        <v>1.1298245614035001</v>
      </c>
      <c r="AY162" t="s">
        <v>751</v>
      </c>
      <c r="AZ162">
        <v>2</v>
      </c>
      <c r="BA162">
        <v>0.89166666666666605</v>
      </c>
      <c r="BB162" t="s">
        <v>636</v>
      </c>
      <c r="BC162">
        <v>1</v>
      </c>
      <c r="BD162">
        <v>1.1055116493893</v>
      </c>
      <c r="BE162" t="s">
        <v>770</v>
      </c>
      <c r="BF162">
        <v>2</v>
      </c>
      <c r="BG162">
        <v>1.09859820444164</v>
      </c>
      <c r="BH162" t="s">
        <v>802</v>
      </c>
      <c r="BI162">
        <v>2</v>
      </c>
      <c r="BJ162">
        <v>0.95</v>
      </c>
      <c r="BK162" t="s">
        <v>735</v>
      </c>
      <c r="BL162">
        <v>2</v>
      </c>
      <c r="BM162">
        <v>0.92857142857142805</v>
      </c>
      <c r="BN162" t="s">
        <v>770</v>
      </c>
      <c r="BO162">
        <v>2</v>
      </c>
      <c r="BP162">
        <v>1.19821805245096</v>
      </c>
      <c r="BQ162" t="s">
        <v>850</v>
      </c>
      <c r="BR162" t="s">
        <v>83</v>
      </c>
      <c r="BS162">
        <v>1.4543859649122799</v>
      </c>
      <c r="BT162" t="s">
        <v>798</v>
      </c>
      <c r="BU162">
        <v>2</v>
      </c>
      <c r="BV162">
        <v>0.82269503546099199</v>
      </c>
      <c r="BW162" t="s">
        <v>649</v>
      </c>
      <c r="BX162">
        <v>2</v>
      </c>
      <c r="BY162">
        <v>1.2525252525252499</v>
      </c>
      <c r="BZ162" t="s">
        <v>585</v>
      </c>
      <c r="CA162">
        <v>2</v>
      </c>
      <c r="CB162">
        <v>0.90174326465927102</v>
      </c>
      <c r="CC162" t="s">
        <v>751</v>
      </c>
      <c r="CD162">
        <v>3</v>
      </c>
      <c r="CE162">
        <v>0.73548387096774104</v>
      </c>
      <c r="CF162" t="s">
        <v>798</v>
      </c>
      <c r="CG162">
        <v>2</v>
      </c>
      <c r="CH162">
        <v>0.74514767932489401</v>
      </c>
      <c r="CI162" t="s">
        <v>885</v>
      </c>
      <c r="CJ162">
        <v>3</v>
      </c>
      <c r="CK162">
        <v>1.4030837004405201</v>
      </c>
      <c r="CL162" t="s">
        <v>814</v>
      </c>
      <c r="CM162" t="s">
        <v>83</v>
      </c>
      <c r="CN162">
        <v>0.71907861792688998</v>
      </c>
      <c r="CO162" t="s">
        <v>912</v>
      </c>
      <c r="CP162">
        <v>2</v>
      </c>
      <c r="CQ162">
        <v>0.83963691376701899</v>
      </c>
      <c r="CR162" t="s">
        <v>910</v>
      </c>
      <c r="CS162">
        <v>2</v>
      </c>
      <c r="CT162">
        <v>1.09414033798677</v>
      </c>
      <c r="CU162" t="s">
        <v>678</v>
      </c>
      <c r="CV162">
        <v>2</v>
      </c>
      <c r="CW162">
        <v>1.3541597697929599</v>
      </c>
      <c r="CX162" t="s">
        <v>678</v>
      </c>
      <c r="CY162">
        <v>2</v>
      </c>
      <c r="CZ162">
        <v>0.95524338758662097</v>
      </c>
      <c r="DA162" t="s">
        <v>845</v>
      </c>
      <c r="DB162" t="s">
        <v>83</v>
      </c>
      <c r="DC162">
        <v>1.13422114608555</v>
      </c>
      <c r="DD162" t="s">
        <v>842</v>
      </c>
      <c r="DE162" t="s">
        <v>83</v>
      </c>
      <c r="DF162">
        <v>1.1170212765957399</v>
      </c>
      <c r="DG162" t="s">
        <v>607</v>
      </c>
      <c r="DH162">
        <v>2</v>
      </c>
      <c r="DI162">
        <v>0.86356073211314399</v>
      </c>
      <c r="DJ162" t="s">
        <v>910</v>
      </c>
      <c r="DK162">
        <v>2</v>
      </c>
      <c r="DL162">
        <v>1.30416555762576</v>
      </c>
      <c r="DM162" t="s">
        <v>629</v>
      </c>
      <c r="DN162">
        <v>3</v>
      </c>
      <c r="DO162">
        <v>1.23551838642233</v>
      </c>
      <c r="DP162" t="s">
        <v>830</v>
      </c>
      <c r="DQ162">
        <v>2</v>
      </c>
      <c r="DR162">
        <v>1.4324045407636701</v>
      </c>
      <c r="DS162" t="s">
        <v>838</v>
      </c>
      <c r="DT162">
        <v>3</v>
      </c>
      <c r="DU162">
        <v>1.01428571428571</v>
      </c>
      <c r="DV162" t="s">
        <v>859</v>
      </c>
      <c r="DW162">
        <v>3</v>
      </c>
      <c r="DX162">
        <v>0.99074074074074003</v>
      </c>
      <c r="DY162" t="s">
        <v>617</v>
      </c>
      <c r="DZ162">
        <v>2</v>
      </c>
      <c r="EA162">
        <v>0.82038834951456296</v>
      </c>
      <c r="EB162" t="s">
        <v>933</v>
      </c>
      <c r="EC162" t="s">
        <v>83</v>
      </c>
      <c r="ED162">
        <v>1.22002472187886</v>
      </c>
      <c r="EE162" t="s">
        <v>880</v>
      </c>
      <c r="EF162">
        <v>2</v>
      </c>
      <c r="EG162">
        <v>0.61682242990654201</v>
      </c>
      <c r="EH162" t="s">
        <v>816</v>
      </c>
      <c r="EI162">
        <v>3</v>
      </c>
      <c r="EJ162">
        <v>1.0270551508844901</v>
      </c>
      <c r="EK162" t="s">
        <v>690</v>
      </c>
      <c r="EL162">
        <v>1</v>
      </c>
      <c r="EM162">
        <v>1.0254591743953401</v>
      </c>
      <c r="EN162" t="s">
        <v>631</v>
      </c>
      <c r="EO162" t="s">
        <v>83</v>
      </c>
      <c r="EP162">
        <v>1.0691244239631299</v>
      </c>
      <c r="EQ162" t="s">
        <v>824</v>
      </c>
      <c r="ER162">
        <v>1</v>
      </c>
      <c r="ES162">
        <v>0.96546961325966796</v>
      </c>
      <c r="ET162" t="s">
        <v>620</v>
      </c>
      <c r="EU162">
        <v>1</v>
      </c>
      <c r="EV162">
        <v>0.96617050067658905</v>
      </c>
      <c r="EW162" t="s">
        <v>691</v>
      </c>
      <c r="EX162" t="s">
        <v>83</v>
      </c>
      <c r="EY162">
        <v>1.3409836065573699</v>
      </c>
      <c r="EZ162" t="s">
        <v>788</v>
      </c>
      <c r="FA162" t="s">
        <v>83</v>
      </c>
      <c r="FB162">
        <v>1.24764890282131</v>
      </c>
      <c r="FC162" t="s">
        <v>835</v>
      </c>
      <c r="FD162">
        <v>3</v>
      </c>
      <c r="FE162">
        <v>0.84135107471852599</v>
      </c>
      <c r="FF162" t="s">
        <v>603</v>
      </c>
      <c r="FG162">
        <v>2</v>
      </c>
      <c r="FH162">
        <v>1</v>
      </c>
      <c r="FI162" t="s">
        <v>934</v>
      </c>
      <c r="FJ162">
        <v>3</v>
      </c>
      <c r="FK162">
        <v>0.92899408284023599</v>
      </c>
      <c r="FL162" t="s">
        <v>820</v>
      </c>
      <c r="FM162">
        <v>2</v>
      </c>
      <c r="FN162">
        <v>1.0074309978768501</v>
      </c>
      <c r="FO162" t="s">
        <v>899</v>
      </c>
      <c r="FP162">
        <v>3</v>
      </c>
      <c r="FQ162">
        <v>1.13793103448275</v>
      </c>
      <c r="FR162" t="s">
        <v>933</v>
      </c>
      <c r="FS162" t="s">
        <v>83</v>
      </c>
      <c r="FT162">
        <v>0.82009925558312602</v>
      </c>
      <c r="FU162" t="s">
        <v>932</v>
      </c>
      <c r="FV162">
        <v>3</v>
      </c>
      <c r="FW162">
        <v>1.0033112582781401</v>
      </c>
      <c r="FX162" t="s">
        <v>810</v>
      </c>
      <c r="FY162">
        <v>2</v>
      </c>
      <c r="FZ162">
        <v>0.94608695652173902</v>
      </c>
      <c r="GA162" t="s">
        <v>888</v>
      </c>
      <c r="GB162">
        <v>2</v>
      </c>
      <c r="GC162">
        <v>1.03209109730848</v>
      </c>
      <c r="GD162" t="s">
        <v>888</v>
      </c>
      <c r="GE162">
        <v>2</v>
      </c>
      <c r="GF162">
        <v>0.88565697091273798</v>
      </c>
      <c r="GG162" t="s">
        <v>782</v>
      </c>
      <c r="GH162">
        <v>3</v>
      </c>
      <c r="GI162">
        <v>0.96721311475409799</v>
      </c>
      <c r="GJ162" t="s">
        <v>926</v>
      </c>
      <c r="GK162">
        <v>3</v>
      </c>
      <c r="GL162">
        <v>0.75764705882352901</v>
      </c>
      <c r="GM162" t="s">
        <v>608</v>
      </c>
      <c r="GN162">
        <v>3</v>
      </c>
      <c r="GO162">
        <v>1.0845213849287101</v>
      </c>
    </row>
    <row r="163" spans="2:197" x14ac:dyDescent="0.4">
      <c r="B163">
        <v>160</v>
      </c>
      <c r="O163" t="s">
        <v>748</v>
      </c>
      <c r="P163">
        <v>2</v>
      </c>
      <c r="Q163">
        <v>1.02325581395348</v>
      </c>
      <c r="R163" t="s">
        <v>598</v>
      </c>
      <c r="S163">
        <v>1</v>
      </c>
      <c r="T163">
        <v>0.93042071197411003</v>
      </c>
      <c r="U163" t="s">
        <v>751</v>
      </c>
      <c r="V163">
        <v>2</v>
      </c>
      <c r="W163">
        <v>0.95416666666666605</v>
      </c>
      <c r="X163" t="s">
        <v>797</v>
      </c>
      <c r="Y163" t="s">
        <v>83</v>
      </c>
      <c r="Z163">
        <v>0.87411693466998497</v>
      </c>
      <c r="AD163" t="s">
        <v>758</v>
      </c>
      <c r="AE163">
        <v>1</v>
      </c>
      <c r="AF163">
        <v>1.0038627543433301</v>
      </c>
      <c r="AG163" t="s">
        <v>646</v>
      </c>
      <c r="AH163">
        <v>1</v>
      </c>
      <c r="AI163">
        <v>1.1523915461623999</v>
      </c>
      <c r="AJ163" t="s">
        <v>668</v>
      </c>
      <c r="AK163">
        <v>2</v>
      </c>
      <c r="AL163">
        <v>1.0932475884244299</v>
      </c>
      <c r="AM163" t="s">
        <v>607</v>
      </c>
      <c r="AN163">
        <v>2</v>
      </c>
      <c r="AO163">
        <v>0.87766927781950799</v>
      </c>
      <c r="AP163" t="s">
        <v>815</v>
      </c>
      <c r="AQ163">
        <v>2</v>
      </c>
      <c r="AR163">
        <v>1.28429979575526</v>
      </c>
      <c r="AS163" t="s">
        <v>640</v>
      </c>
      <c r="AT163">
        <v>1</v>
      </c>
      <c r="AU163">
        <v>1.6010638297872299</v>
      </c>
      <c r="AV163" t="s">
        <v>692</v>
      </c>
      <c r="AW163">
        <v>1</v>
      </c>
      <c r="AX163">
        <v>1.04380952380952</v>
      </c>
      <c r="AY163" t="s">
        <v>863</v>
      </c>
      <c r="AZ163">
        <v>2</v>
      </c>
      <c r="BA163">
        <v>0.66473988439306297</v>
      </c>
      <c r="BB163" t="s">
        <v>668</v>
      </c>
      <c r="BC163">
        <v>2</v>
      </c>
      <c r="BD163">
        <v>1.1407766990291199</v>
      </c>
      <c r="BE163" t="s">
        <v>801</v>
      </c>
      <c r="BF163">
        <v>2</v>
      </c>
      <c r="BG163">
        <v>0.85536867504080605</v>
      </c>
      <c r="BH163" t="s">
        <v>753</v>
      </c>
      <c r="BI163">
        <v>2</v>
      </c>
      <c r="BJ163">
        <v>0.82153306026916295</v>
      </c>
      <c r="BK163" t="s">
        <v>740</v>
      </c>
      <c r="BL163">
        <v>2</v>
      </c>
      <c r="BM163">
        <v>1.13734567901234</v>
      </c>
      <c r="BN163" t="s">
        <v>785</v>
      </c>
      <c r="BO163" t="s">
        <v>83</v>
      </c>
      <c r="BP163">
        <v>0.91703056768558899</v>
      </c>
      <c r="BQ163" t="s">
        <v>786</v>
      </c>
      <c r="BR163">
        <v>2</v>
      </c>
      <c r="BS163">
        <v>1.2128418549346001</v>
      </c>
      <c r="BT163" t="s">
        <v>636</v>
      </c>
      <c r="BU163">
        <v>1</v>
      </c>
      <c r="BV163">
        <v>1.1452476572958501</v>
      </c>
      <c r="BW163" t="s">
        <v>692</v>
      </c>
      <c r="BX163">
        <v>1</v>
      </c>
      <c r="BY163">
        <v>1.39558573853989</v>
      </c>
      <c r="BZ163" t="s">
        <v>843</v>
      </c>
      <c r="CA163">
        <v>3</v>
      </c>
      <c r="CB163">
        <v>0.96226415094339601</v>
      </c>
      <c r="CC163" t="s">
        <v>863</v>
      </c>
      <c r="CD163">
        <v>2</v>
      </c>
      <c r="CE163">
        <v>0.81241743725231097</v>
      </c>
      <c r="CF163" t="s">
        <v>636</v>
      </c>
      <c r="CG163">
        <v>1</v>
      </c>
      <c r="CH163">
        <v>0.80592592592592505</v>
      </c>
      <c r="CI163" t="s">
        <v>907</v>
      </c>
      <c r="CJ163">
        <v>2</v>
      </c>
      <c r="CK163">
        <v>1.2343804174467701</v>
      </c>
      <c r="CL163" t="s">
        <v>818</v>
      </c>
      <c r="CM163" t="s">
        <v>83</v>
      </c>
      <c r="CN163">
        <v>0.81563126252505003</v>
      </c>
      <c r="CO163" t="s">
        <v>914</v>
      </c>
      <c r="CP163">
        <v>2</v>
      </c>
      <c r="CQ163">
        <v>0.68333333333333302</v>
      </c>
      <c r="CR163" t="s">
        <v>912</v>
      </c>
      <c r="CS163">
        <v>2</v>
      </c>
      <c r="CT163">
        <v>0.80090090090090005</v>
      </c>
      <c r="CU163" t="s">
        <v>686</v>
      </c>
      <c r="CV163">
        <v>1</v>
      </c>
      <c r="CW163">
        <v>1.10095238095238</v>
      </c>
      <c r="CX163" t="s">
        <v>686</v>
      </c>
      <c r="CY163">
        <v>1</v>
      </c>
      <c r="CZ163">
        <v>0.99480968858131402</v>
      </c>
      <c r="DA163" t="s">
        <v>556</v>
      </c>
      <c r="DB163" t="s">
        <v>83</v>
      </c>
      <c r="DC163">
        <v>0.88556100106058999</v>
      </c>
      <c r="DD163" t="s">
        <v>879</v>
      </c>
      <c r="DE163" t="s">
        <v>83</v>
      </c>
      <c r="DF163">
        <v>1.1828358208955201</v>
      </c>
      <c r="DG163" t="s">
        <v>568</v>
      </c>
      <c r="DH163">
        <v>2</v>
      </c>
      <c r="DI163">
        <v>1.0665919641427799</v>
      </c>
      <c r="DJ163" t="s">
        <v>912</v>
      </c>
      <c r="DK163">
        <v>2</v>
      </c>
      <c r="DL163">
        <v>0.939325842696629</v>
      </c>
      <c r="DM163" t="s">
        <v>632</v>
      </c>
      <c r="DN163">
        <v>2</v>
      </c>
      <c r="DO163">
        <v>1.38055555555555</v>
      </c>
      <c r="DP163" t="s">
        <v>585</v>
      </c>
      <c r="DQ163">
        <v>2</v>
      </c>
      <c r="DR163">
        <v>0.78130841121495298</v>
      </c>
      <c r="DS163" t="s">
        <v>843</v>
      </c>
      <c r="DT163">
        <v>3</v>
      </c>
      <c r="DU163">
        <v>1.1818181818181801</v>
      </c>
      <c r="DV163" t="s">
        <v>838</v>
      </c>
      <c r="DW163">
        <v>3</v>
      </c>
      <c r="DX163">
        <v>0.95774647887323905</v>
      </c>
      <c r="DY163" t="s">
        <v>751</v>
      </c>
      <c r="DZ163">
        <v>2</v>
      </c>
      <c r="EA163">
        <v>0.98387096774193505</v>
      </c>
      <c r="EB163" t="s">
        <v>919</v>
      </c>
      <c r="EC163" t="s">
        <v>83</v>
      </c>
      <c r="ED163">
        <v>1.0700245700245701</v>
      </c>
      <c r="EE163" t="s">
        <v>655</v>
      </c>
      <c r="EF163">
        <v>2</v>
      </c>
      <c r="EG163">
        <v>0.95797280593325096</v>
      </c>
      <c r="EH163" t="s">
        <v>826</v>
      </c>
      <c r="EI163">
        <v>2</v>
      </c>
      <c r="EJ163">
        <v>1.1877990430622001</v>
      </c>
      <c r="EK163" t="s">
        <v>626</v>
      </c>
      <c r="EL163">
        <v>2</v>
      </c>
      <c r="EM163">
        <v>1.03056215360253</v>
      </c>
      <c r="EN163" t="s">
        <v>924</v>
      </c>
      <c r="EO163">
        <v>2</v>
      </c>
      <c r="EP163">
        <v>1.1787819253438101</v>
      </c>
      <c r="EQ163" t="s">
        <v>620</v>
      </c>
      <c r="ER163">
        <v>1</v>
      </c>
      <c r="ES163">
        <v>0.93544303797468298</v>
      </c>
      <c r="ET163" t="s">
        <v>690</v>
      </c>
      <c r="EU163">
        <v>1</v>
      </c>
      <c r="EV163">
        <v>0.90767443449736895</v>
      </c>
      <c r="EW163" t="s">
        <v>584</v>
      </c>
      <c r="EX163" t="s">
        <v>83</v>
      </c>
      <c r="EY163">
        <v>1.10053859964093</v>
      </c>
      <c r="EZ163" t="s">
        <v>794</v>
      </c>
      <c r="FA163" t="s">
        <v>83</v>
      </c>
      <c r="FB163">
        <v>1.19852262234533</v>
      </c>
      <c r="FC163" t="s">
        <v>840</v>
      </c>
      <c r="FD163">
        <v>3</v>
      </c>
      <c r="FE163">
        <v>1.42105263157894</v>
      </c>
      <c r="FF163" t="s">
        <v>838</v>
      </c>
      <c r="FG163">
        <v>3</v>
      </c>
      <c r="FH163">
        <v>1.1895551257253301</v>
      </c>
      <c r="FI163" t="s">
        <v>902</v>
      </c>
      <c r="FJ163">
        <v>3</v>
      </c>
      <c r="FK163">
        <v>0.81848739495798295</v>
      </c>
      <c r="FL163" t="s">
        <v>823</v>
      </c>
      <c r="FM163">
        <v>3</v>
      </c>
      <c r="FN163">
        <v>1.0987261146496801</v>
      </c>
      <c r="FO163" t="s">
        <v>902</v>
      </c>
      <c r="FP163">
        <v>3</v>
      </c>
      <c r="FQ163">
        <v>0.90612244897959104</v>
      </c>
      <c r="FR163" t="s">
        <v>935</v>
      </c>
      <c r="FS163" t="s">
        <v>83</v>
      </c>
      <c r="FT163">
        <v>0.93115124153498796</v>
      </c>
      <c r="FU163" t="s">
        <v>933</v>
      </c>
      <c r="FV163" t="s">
        <v>83</v>
      </c>
      <c r="FW163">
        <v>1.20272314674735</v>
      </c>
      <c r="FX163" t="s">
        <v>815</v>
      </c>
      <c r="FY163">
        <v>3</v>
      </c>
      <c r="FZ163">
        <v>1.0599647266313901</v>
      </c>
      <c r="GA163" t="s">
        <v>902</v>
      </c>
      <c r="GB163">
        <v>3</v>
      </c>
      <c r="GC163">
        <v>1.0053619302949</v>
      </c>
      <c r="GD163" t="s">
        <v>927</v>
      </c>
      <c r="GE163">
        <v>3</v>
      </c>
      <c r="GF163">
        <v>0.96685082872928096</v>
      </c>
      <c r="GG163" t="s">
        <v>885</v>
      </c>
      <c r="GH163">
        <v>3</v>
      </c>
      <c r="GI163">
        <v>1.29521829521829</v>
      </c>
      <c r="GJ163" t="s">
        <v>861</v>
      </c>
      <c r="GK163">
        <v>3</v>
      </c>
      <c r="GL163">
        <v>1.0590659340659301</v>
      </c>
      <c r="GM163" t="s">
        <v>847</v>
      </c>
      <c r="GN163">
        <v>3</v>
      </c>
      <c r="GO163">
        <v>1.1154529307282399</v>
      </c>
    </row>
    <row r="164" spans="2:197" x14ac:dyDescent="0.4">
      <c r="B164">
        <v>161</v>
      </c>
      <c r="O164" t="s">
        <v>830</v>
      </c>
      <c r="P164">
        <v>2</v>
      </c>
      <c r="Q164">
        <v>0.76532623694066604</v>
      </c>
      <c r="R164" t="s">
        <v>603</v>
      </c>
      <c r="S164">
        <v>1</v>
      </c>
      <c r="T164">
        <v>1.05061439438268</v>
      </c>
      <c r="U164" t="s">
        <v>436</v>
      </c>
      <c r="V164">
        <v>2</v>
      </c>
      <c r="W164">
        <v>0.96789306876119596</v>
      </c>
      <c r="AD164" t="s">
        <v>761</v>
      </c>
      <c r="AE164">
        <v>2</v>
      </c>
      <c r="AF164">
        <v>1.06897618311166</v>
      </c>
      <c r="AG164" t="s">
        <v>649</v>
      </c>
      <c r="AH164">
        <v>2</v>
      </c>
      <c r="AI164">
        <v>1.1739130434782601</v>
      </c>
      <c r="AJ164" t="s">
        <v>640</v>
      </c>
      <c r="AK164">
        <v>1</v>
      </c>
      <c r="AL164">
        <v>1.12307692307692</v>
      </c>
      <c r="AM164" t="s">
        <v>568</v>
      </c>
      <c r="AN164">
        <v>2</v>
      </c>
      <c r="AO164">
        <v>0.88329554043839698</v>
      </c>
      <c r="AP164" t="s">
        <v>607</v>
      </c>
      <c r="AQ164">
        <v>2</v>
      </c>
      <c r="AR164">
        <v>0.93996821127277097</v>
      </c>
      <c r="AS164" t="s">
        <v>643</v>
      </c>
      <c r="AT164">
        <v>1</v>
      </c>
      <c r="AU164">
        <v>1.76599125943583</v>
      </c>
      <c r="AV164" t="s">
        <v>895</v>
      </c>
      <c r="AW164">
        <v>2</v>
      </c>
      <c r="AX164">
        <v>1.1830971039901901</v>
      </c>
      <c r="AY164" t="s">
        <v>629</v>
      </c>
      <c r="AZ164">
        <v>2</v>
      </c>
      <c r="BA164">
        <v>1.03021448554553</v>
      </c>
      <c r="BB164" t="s">
        <v>640</v>
      </c>
      <c r="BC164">
        <v>1</v>
      </c>
      <c r="BD164">
        <v>1.0886699507389099</v>
      </c>
      <c r="BE164" t="s">
        <v>556</v>
      </c>
      <c r="BF164" t="s">
        <v>83</v>
      </c>
      <c r="BG164">
        <v>1.5396645852811499</v>
      </c>
      <c r="BH164" t="s">
        <v>680</v>
      </c>
      <c r="BI164">
        <v>2</v>
      </c>
      <c r="BJ164">
        <v>1.34310330612581</v>
      </c>
      <c r="BK164" t="s">
        <v>745</v>
      </c>
      <c r="BL164">
        <v>2</v>
      </c>
      <c r="BM164">
        <v>0.97512895153465096</v>
      </c>
      <c r="BN164" t="s">
        <v>788</v>
      </c>
      <c r="BO164" t="s">
        <v>83</v>
      </c>
      <c r="BP164">
        <v>0.86904761904761896</v>
      </c>
      <c r="BQ164" t="s">
        <v>565</v>
      </c>
      <c r="BR164">
        <v>1</v>
      </c>
      <c r="BS164">
        <v>1.3802704852824099</v>
      </c>
      <c r="BT164" t="s">
        <v>923</v>
      </c>
      <c r="BU164">
        <v>2</v>
      </c>
      <c r="BV164">
        <v>1.0346153846153801</v>
      </c>
      <c r="BW164" t="s">
        <v>888</v>
      </c>
      <c r="BX164">
        <v>2</v>
      </c>
      <c r="BY164">
        <v>1.7678571428571399</v>
      </c>
      <c r="BZ164" t="s">
        <v>848</v>
      </c>
      <c r="CA164">
        <v>3</v>
      </c>
      <c r="CB164">
        <v>1.3711864406779599</v>
      </c>
      <c r="CC164" t="s">
        <v>629</v>
      </c>
      <c r="CD164">
        <v>2</v>
      </c>
      <c r="CE164">
        <v>1.0463664994750901</v>
      </c>
      <c r="CF164" t="s">
        <v>640</v>
      </c>
      <c r="CG164">
        <v>1</v>
      </c>
      <c r="CH164">
        <v>1.0817843866171</v>
      </c>
      <c r="CI164" t="s">
        <v>912</v>
      </c>
      <c r="CJ164">
        <v>2</v>
      </c>
      <c r="CK164">
        <v>1.5678627145085799</v>
      </c>
      <c r="CL164" t="s">
        <v>822</v>
      </c>
      <c r="CM164" t="s">
        <v>83</v>
      </c>
      <c r="CN164">
        <v>0.92173389524382898</v>
      </c>
      <c r="CO164" t="s">
        <v>917</v>
      </c>
      <c r="CP164" t="s">
        <v>83</v>
      </c>
      <c r="CQ164">
        <v>0.84223918575063605</v>
      </c>
      <c r="CR164" t="s">
        <v>914</v>
      </c>
      <c r="CS164">
        <v>2</v>
      </c>
      <c r="CT164">
        <v>0.62804878048780399</v>
      </c>
      <c r="CU164" t="s">
        <v>936</v>
      </c>
      <c r="CV164">
        <v>1</v>
      </c>
      <c r="CW164">
        <v>1.2196078431372499</v>
      </c>
      <c r="CX164" t="s">
        <v>936</v>
      </c>
      <c r="CY164">
        <v>1</v>
      </c>
      <c r="CZ164">
        <v>1.0610932475884201</v>
      </c>
      <c r="DA164" t="s">
        <v>875</v>
      </c>
      <c r="DB164" t="s">
        <v>83</v>
      </c>
      <c r="DC164">
        <v>0.932075471698113</v>
      </c>
      <c r="DD164" t="s">
        <v>786</v>
      </c>
      <c r="DE164">
        <v>2</v>
      </c>
      <c r="DF164">
        <v>0.93803786574870895</v>
      </c>
      <c r="DG164" t="s">
        <v>748</v>
      </c>
      <c r="DH164">
        <v>2</v>
      </c>
      <c r="DI164">
        <v>1.06866197183098</v>
      </c>
      <c r="DJ164" t="s">
        <v>914</v>
      </c>
      <c r="DK164">
        <v>2</v>
      </c>
      <c r="DL164">
        <v>0.95880149812733995</v>
      </c>
      <c r="DM164" t="s">
        <v>655</v>
      </c>
      <c r="DN164">
        <v>2</v>
      </c>
      <c r="DO164">
        <v>1.0076169749727899</v>
      </c>
      <c r="DP164" t="s">
        <v>603</v>
      </c>
      <c r="DQ164">
        <v>2</v>
      </c>
      <c r="DR164">
        <v>0.75831506718764896</v>
      </c>
      <c r="DS164" t="s">
        <v>617</v>
      </c>
      <c r="DT164">
        <v>3</v>
      </c>
      <c r="DU164">
        <v>0.84408602150537604</v>
      </c>
      <c r="DV164" t="s">
        <v>843</v>
      </c>
      <c r="DW164">
        <v>3</v>
      </c>
      <c r="DX164">
        <v>0.91346153846153799</v>
      </c>
      <c r="DY164" t="s">
        <v>629</v>
      </c>
      <c r="DZ164">
        <v>2</v>
      </c>
      <c r="EA164">
        <v>0.83064647894994803</v>
      </c>
      <c r="EB164" t="s">
        <v>924</v>
      </c>
      <c r="EC164">
        <v>2</v>
      </c>
      <c r="ED164">
        <v>1.00232558139534</v>
      </c>
      <c r="EE164" t="s">
        <v>798</v>
      </c>
      <c r="EF164">
        <v>3</v>
      </c>
      <c r="EG164">
        <v>0.828431372549019</v>
      </c>
      <c r="EH164" t="s">
        <v>778</v>
      </c>
      <c r="EI164" t="s">
        <v>83</v>
      </c>
      <c r="EJ164">
        <v>1.0963855421686699</v>
      </c>
      <c r="EK164" t="s">
        <v>584</v>
      </c>
      <c r="EL164" t="s">
        <v>83</v>
      </c>
      <c r="EM164">
        <v>1.2458185504308099</v>
      </c>
      <c r="EN164" t="s">
        <v>121</v>
      </c>
      <c r="EO164">
        <v>1</v>
      </c>
      <c r="EP164">
        <v>0.98050139275766002</v>
      </c>
      <c r="EQ164" t="s">
        <v>868</v>
      </c>
      <c r="ER164">
        <v>2</v>
      </c>
      <c r="ES164">
        <v>1.2214765100671101</v>
      </c>
      <c r="ET164" t="s">
        <v>626</v>
      </c>
      <c r="EU164">
        <v>2</v>
      </c>
      <c r="EV164">
        <v>0.91739077224329901</v>
      </c>
      <c r="EW164" t="s">
        <v>631</v>
      </c>
      <c r="EX164" t="s">
        <v>83</v>
      </c>
      <c r="EY164">
        <v>1.0563961485557001</v>
      </c>
      <c r="EZ164" t="s">
        <v>800</v>
      </c>
      <c r="FA164" t="s">
        <v>83</v>
      </c>
      <c r="FB164">
        <v>1.19763513513513</v>
      </c>
      <c r="FC164" t="s">
        <v>816</v>
      </c>
      <c r="FD164">
        <v>3</v>
      </c>
      <c r="FE164">
        <v>1.01950585175552</v>
      </c>
      <c r="FF164" t="s">
        <v>843</v>
      </c>
      <c r="FG164">
        <v>3</v>
      </c>
      <c r="FH164">
        <v>0.87409200968523004</v>
      </c>
      <c r="FI164" t="s">
        <v>782</v>
      </c>
      <c r="FJ164">
        <v>2</v>
      </c>
      <c r="FK164">
        <v>0.98166666666666602</v>
      </c>
      <c r="FL164" t="s">
        <v>861</v>
      </c>
      <c r="FM164">
        <v>2</v>
      </c>
      <c r="FN164">
        <v>1.16417910447761</v>
      </c>
      <c r="FO164" t="s">
        <v>782</v>
      </c>
      <c r="FP164">
        <v>2</v>
      </c>
      <c r="FQ164">
        <v>1.01061946902654</v>
      </c>
      <c r="FR164" t="s">
        <v>937</v>
      </c>
      <c r="FS164">
        <v>3</v>
      </c>
      <c r="FT164">
        <v>0.94865211810012795</v>
      </c>
      <c r="FU164" t="s">
        <v>937</v>
      </c>
      <c r="FV164">
        <v>3</v>
      </c>
      <c r="FW164">
        <v>1.0554803788903899</v>
      </c>
      <c r="FX164" t="s">
        <v>855</v>
      </c>
      <c r="FY164">
        <v>3</v>
      </c>
      <c r="FZ164">
        <v>1.02461538461538</v>
      </c>
      <c r="GA164" t="s">
        <v>782</v>
      </c>
      <c r="GB164">
        <v>3</v>
      </c>
      <c r="GC164">
        <v>1.10010537407797</v>
      </c>
      <c r="GD164" t="s">
        <v>902</v>
      </c>
      <c r="GE164">
        <v>3</v>
      </c>
      <c r="GF164">
        <v>0.98133333333333295</v>
      </c>
      <c r="GG164" t="s">
        <v>907</v>
      </c>
      <c r="GH164">
        <v>2</v>
      </c>
      <c r="GI164">
        <v>0.94820717131474097</v>
      </c>
      <c r="GJ164" t="s">
        <v>778</v>
      </c>
      <c r="GK164" t="s">
        <v>83</v>
      </c>
      <c r="GL164">
        <v>1.0220994475138101</v>
      </c>
      <c r="GM164" t="s">
        <v>748</v>
      </c>
      <c r="GN164">
        <v>3</v>
      </c>
      <c r="GO164">
        <v>0.915022761760242</v>
      </c>
    </row>
    <row r="165" spans="2:197" x14ac:dyDescent="0.4">
      <c r="B165">
        <v>162</v>
      </c>
      <c r="O165" t="s">
        <v>40</v>
      </c>
      <c r="P165">
        <v>1</v>
      </c>
      <c r="Q165">
        <v>1.0982796938019499</v>
      </c>
      <c r="R165" t="s">
        <v>606</v>
      </c>
      <c r="S165">
        <v>1</v>
      </c>
      <c r="T165">
        <v>0.90662026066350698</v>
      </c>
      <c r="U165" t="s">
        <v>629</v>
      </c>
      <c r="V165">
        <v>2</v>
      </c>
      <c r="W165">
        <v>0.90054139546201095</v>
      </c>
      <c r="AD165" t="s">
        <v>763</v>
      </c>
      <c r="AE165">
        <v>1</v>
      </c>
      <c r="AF165">
        <v>1.2769230769230699</v>
      </c>
      <c r="AG165" t="s">
        <v>692</v>
      </c>
      <c r="AH165">
        <v>1</v>
      </c>
      <c r="AI165">
        <v>1.1217391304347799</v>
      </c>
      <c r="AJ165" t="s">
        <v>643</v>
      </c>
      <c r="AK165">
        <v>1</v>
      </c>
      <c r="AL165">
        <v>0.92182624404664104</v>
      </c>
      <c r="AM165" t="s">
        <v>748</v>
      </c>
      <c r="AN165">
        <v>2</v>
      </c>
      <c r="AO165">
        <v>0.671077504725897</v>
      </c>
      <c r="AP165" t="s">
        <v>568</v>
      </c>
      <c r="AQ165">
        <v>2</v>
      </c>
      <c r="AR165">
        <v>1.0571624165668301</v>
      </c>
      <c r="AS165" t="s">
        <v>646</v>
      </c>
      <c r="AT165">
        <v>1</v>
      </c>
      <c r="AU165">
        <v>1.13513513513513</v>
      </c>
      <c r="AV165" t="s">
        <v>782</v>
      </c>
      <c r="AW165">
        <v>2</v>
      </c>
      <c r="AX165">
        <v>0.97675435855777004</v>
      </c>
      <c r="AY165" t="s">
        <v>938</v>
      </c>
      <c r="AZ165">
        <v>2</v>
      </c>
      <c r="BA165">
        <v>1.1721905748316901</v>
      </c>
      <c r="BB165" t="s">
        <v>646</v>
      </c>
      <c r="BC165">
        <v>1</v>
      </c>
      <c r="BD165">
        <v>1.35849056603773</v>
      </c>
      <c r="BE165" t="s">
        <v>794</v>
      </c>
      <c r="BF165" t="s">
        <v>83</v>
      </c>
      <c r="BG165">
        <v>1.221792570087</v>
      </c>
      <c r="BH165" t="s">
        <v>756</v>
      </c>
      <c r="BI165">
        <v>2</v>
      </c>
      <c r="BJ165">
        <v>0.93883324287429404</v>
      </c>
      <c r="BK165" t="s">
        <v>147</v>
      </c>
      <c r="BL165">
        <v>2</v>
      </c>
      <c r="BM165">
        <v>0.97196261682242902</v>
      </c>
      <c r="BN165" t="s">
        <v>794</v>
      </c>
      <c r="BO165" t="s">
        <v>83</v>
      </c>
      <c r="BP165">
        <v>0.87403050108932401</v>
      </c>
      <c r="BQ165" t="s">
        <v>810</v>
      </c>
      <c r="BR165">
        <v>2</v>
      </c>
      <c r="BS165">
        <v>1.07462686567164</v>
      </c>
      <c r="BT165" t="s">
        <v>646</v>
      </c>
      <c r="BU165">
        <v>1</v>
      </c>
      <c r="BV165">
        <v>1.2776025236593</v>
      </c>
      <c r="BW165" t="s">
        <v>895</v>
      </c>
      <c r="BX165">
        <v>2</v>
      </c>
      <c r="BY165">
        <v>1.55688767949995</v>
      </c>
      <c r="BZ165" t="s">
        <v>617</v>
      </c>
      <c r="CA165">
        <v>2</v>
      </c>
      <c r="CB165">
        <v>0.83062351705628301</v>
      </c>
      <c r="CC165" t="s">
        <v>632</v>
      </c>
      <c r="CD165">
        <v>2</v>
      </c>
      <c r="CE165">
        <v>0.78370370370370301</v>
      </c>
      <c r="CF165" t="s">
        <v>887</v>
      </c>
      <c r="CG165">
        <v>3</v>
      </c>
      <c r="CH165">
        <v>0.922818791946308</v>
      </c>
      <c r="CI165" t="s">
        <v>914</v>
      </c>
      <c r="CJ165">
        <v>2</v>
      </c>
      <c r="CK165">
        <v>1.0474383301707699</v>
      </c>
      <c r="CL165" t="s">
        <v>842</v>
      </c>
      <c r="CM165" t="s">
        <v>83</v>
      </c>
      <c r="CN165">
        <v>0.78167420814479605</v>
      </c>
      <c r="CO165" t="s">
        <v>121</v>
      </c>
      <c r="CP165">
        <v>1</v>
      </c>
      <c r="CQ165">
        <v>0.78538812785388101</v>
      </c>
      <c r="CR165" t="s">
        <v>917</v>
      </c>
      <c r="CS165" t="s">
        <v>83</v>
      </c>
      <c r="CT165">
        <v>1.23111782477341</v>
      </c>
      <c r="CU165" t="s">
        <v>939</v>
      </c>
      <c r="CV165">
        <v>1</v>
      </c>
      <c r="CW165">
        <v>1.4620689655172401</v>
      </c>
      <c r="CX165" t="s">
        <v>696</v>
      </c>
      <c r="CY165">
        <v>2</v>
      </c>
      <c r="CZ165">
        <v>1.01185770750988</v>
      </c>
      <c r="DA165" t="s">
        <v>940</v>
      </c>
      <c r="DB165" t="s">
        <v>83</v>
      </c>
      <c r="DC165">
        <v>0.69657649667405697</v>
      </c>
      <c r="DD165" t="s">
        <v>565</v>
      </c>
      <c r="DE165">
        <v>1</v>
      </c>
      <c r="DF165">
        <v>0.92308381891528402</v>
      </c>
      <c r="DG165" t="s">
        <v>830</v>
      </c>
      <c r="DH165">
        <v>2</v>
      </c>
      <c r="DI165">
        <v>1.0825688073394399</v>
      </c>
      <c r="DJ165" t="s">
        <v>920</v>
      </c>
      <c r="DK165">
        <v>2</v>
      </c>
      <c r="DL165">
        <v>1.4423076923076901</v>
      </c>
      <c r="DM165" t="s">
        <v>798</v>
      </c>
      <c r="DN165">
        <v>2</v>
      </c>
      <c r="DO165">
        <v>1.14039408866995</v>
      </c>
      <c r="DP165" t="s">
        <v>838</v>
      </c>
      <c r="DQ165">
        <v>3</v>
      </c>
      <c r="DR165">
        <v>0.82938388625592396</v>
      </c>
      <c r="DS165" t="s">
        <v>751</v>
      </c>
      <c r="DT165">
        <v>2</v>
      </c>
      <c r="DU165">
        <v>1.6059701492537299</v>
      </c>
      <c r="DV165" t="s">
        <v>925</v>
      </c>
      <c r="DW165">
        <v>3</v>
      </c>
      <c r="DX165">
        <v>1.0125348189415</v>
      </c>
      <c r="DY165" t="s">
        <v>632</v>
      </c>
      <c r="DZ165">
        <v>2</v>
      </c>
      <c r="EA165">
        <v>0.967984934086629</v>
      </c>
      <c r="EB165" t="s">
        <v>121</v>
      </c>
      <c r="EC165">
        <v>1</v>
      </c>
      <c r="ED165">
        <v>1.21505376344086</v>
      </c>
      <c r="EE165" t="s">
        <v>873</v>
      </c>
      <c r="EF165">
        <v>2</v>
      </c>
      <c r="EG165">
        <v>0.69059405940593999</v>
      </c>
      <c r="EH165" t="s">
        <v>785</v>
      </c>
      <c r="EI165" t="s">
        <v>83</v>
      </c>
      <c r="EJ165">
        <v>0.952745849297573</v>
      </c>
      <c r="EK165" t="s">
        <v>631</v>
      </c>
      <c r="EL165" t="s">
        <v>83</v>
      </c>
      <c r="EM165">
        <v>1.0171874999999999</v>
      </c>
      <c r="EN165" t="s">
        <v>691</v>
      </c>
      <c r="EO165" t="s">
        <v>83</v>
      </c>
      <c r="EP165">
        <v>1.2290909090908999</v>
      </c>
      <c r="EQ165" t="s">
        <v>631</v>
      </c>
      <c r="ER165" t="s">
        <v>83</v>
      </c>
      <c r="ES165">
        <v>1.05172413793103</v>
      </c>
      <c r="ET165" t="s">
        <v>631</v>
      </c>
      <c r="EU165" t="s">
        <v>83</v>
      </c>
      <c r="EV165">
        <v>0.99316939890710298</v>
      </c>
      <c r="EW165" t="s">
        <v>924</v>
      </c>
      <c r="EX165">
        <v>2</v>
      </c>
      <c r="EY165">
        <v>1.3247282608695601</v>
      </c>
      <c r="EZ165" t="s">
        <v>677</v>
      </c>
      <c r="FA165" t="s">
        <v>83</v>
      </c>
      <c r="FB165">
        <v>1.3301587301587301</v>
      </c>
      <c r="FC165" t="s">
        <v>823</v>
      </c>
      <c r="FD165">
        <v>3</v>
      </c>
      <c r="FE165">
        <v>0.98214285714285698</v>
      </c>
      <c r="FF165" t="s">
        <v>612</v>
      </c>
      <c r="FG165">
        <v>1</v>
      </c>
      <c r="FH165">
        <v>1.15570934256055</v>
      </c>
      <c r="FI165" t="s">
        <v>910</v>
      </c>
      <c r="FJ165">
        <v>2</v>
      </c>
      <c r="FK165">
        <v>1.104033970276</v>
      </c>
      <c r="FL165" t="s">
        <v>778</v>
      </c>
      <c r="FM165" t="s">
        <v>83</v>
      </c>
      <c r="FN165">
        <v>1.0677083333333299</v>
      </c>
      <c r="FO165" t="s">
        <v>907</v>
      </c>
      <c r="FP165">
        <v>2</v>
      </c>
      <c r="FQ165">
        <v>1.25249169435215</v>
      </c>
      <c r="FR165" t="s">
        <v>936</v>
      </c>
      <c r="FS165">
        <v>1</v>
      </c>
      <c r="FT165">
        <v>0.936491935483871</v>
      </c>
      <c r="FU165" t="s">
        <v>936</v>
      </c>
      <c r="FV165">
        <v>1</v>
      </c>
      <c r="FW165">
        <v>1.08719052744886</v>
      </c>
      <c r="FX165" t="s">
        <v>830</v>
      </c>
      <c r="FY165">
        <v>2</v>
      </c>
      <c r="FZ165">
        <v>1.0339892665474</v>
      </c>
      <c r="GA165" t="s">
        <v>885</v>
      </c>
      <c r="GB165">
        <v>3</v>
      </c>
      <c r="GC165">
        <v>1.1468354430379699</v>
      </c>
      <c r="GD165" t="s">
        <v>782</v>
      </c>
      <c r="GE165">
        <v>3</v>
      </c>
      <c r="GF165">
        <v>1.16858237547892</v>
      </c>
      <c r="GG165" t="s">
        <v>911</v>
      </c>
      <c r="GH165">
        <v>3</v>
      </c>
      <c r="GI165">
        <v>0.96807151979565698</v>
      </c>
      <c r="GJ165" t="s">
        <v>785</v>
      </c>
      <c r="GK165" t="s">
        <v>83</v>
      </c>
      <c r="GL165">
        <v>1.0141935483870901</v>
      </c>
      <c r="GM165" t="s">
        <v>855</v>
      </c>
      <c r="GN165">
        <v>3</v>
      </c>
      <c r="GO165">
        <v>1.0284974093264201</v>
      </c>
    </row>
    <row r="166" spans="2:197" x14ac:dyDescent="0.4">
      <c r="B166">
        <v>163</v>
      </c>
      <c r="O166" t="s">
        <v>585</v>
      </c>
      <c r="P166">
        <v>2</v>
      </c>
      <c r="Q166">
        <v>1.0854672973413799</v>
      </c>
      <c r="R166" t="s">
        <v>612</v>
      </c>
      <c r="S166">
        <v>1</v>
      </c>
      <c r="T166">
        <v>0.77419354838709598</v>
      </c>
      <c r="U166" t="s">
        <v>650</v>
      </c>
      <c r="V166">
        <v>2</v>
      </c>
      <c r="W166">
        <v>1.11620795107033</v>
      </c>
      <c r="AD166" t="s">
        <v>777</v>
      </c>
      <c r="AE166">
        <v>2</v>
      </c>
      <c r="AF166">
        <v>0.71155378486055698</v>
      </c>
      <c r="AG166" t="s">
        <v>895</v>
      </c>
      <c r="AH166">
        <v>2</v>
      </c>
      <c r="AI166">
        <v>1.4490983547668601</v>
      </c>
      <c r="AJ166" t="s">
        <v>646</v>
      </c>
      <c r="AK166">
        <v>1</v>
      </c>
      <c r="AL166">
        <v>1.02123552123552</v>
      </c>
      <c r="AM166" t="s">
        <v>573</v>
      </c>
      <c r="AN166">
        <v>2</v>
      </c>
      <c r="AO166">
        <v>1.12222222222222</v>
      </c>
      <c r="AP166" t="s">
        <v>573</v>
      </c>
      <c r="AQ166">
        <v>2</v>
      </c>
      <c r="AR166">
        <v>1.04290429042904</v>
      </c>
      <c r="AS166" t="s">
        <v>878</v>
      </c>
      <c r="AT166">
        <v>2</v>
      </c>
      <c r="AU166">
        <v>1.68815943728018</v>
      </c>
      <c r="AV166" t="s">
        <v>697</v>
      </c>
      <c r="AW166">
        <v>1</v>
      </c>
      <c r="AX166">
        <v>1.08044877775704</v>
      </c>
      <c r="AY166" t="s">
        <v>798</v>
      </c>
      <c r="AZ166">
        <v>2</v>
      </c>
      <c r="BA166">
        <v>1.2068965517241299</v>
      </c>
      <c r="BB166" t="s">
        <v>878</v>
      </c>
      <c r="BC166">
        <v>2</v>
      </c>
      <c r="BD166">
        <v>0.95</v>
      </c>
      <c r="BE166" t="s">
        <v>837</v>
      </c>
      <c r="BF166" t="s">
        <v>83</v>
      </c>
      <c r="BG166">
        <v>1.15278336686787</v>
      </c>
      <c r="BH166" t="s">
        <v>760</v>
      </c>
      <c r="BI166">
        <v>2</v>
      </c>
      <c r="BJ166">
        <v>0.99603698811096397</v>
      </c>
      <c r="BK166" t="s">
        <v>802</v>
      </c>
      <c r="BL166">
        <v>2</v>
      </c>
      <c r="BM166">
        <v>0.71157894736842098</v>
      </c>
      <c r="BN166" t="s">
        <v>837</v>
      </c>
      <c r="BO166" t="s">
        <v>83</v>
      </c>
      <c r="BP166">
        <v>1.00667754859771</v>
      </c>
      <c r="BQ166" t="s">
        <v>815</v>
      </c>
      <c r="BR166">
        <v>2</v>
      </c>
      <c r="BS166">
        <v>1.3184637875854399</v>
      </c>
      <c r="BT166" t="s">
        <v>692</v>
      </c>
      <c r="BU166">
        <v>2</v>
      </c>
      <c r="BV166">
        <v>1.2194616977225601</v>
      </c>
      <c r="BW166" t="s">
        <v>782</v>
      </c>
      <c r="BX166">
        <v>2</v>
      </c>
      <c r="BY166">
        <v>1.37109185264718</v>
      </c>
      <c r="BZ166" t="s">
        <v>751</v>
      </c>
      <c r="CA166">
        <v>3</v>
      </c>
      <c r="CB166">
        <v>1.28099173553719</v>
      </c>
      <c r="CC166" t="s">
        <v>655</v>
      </c>
      <c r="CD166">
        <v>2</v>
      </c>
      <c r="CE166">
        <v>0.68363636363636304</v>
      </c>
      <c r="CF166" t="s">
        <v>888</v>
      </c>
      <c r="CG166">
        <v>2</v>
      </c>
      <c r="CH166">
        <v>1.1023672666767499</v>
      </c>
      <c r="CI166" t="s">
        <v>917</v>
      </c>
      <c r="CJ166" t="s">
        <v>83</v>
      </c>
      <c r="CK166">
        <v>1.0473684210526299</v>
      </c>
      <c r="CL166" t="s">
        <v>941</v>
      </c>
      <c r="CM166" t="s">
        <v>83</v>
      </c>
      <c r="CN166">
        <v>0.46117669642000098</v>
      </c>
      <c r="CO166" t="s">
        <v>686</v>
      </c>
      <c r="CP166">
        <v>1</v>
      </c>
      <c r="CQ166">
        <v>1.01540832049306</v>
      </c>
      <c r="CR166" t="s">
        <v>942</v>
      </c>
      <c r="CS166">
        <v>2</v>
      </c>
      <c r="CT166">
        <v>0.783662498006788</v>
      </c>
      <c r="CU166" t="s">
        <v>696</v>
      </c>
      <c r="CV166">
        <v>2</v>
      </c>
      <c r="CW166">
        <v>1.16589861751152</v>
      </c>
      <c r="CX166" t="s">
        <v>942</v>
      </c>
      <c r="CY166">
        <v>2</v>
      </c>
      <c r="CZ166">
        <v>0.97275995575221197</v>
      </c>
      <c r="DA166" t="s">
        <v>851</v>
      </c>
      <c r="DB166" t="s">
        <v>83</v>
      </c>
      <c r="DC166">
        <v>0.78723404255319096</v>
      </c>
      <c r="DD166" t="s">
        <v>819</v>
      </c>
      <c r="DE166">
        <v>3</v>
      </c>
      <c r="DF166">
        <v>1.28440366972477</v>
      </c>
      <c r="DG166" t="s">
        <v>573</v>
      </c>
      <c r="DH166">
        <v>1</v>
      </c>
      <c r="DI166">
        <v>1.09256449165402</v>
      </c>
      <c r="DJ166" t="s">
        <v>915</v>
      </c>
      <c r="DK166">
        <v>2</v>
      </c>
      <c r="DL166">
        <v>0.78792341678939604</v>
      </c>
      <c r="DM166" t="s">
        <v>904</v>
      </c>
      <c r="DN166">
        <v>3</v>
      </c>
      <c r="DO166">
        <v>1.04126984126984</v>
      </c>
      <c r="DP166" t="s">
        <v>843</v>
      </c>
      <c r="DQ166">
        <v>3</v>
      </c>
      <c r="DR166">
        <v>0.99154929577464701</v>
      </c>
      <c r="DS166" t="s">
        <v>863</v>
      </c>
      <c r="DT166">
        <v>2</v>
      </c>
      <c r="DU166">
        <v>1.55737704918032</v>
      </c>
      <c r="DV166" t="s">
        <v>617</v>
      </c>
      <c r="DW166">
        <v>2</v>
      </c>
      <c r="DX166">
        <v>0.984076433121019</v>
      </c>
      <c r="DY166" t="s">
        <v>655</v>
      </c>
      <c r="DZ166">
        <v>2</v>
      </c>
      <c r="EA166">
        <v>1.0219780219780199</v>
      </c>
      <c r="EB166" t="s">
        <v>678</v>
      </c>
      <c r="EC166">
        <v>3</v>
      </c>
      <c r="ED166">
        <v>1.0150250417362201</v>
      </c>
      <c r="EE166" t="s">
        <v>943</v>
      </c>
      <c r="EF166">
        <v>3</v>
      </c>
      <c r="EG166">
        <v>0.79300291545189505</v>
      </c>
      <c r="EH166" t="s">
        <v>788</v>
      </c>
      <c r="EI166" t="s">
        <v>83</v>
      </c>
      <c r="EJ166">
        <v>0.93656716417910402</v>
      </c>
      <c r="EK166" t="s">
        <v>924</v>
      </c>
      <c r="EL166">
        <v>2</v>
      </c>
      <c r="EM166">
        <v>1.1137855579868701</v>
      </c>
      <c r="EN166" t="s">
        <v>696</v>
      </c>
      <c r="EO166">
        <v>2</v>
      </c>
      <c r="EP166">
        <v>0.85393258426966201</v>
      </c>
      <c r="EQ166" t="s">
        <v>924</v>
      </c>
      <c r="ER166">
        <v>2</v>
      </c>
      <c r="ES166">
        <v>1.2150000000000001</v>
      </c>
      <c r="ET166" t="s">
        <v>121</v>
      </c>
      <c r="EU166">
        <v>1</v>
      </c>
      <c r="EV166">
        <v>1.0505617977527999</v>
      </c>
      <c r="EW166" t="s">
        <v>937</v>
      </c>
      <c r="EX166">
        <v>3</v>
      </c>
      <c r="EY166">
        <v>0.97872340425531901</v>
      </c>
      <c r="EZ166" t="s">
        <v>889</v>
      </c>
      <c r="FA166" t="s">
        <v>83</v>
      </c>
      <c r="FB166">
        <v>0.97588832487309596</v>
      </c>
      <c r="FC166" t="s">
        <v>854</v>
      </c>
      <c r="FD166">
        <v>3</v>
      </c>
      <c r="FE166">
        <v>0.983392645314353</v>
      </c>
      <c r="FF166" t="s">
        <v>617</v>
      </c>
      <c r="FG166">
        <v>3</v>
      </c>
      <c r="FH166">
        <v>1.4119402985074601</v>
      </c>
      <c r="FI166" t="s">
        <v>911</v>
      </c>
      <c r="FJ166">
        <v>2</v>
      </c>
      <c r="FK166">
        <v>1.0212765957446801</v>
      </c>
      <c r="FL166" t="s">
        <v>785</v>
      </c>
      <c r="FM166" t="s">
        <v>83</v>
      </c>
      <c r="FN166">
        <v>0.94857142857142795</v>
      </c>
      <c r="FO166" t="s">
        <v>913</v>
      </c>
      <c r="FP166">
        <v>3</v>
      </c>
      <c r="FQ166">
        <v>1.05524861878453</v>
      </c>
      <c r="FR166" t="s">
        <v>944</v>
      </c>
      <c r="FS166">
        <v>3</v>
      </c>
      <c r="FT166">
        <v>1.07692307692307</v>
      </c>
      <c r="FU166" t="s">
        <v>696</v>
      </c>
      <c r="FV166">
        <v>2</v>
      </c>
      <c r="FW166">
        <v>0.88695652173912998</v>
      </c>
      <c r="FX166" t="s">
        <v>843</v>
      </c>
      <c r="FY166">
        <v>3</v>
      </c>
      <c r="FZ166">
        <v>0.94062500000000004</v>
      </c>
      <c r="GA166" t="s">
        <v>907</v>
      </c>
      <c r="GB166">
        <v>2</v>
      </c>
      <c r="GC166">
        <v>0.95019157088122597</v>
      </c>
      <c r="GD166" t="s">
        <v>885</v>
      </c>
      <c r="GE166">
        <v>3</v>
      </c>
      <c r="GF166">
        <v>1.06181015452538</v>
      </c>
      <c r="GG166" t="s">
        <v>912</v>
      </c>
      <c r="GH166">
        <v>3</v>
      </c>
      <c r="GI166">
        <v>0.87536231884057902</v>
      </c>
      <c r="GJ166" t="s">
        <v>788</v>
      </c>
      <c r="GK166" t="s">
        <v>83</v>
      </c>
      <c r="GL166">
        <v>1.0152403282532201</v>
      </c>
      <c r="GM166" t="s">
        <v>864</v>
      </c>
      <c r="GN166">
        <v>3</v>
      </c>
      <c r="GO166">
        <v>1.1094771241829999</v>
      </c>
    </row>
    <row r="167" spans="2:197" x14ac:dyDescent="0.4">
      <c r="B167">
        <v>164</v>
      </c>
      <c r="O167" t="s">
        <v>592</v>
      </c>
      <c r="P167">
        <v>1</v>
      </c>
      <c r="Q167">
        <v>0.81979695431471999</v>
      </c>
      <c r="R167" t="s">
        <v>617</v>
      </c>
      <c r="S167">
        <v>1</v>
      </c>
      <c r="T167">
        <v>1.00772933444413</v>
      </c>
      <c r="U167" t="s">
        <v>655</v>
      </c>
      <c r="V167">
        <v>2</v>
      </c>
      <c r="W167">
        <v>0.87415730337078601</v>
      </c>
      <c r="AD167" t="s">
        <v>787</v>
      </c>
      <c r="AE167">
        <v>2</v>
      </c>
      <c r="AF167">
        <v>0.97041280803641505</v>
      </c>
      <c r="AG167" t="s">
        <v>782</v>
      </c>
      <c r="AH167">
        <v>2</v>
      </c>
      <c r="AI167">
        <v>1.1956855388812999</v>
      </c>
      <c r="AJ167" t="s">
        <v>878</v>
      </c>
      <c r="AK167">
        <v>2</v>
      </c>
      <c r="AL167">
        <v>1.09844559585492</v>
      </c>
      <c r="AM167" t="s">
        <v>585</v>
      </c>
      <c r="AN167">
        <v>2</v>
      </c>
      <c r="AO167">
        <v>0.97441933458882601</v>
      </c>
      <c r="AP167" t="s">
        <v>592</v>
      </c>
      <c r="AQ167">
        <v>1</v>
      </c>
      <c r="AR167">
        <v>1.0270270270270201</v>
      </c>
      <c r="AS167" t="s">
        <v>649</v>
      </c>
      <c r="AT167">
        <v>2</v>
      </c>
      <c r="AU167">
        <v>1.1809392265193299</v>
      </c>
      <c r="AV167" t="s">
        <v>885</v>
      </c>
      <c r="AW167">
        <v>2</v>
      </c>
      <c r="AX167">
        <v>1.0245901639344199</v>
      </c>
      <c r="AY167" t="s">
        <v>636</v>
      </c>
      <c r="AZ167">
        <v>1</v>
      </c>
      <c r="BA167">
        <v>0.810430876726002</v>
      </c>
      <c r="BB167" t="s">
        <v>692</v>
      </c>
      <c r="BC167">
        <v>1</v>
      </c>
      <c r="BD167">
        <v>1.04674796747967</v>
      </c>
      <c r="BE167" t="s">
        <v>800</v>
      </c>
      <c r="BF167" t="s">
        <v>83</v>
      </c>
      <c r="BG167">
        <v>1.8088951752318001</v>
      </c>
      <c r="BH167" t="s">
        <v>813</v>
      </c>
      <c r="BI167">
        <v>2</v>
      </c>
      <c r="BJ167">
        <v>0.78418717224687295</v>
      </c>
      <c r="BK167" t="s">
        <v>753</v>
      </c>
      <c r="BL167">
        <v>2</v>
      </c>
      <c r="BM167">
        <v>0.96474358974358898</v>
      </c>
      <c r="BN167" t="s">
        <v>850</v>
      </c>
      <c r="BO167" t="s">
        <v>83</v>
      </c>
      <c r="BP167">
        <v>1.0458715596330199</v>
      </c>
      <c r="BQ167" t="s">
        <v>568</v>
      </c>
      <c r="BR167">
        <v>2</v>
      </c>
      <c r="BS167">
        <v>1.1965249127261099</v>
      </c>
      <c r="BT167" t="s">
        <v>888</v>
      </c>
      <c r="BU167">
        <v>2</v>
      </c>
      <c r="BV167">
        <v>0.85167232186136699</v>
      </c>
      <c r="BW167" t="s">
        <v>661</v>
      </c>
      <c r="BX167">
        <v>2</v>
      </c>
      <c r="BY167">
        <v>1.2402234636871501</v>
      </c>
      <c r="BZ167" t="s">
        <v>863</v>
      </c>
      <c r="CA167">
        <v>2</v>
      </c>
      <c r="CB167">
        <v>1.4843137254901899</v>
      </c>
      <c r="CC167" t="s">
        <v>929</v>
      </c>
      <c r="CD167">
        <v>3</v>
      </c>
      <c r="CE167">
        <v>1.08307268118412</v>
      </c>
      <c r="CF167" t="s">
        <v>891</v>
      </c>
      <c r="CG167">
        <v>3</v>
      </c>
      <c r="CH167">
        <v>0.81303418803418803</v>
      </c>
      <c r="CI167" t="s">
        <v>924</v>
      </c>
      <c r="CJ167">
        <v>3</v>
      </c>
      <c r="CK167">
        <v>1.0634743875278301</v>
      </c>
      <c r="CL167" t="s">
        <v>825</v>
      </c>
      <c r="CM167" t="s">
        <v>83</v>
      </c>
      <c r="CN167">
        <v>0.60266620498614898</v>
      </c>
      <c r="CO167" t="s">
        <v>936</v>
      </c>
      <c r="CP167">
        <v>1</v>
      </c>
      <c r="CQ167">
        <v>0.784810126582278</v>
      </c>
      <c r="CR167" t="s">
        <v>702</v>
      </c>
      <c r="CS167">
        <v>2</v>
      </c>
      <c r="CT167">
        <v>1.1086350974930299</v>
      </c>
      <c r="CU167" t="s">
        <v>942</v>
      </c>
      <c r="CV167">
        <v>2</v>
      </c>
      <c r="CW167">
        <v>1.2613220161618499</v>
      </c>
      <c r="CX167" t="s">
        <v>702</v>
      </c>
      <c r="CY167">
        <v>2</v>
      </c>
      <c r="CZ167">
        <v>1.1057934508816101</v>
      </c>
      <c r="DA167" t="s">
        <v>794</v>
      </c>
      <c r="DB167" t="s">
        <v>83</v>
      </c>
      <c r="DC167">
        <v>0.93834358644752502</v>
      </c>
      <c r="DD167" t="s">
        <v>810</v>
      </c>
      <c r="DE167">
        <v>2</v>
      </c>
      <c r="DF167">
        <v>1.1048951048950999</v>
      </c>
      <c r="DG167" t="s">
        <v>603</v>
      </c>
      <c r="DH167">
        <v>2</v>
      </c>
      <c r="DI167">
        <v>1.29194063498027</v>
      </c>
      <c r="DJ167" t="s">
        <v>945</v>
      </c>
      <c r="DK167" t="s">
        <v>83</v>
      </c>
      <c r="DL167">
        <v>0.64413477537437602</v>
      </c>
      <c r="DM167" t="s">
        <v>887</v>
      </c>
      <c r="DN167">
        <v>3</v>
      </c>
      <c r="DO167">
        <v>1.24302788844621</v>
      </c>
      <c r="DP167" t="s">
        <v>617</v>
      </c>
      <c r="DQ167">
        <v>3</v>
      </c>
      <c r="DR167">
        <v>0.86011560693641598</v>
      </c>
      <c r="DS167" t="s">
        <v>629</v>
      </c>
      <c r="DT167">
        <v>3</v>
      </c>
      <c r="DU167">
        <v>1.92166562073166</v>
      </c>
      <c r="DV167" t="s">
        <v>751</v>
      </c>
      <c r="DW167">
        <v>2</v>
      </c>
      <c r="DX167">
        <v>1.0371747211895901</v>
      </c>
      <c r="DY167" t="s">
        <v>798</v>
      </c>
      <c r="DZ167">
        <v>3</v>
      </c>
      <c r="EA167">
        <v>0.82852564102564097</v>
      </c>
      <c r="EB167" t="s">
        <v>691</v>
      </c>
      <c r="EC167" t="s">
        <v>83</v>
      </c>
      <c r="ED167">
        <v>1.11182108626198</v>
      </c>
      <c r="EE167" t="s">
        <v>946</v>
      </c>
      <c r="EF167">
        <v>3</v>
      </c>
      <c r="EG167">
        <v>1.4877384196185199</v>
      </c>
      <c r="EH167" t="s">
        <v>851</v>
      </c>
      <c r="EI167" t="s">
        <v>83</v>
      </c>
      <c r="EJ167">
        <v>1.0509641873278199</v>
      </c>
      <c r="EK167" t="s">
        <v>121</v>
      </c>
      <c r="EL167">
        <v>1</v>
      </c>
      <c r="EM167">
        <v>1.0748502994011899</v>
      </c>
      <c r="EN167" t="s">
        <v>947</v>
      </c>
      <c r="EO167">
        <v>3</v>
      </c>
      <c r="EP167">
        <v>1.16627358490566</v>
      </c>
      <c r="EQ167" t="s">
        <v>121</v>
      </c>
      <c r="ER167">
        <v>1</v>
      </c>
      <c r="ES167">
        <v>1.01136363636363</v>
      </c>
      <c r="ET167" t="s">
        <v>937</v>
      </c>
      <c r="EU167">
        <v>3</v>
      </c>
      <c r="EV167">
        <v>0.88888888888888795</v>
      </c>
      <c r="EW167" t="s">
        <v>696</v>
      </c>
      <c r="EX167">
        <v>2</v>
      </c>
      <c r="EY167">
        <v>1.0272373540855999</v>
      </c>
      <c r="EZ167" t="s">
        <v>248</v>
      </c>
      <c r="FA167" t="s">
        <v>83</v>
      </c>
      <c r="FB167">
        <v>0.97454545454545405</v>
      </c>
      <c r="FC167" t="s">
        <v>926</v>
      </c>
      <c r="FD167">
        <v>3</v>
      </c>
      <c r="FE167">
        <v>1.3774928774928701</v>
      </c>
      <c r="FF167" t="s">
        <v>751</v>
      </c>
      <c r="FG167">
        <v>3</v>
      </c>
      <c r="FH167">
        <v>0.94007490636704105</v>
      </c>
      <c r="FI167" t="s">
        <v>913</v>
      </c>
      <c r="FJ167">
        <v>3</v>
      </c>
      <c r="FK167">
        <v>0.95840000000000003</v>
      </c>
      <c r="FL167" t="s">
        <v>788</v>
      </c>
      <c r="FM167" t="s">
        <v>83</v>
      </c>
      <c r="FN167">
        <v>1.1983333333333299</v>
      </c>
      <c r="FO167" t="s">
        <v>912</v>
      </c>
      <c r="FP167">
        <v>3</v>
      </c>
      <c r="FQ167">
        <v>0.964560862865947</v>
      </c>
      <c r="FR167" t="s">
        <v>710</v>
      </c>
      <c r="FS167">
        <v>1</v>
      </c>
      <c r="FT167">
        <v>1.03896103896103</v>
      </c>
      <c r="FU167" t="s">
        <v>944</v>
      </c>
      <c r="FV167">
        <v>3</v>
      </c>
      <c r="FW167">
        <v>0.915024630541871</v>
      </c>
      <c r="FX167" t="s">
        <v>612</v>
      </c>
      <c r="FY167">
        <v>1</v>
      </c>
      <c r="FZ167">
        <v>1.17455621301775</v>
      </c>
      <c r="GA167" t="s">
        <v>911</v>
      </c>
      <c r="GB167">
        <v>2</v>
      </c>
      <c r="GC167">
        <v>0.97455470737913397</v>
      </c>
      <c r="GD167" t="s">
        <v>907</v>
      </c>
      <c r="GE167">
        <v>2</v>
      </c>
      <c r="GF167">
        <v>1.01209677419354</v>
      </c>
      <c r="GG167" t="s">
        <v>914</v>
      </c>
      <c r="GH167">
        <v>3</v>
      </c>
      <c r="GI167">
        <v>1.0499219968798701</v>
      </c>
      <c r="GJ167" t="s">
        <v>903</v>
      </c>
      <c r="GK167" t="s">
        <v>83</v>
      </c>
      <c r="GL167">
        <v>1.1566125290023199</v>
      </c>
      <c r="GM167" t="s">
        <v>606</v>
      </c>
      <c r="GN167">
        <v>1</v>
      </c>
      <c r="GO167">
        <v>1.27756653992395</v>
      </c>
    </row>
    <row r="168" spans="2:197" x14ac:dyDescent="0.4">
      <c r="B168">
        <v>165</v>
      </c>
      <c r="O168" t="s">
        <v>598</v>
      </c>
      <c r="P168">
        <v>1</v>
      </c>
      <c r="Q168">
        <v>0.93636363636363595</v>
      </c>
      <c r="R168" t="s">
        <v>751</v>
      </c>
      <c r="S168">
        <v>2</v>
      </c>
      <c r="T168">
        <v>1.0714285714285701</v>
      </c>
      <c r="U168" t="s">
        <v>798</v>
      </c>
      <c r="V168">
        <v>2</v>
      </c>
      <c r="W168">
        <v>0.96706586826347296</v>
      </c>
      <c r="AD168" t="s">
        <v>768</v>
      </c>
      <c r="AE168">
        <v>1</v>
      </c>
      <c r="AF168">
        <v>1.2861100118717801</v>
      </c>
      <c r="AG168" t="s">
        <v>697</v>
      </c>
      <c r="AH168">
        <v>1</v>
      </c>
      <c r="AI168">
        <v>0.90909269326634301</v>
      </c>
      <c r="AJ168" t="s">
        <v>649</v>
      </c>
      <c r="AK168">
        <v>2</v>
      </c>
      <c r="AL168">
        <v>0.66358024691357997</v>
      </c>
      <c r="AM168" t="s">
        <v>592</v>
      </c>
      <c r="AN168">
        <v>1</v>
      </c>
      <c r="AO168">
        <v>0.81318681318681296</v>
      </c>
      <c r="AP168" t="s">
        <v>598</v>
      </c>
      <c r="AQ168">
        <v>1</v>
      </c>
      <c r="AR168">
        <v>1.3131868131868101</v>
      </c>
      <c r="AS168" t="s">
        <v>692</v>
      </c>
      <c r="AT168">
        <v>1</v>
      </c>
      <c r="AU168">
        <v>0.98499061913695996</v>
      </c>
      <c r="AV168" t="s">
        <v>703</v>
      </c>
      <c r="AW168">
        <v>2</v>
      </c>
      <c r="AX168">
        <v>1.3175257731958701</v>
      </c>
      <c r="AY168" t="s">
        <v>668</v>
      </c>
      <c r="AZ168">
        <v>2</v>
      </c>
      <c r="BA168">
        <v>1.08994708994709</v>
      </c>
      <c r="BB168" t="s">
        <v>895</v>
      </c>
      <c r="BC168">
        <v>2</v>
      </c>
      <c r="BD168">
        <v>1.0961503796263501</v>
      </c>
      <c r="BE168" t="s">
        <v>809</v>
      </c>
      <c r="BF168" t="s">
        <v>83</v>
      </c>
      <c r="BG168">
        <v>0.96796743651004302</v>
      </c>
      <c r="BH168" t="s">
        <v>762</v>
      </c>
      <c r="BI168">
        <v>2</v>
      </c>
      <c r="BJ168">
        <v>1.12676056338028</v>
      </c>
      <c r="BK168" t="s">
        <v>756</v>
      </c>
      <c r="BL168">
        <v>2</v>
      </c>
      <c r="BM168">
        <v>1.09176272730457</v>
      </c>
      <c r="BN168" t="s">
        <v>809</v>
      </c>
      <c r="BO168" t="s">
        <v>83</v>
      </c>
      <c r="BP168">
        <v>1.38179989944695</v>
      </c>
      <c r="BQ168" t="s">
        <v>748</v>
      </c>
      <c r="BR168">
        <v>2</v>
      </c>
      <c r="BS168">
        <v>1.16141001855287</v>
      </c>
      <c r="BT168" t="s">
        <v>895</v>
      </c>
      <c r="BU168">
        <v>2</v>
      </c>
      <c r="BV168">
        <v>0.88080208827717099</v>
      </c>
      <c r="BW168" t="s">
        <v>697</v>
      </c>
      <c r="BX168">
        <v>1</v>
      </c>
      <c r="BY168">
        <v>1.57471076693412</v>
      </c>
      <c r="BZ168" t="s">
        <v>629</v>
      </c>
      <c r="CA168">
        <v>2</v>
      </c>
      <c r="CB168">
        <v>1.2577296900788499</v>
      </c>
      <c r="CC168" t="s">
        <v>798</v>
      </c>
      <c r="CD168">
        <v>2</v>
      </c>
      <c r="CE168">
        <v>0.88432835820895495</v>
      </c>
      <c r="CF168" t="s">
        <v>909</v>
      </c>
      <c r="CG168">
        <v>3</v>
      </c>
      <c r="CH168">
        <v>0.89560439560439498</v>
      </c>
      <c r="CI168" t="s">
        <v>686</v>
      </c>
      <c r="CJ168">
        <v>1</v>
      </c>
      <c r="CK168">
        <v>1.1013412816691499</v>
      </c>
      <c r="CL168" t="s">
        <v>948</v>
      </c>
      <c r="CM168" t="s">
        <v>83</v>
      </c>
      <c r="CN168">
        <v>0.64627022975853099</v>
      </c>
      <c r="CO168" t="s">
        <v>939</v>
      </c>
      <c r="CP168">
        <v>1</v>
      </c>
      <c r="CQ168">
        <v>0.79069767441860395</v>
      </c>
      <c r="CR168" t="s">
        <v>944</v>
      </c>
      <c r="CS168">
        <v>2</v>
      </c>
      <c r="CT168">
        <v>0.91481481481481397</v>
      </c>
      <c r="CU168" t="s">
        <v>702</v>
      </c>
      <c r="CV168">
        <v>2</v>
      </c>
      <c r="CW168">
        <v>0.99748743718592903</v>
      </c>
      <c r="CX168" t="s">
        <v>944</v>
      </c>
      <c r="CY168">
        <v>2</v>
      </c>
      <c r="CZ168">
        <v>0.97262773722627704</v>
      </c>
      <c r="DA168" t="s">
        <v>858</v>
      </c>
      <c r="DB168" t="s">
        <v>83</v>
      </c>
      <c r="DC168">
        <v>0.653830885271933</v>
      </c>
      <c r="DD168" t="s">
        <v>815</v>
      </c>
      <c r="DE168">
        <v>2</v>
      </c>
      <c r="DF168">
        <v>0.800561797752809</v>
      </c>
      <c r="DG168" t="s">
        <v>857</v>
      </c>
      <c r="DH168">
        <v>3</v>
      </c>
      <c r="DI168">
        <v>1.1191969887076501</v>
      </c>
      <c r="DJ168" t="s">
        <v>924</v>
      </c>
      <c r="DK168">
        <v>2</v>
      </c>
      <c r="DL168">
        <v>1.2375</v>
      </c>
      <c r="DM168" t="s">
        <v>888</v>
      </c>
      <c r="DN168">
        <v>2</v>
      </c>
      <c r="DO168">
        <v>1.1090589270008699</v>
      </c>
      <c r="DP168" t="s">
        <v>751</v>
      </c>
      <c r="DQ168">
        <v>2</v>
      </c>
      <c r="DR168">
        <v>0.77906976744185996</v>
      </c>
      <c r="DS168" t="s">
        <v>632</v>
      </c>
      <c r="DT168">
        <v>2</v>
      </c>
      <c r="DU168">
        <v>1.3212851405622399</v>
      </c>
      <c r="DV168" t="s">
        <v>629</v>
      </c>
      <c r="DW168">
        <v>2</v>
      </c>
      <c r="DX168">
        <v>0.70543261103427002</v>
      </c>
      <c r="DY168" t="s">
        <v>873</v>
      </c>
      <c r="DZ168">
        <v>2</v>
      </c>
      <c r="EA168">
        <v>0.68089725036179405</v>
      </c>
      <c r="EB168" t="s">
        <v>696</v>
      </c>
      <c r="EC168">
        <v>2</v>
      </c>
      <c r="ED168">
        <v>1.12761276127612</v>
      </c>
      <c r="EE168" t="s">
        <v>888</v>
      </c>
      <c r="EF168">
        <v>2</v>
      </c>
      <c r="EG168">
        <v>0.66603787821625204</v>
      </c>
      <c r="EH168" t="s">
        <v>794</v>
      </c>
      <c r="EI168" t="s">
        <v>83</v>
      </c>
      <c r="EJ168">
        <v>0.9907571537098</v>
      </c>
      <c r="EK168" t="s">
        <v>691</v>
      </c>
      <c r="EL168" t="s">
        <v>83</v>
      </c>
      <c r="EM168">
        <v>1.0826771653543299</v>
      </c>
      <c r="EN168" t="s">
        <v>942</v>
      </c>
      <c r="EO168">
        <v>3</v>
      </c>
      <c r="EP168">
        <v>0.938132687493196</v>
      </c>
      <c r="EQ168" t="s">
        <v>937</v>
      </c>
      <c r="ER168">
        <v>3</v>
      </c>
      <c r="ES168">
        <v>1.2017045454545401</v>
      </c>
      <c r="ET168" t="s">
        <v>936</v>
      </c>
      <c r="EU168">
        <v>1</v>
      </c>
      <c r="EV168">
        <v>1.0216216216216201</v>
      </c>
      <c r="EW168" t="s">
        <v>947</v>
      </c>
      <c r="EX168">
        <v>3</v>
      </c>
      <c r="EY168">
        <v>1.0831889081455801</v>
      </c>
      <c r="EZ168" t="s">
        <v>786</v>
      </c>
      <c r="FA168">
        <v>2</v>
      </c>
      <c r="FB168">
        <v>1.00750938673341</v>
      </c>
      <c r="FC168" t="s">
        <v>778</v>
      </c>
      <c r="FD168" t="s">
        <v>83</v>
      </c>
      <c r="FE168">
        <v>0.98888888888888804</v>
      </c>
      <c r="FF168" t="s">
        <v>655</v>
      </c>
      <c r="FG168">
        <v>2</v>
      </c>
      <c r="FH168">
        <v>1.1097560975609699</v>
      </c>
      <c r="FI168" t="s">
        <v>912</v>
      </c>
      <c r="FJ168">
        <v>3</v>
      </c>
      <c r="FK168">
        <v>0.95192307692307598</v>
      </c>
      <c r="FL168" t="s">
        <v>800</v>
      </c>
      <c r="FM168" t="s">
        <v>83</v>
      </c>
      <c r="FN168">
        <v>1.27508650519031</v>
      </c>
      <c r="FO168" t="s">
        <v>914</v>
      </c>
      <c r="FP168">
        <v>3</v>
      </c>
      <c r="FQ168">
        <v>1.1982881597717501</v>
      </c>
      <c r="FR168" t="s">
        <v>949</v>
      </c>
      <c r="FS168">
        <v>3</v>
      </c>
      <c r="FT168">
        <v>0.88530465949820702</v>
      </c>
      <c r="FU168" t="s">
        <v>949</v>
      </c>
      <c r="FV168">
        <v>3</v>
      </c>
      <c r="FW168">
        <v>0.81781376518218596</v>
      </c>
      <c r="FX168" t="s">
        <v>902</v>
      </c>
      <c r="FY168">
        <v>3</v>
      </c>
      <c r="FZ168">
        <v>1.03899721448467</v>
      </c>
      <c r="GA168" t="s">
        <v>912</v>
      </c>
      <c r="GB168">
        <v>3</v>
      </c>
      <c r="GC168">
        <v>1.16157760814249</v>
      </c>
      <c r="GD168" t="s">
        <v>911</v>
      </c>
      <c r="GE168">
        <v>3</v>
      </c>
      <c r="GF168">
        <v>1.0221932114882499</v>
      </c>
      <c r="GG168" t="s">
        <v>918</v>
      </c>
      <c r="GH168">
        <v>3</v>
      </c>
      <c r="GI168">
        <v>0.91782729805013896</v>
      </c>
      <c r="GJ168" t="s">
        <v>791</v>
      </c>
      <c r="GK168" t="s">
        <v>83</v>
      </c>
      <c r="GL168">
        <v>1.19444444444444</v>
      </c>
      <c r="GM168" t="s">
        <v>843</v>
      </c>
      <c r="GN168">
        <v>3</v>
      </c>
      <c r="GO168">
        <v>0.97839506172839497</v>
      </c>
    </row>
    <row r="169" spans="2:197" x14ac:dyDescent="0.4">
      <c r="B169">
        <v>166</v>
      </c>
      <c r="O169" t="s">
        <v>603</v>
      </c>
      <c r="P169">
        <v>1</v>
      </c>
      <c r="Q169">
        <v>1.0275063880955899</v>
      </c>
      <c r="R169" t="s">
        <v>436</v>
      </c>
      <c r="S169">
        <v>2</v>
      </c>
      <c r="T169">
        <v>0.93241680585892295</v>
      </c>
      <c r="U169" t="s">
        <v>636</v>
      </c>
      <c r="V169">
        <v>1</v>
      </c>
      <c r="W169">
        <v>0.90637159533073897</v>
      </c>
      <c r="AD169" t="s">
        <v>772</v>
      </c>
      <c r="AE169">
        <v>1</v>
      </c>
      <c r="AF169">
        <v>1.0018181818181799</v>
      </c>
      <c r="AG169" t="s">
        <v>885</v>
      </c>
      <c r="AH169">
        <v>2</v>
      </c>
      <c r="AI169">
        <v>0.91951219512195104</v>
      </c>
      <c r="AJ169" t="s">
        <v>692</v>
      </c>
      <c r="AK169">
        <v>1</v>
      </c>
      <c r="AL169">
        <v>1.1317829457364299</v>
      </c>
      <c r="AM169" t="s">
        <v>598</v>
      </c>
      <c r="AN169">
        <v>1</v>
      </c>
      <c r="AO169">
        <v>0.72222222222222199</v>
      </c>
      <c r="AP169" t="s">
        <v>603</v>
      </c>
      <c r="AQ169">
        <v>2</v>
      </c>
      <c r="AR169">
        <v>1.13873487903225</v>
      </c>
      <c r="AS169" t="s">
        <v>895</v>
      </c>
      <c r="AT169">
        <v>2</v>
      </c>
      <c r="AU169">
        <v>1.67256090021021</v>
      </c>
      <c r="AV169" t="s">
        <v>121</v>
      </c>
      <c r="AW169">
        <v>1</v>
      </c>
      <c r="AX169">
        <v>0.95763758997902804</v>
      </c>
      <c r="AY169" t="s">
        <v>646</v>
      </c>
      <c r="AZ169">
        <v>1</v>
      </c>
      <c r="BA169">
        <v>0.72010869565217395</v>
      </c>
      <c r="BB169" t="s">
        <v>782</v>
      </c>
      <c r="BC169">
        <v>2</v>
      </c>
      <c r="BD169">
        <v>1.30393185605826</v>
      </c>
      <c r="BE169" t="s">
        <v>874</v>
      </c>
      <c r="BF169" t="s">
        <v>83</v>
      </c>
      <c r="BG169">
        <v>1.06769884638737</v>
      </c>
      <c r="BH169" t="s">
        <v>641</v>
      </c>
      <c r="BI169">
        <v>2</v>
      </c>
      <c r="BJ169">
        <v>1.1735202285258699</v>
      </c>
      <c r="BK169" t="s">
        <v>760</v>
      </c>
      <c r="BL169">
        <v>2</v>
      </c>
      <c r="BM169">
        <v>1.4058355437665699</v>
      </c>
      <c r="BN169" t="s">
        <v>565</v>
      </c>
      <c r="BO169">
        <v>1</v>
      </c>
      <c r="BP169">
        <v>0.99695968274950397</v>
      </c>
      <c r="BQ169" t="s">
        <v>830</v>
      </c>
      <c r="BR169">
        <v>2</v>
      </c>
      <c r="BS169">
        <v>1.2228035835278099</v>
      </c>
      <c r="BT169" t="s">
        <v>782</v>
      </c>
      <c r="BU169">
        <v>2</v>
      </c>
      <c r="BV169">
        <v>1.0204257317264001</v>
      </c>
      <c r="BW169" t="s">
        <v>907</v>
      </c>
      <c r="BX169">
        <v>2</v>
      </c>
      <c r="BY169">
        <v>1.77856041399858</v>
      </c>
      <c r="BZ169" t="s">
        <v>632</v>
      </c>
      <c r="CA169">
        <v>2</v>
      </c>
      <c r="CB169">
        <v>1.14406779661016</v>
      </c>
      <c r="CC169" t="s">
        <v>636</v>
      </c>
      <c r="CD169">
        <v>1</v>
      </c>
      <c r="CE169">
        <v>0.89204338315712695</v>
      </c>
      <c r="CF169" t="s">
        <v>782</v>
      </c>
      <c r="CG169">
        <v>2</v>
      </c>
      <c r="CH169">
        <v>0.95964646837404899</v>
      </c>
      <c r="CI169" t="s">
        <v>936</v>
      </c>
      <c r="CJ169">
        <v>1</v>
      </c>
      <c r="CK169">
        <v>1.03559870550161</v>
      </c>
      <c r="CL169" t="s">
        <v>805</v>
      </c>
      <c r="CM169">
        <v>3</v>
      </c>
      <c r="CN169">
        <v>0.92644483362521801</v>
      </c>
      <c r="CO169" t="s">
        <v>942</v>
      </c>
      <c r="CP169">
        <v>2</v>
      </c>
      <c r="CQ169">
        <v>0.99047855418424602</v>
      </c>
      <c r="CR169" t="s">
        <v>710</v>
      </c>
      <c r="CS169">
        <v>1</v>
      </c>
      <c r="CT169">
        <v>0.86175942549371598</v>
      </c>
      <c r="CU169" t="s">
        <v>944</v>
      </c>
      <c r="CV169">
        <v>2</v>
      </c>
      <c r="CW169">
        <v>1.1093117408906801</v>
      </c>
      <c r="CX169" t="s">
        <v>715</v>
      </c>
      <c r="CY169">
        <v>2</v>
      </c>
      <c r="CZ169">
        <v>1.22321428571428</v>
      </c>
      <c r="DA169" t="s">
        <v>800</v>
      </c>
      <c r="DB169" t="s">
        <v>83</v>
      </c>
      <c r="DC169">
        <v>0.88687150837988804</v>
      </c>
      <c r="DD169" t="s">
        <v>568</v>
      </c>
      <c r="DE169">
        <v>2</v>
      </c>
      <c r="DF169">
        <v>1.01465870792219</v>
      </c>
      <c r="DG169" t="s">
        <v>838</v>
      </c>
      <c r="DH169">
        <v>3</v>
      </c>
      <c r="DI169">
        <v>1.26495726495726</v>
      </c>
      <c r="DJ169" t="s">
        <v>121</v>
      </c>
      <c r="DK169">
        <v>1</v>
      </c>
      <c r="DL169">
        <v>1.08747044917257</v>
      </c>
      <c r="DM169" t="s">
        <v>891</v>
      </c>
      <c r="DN169">
        <v>3</v>
      </c>
      <c r="DO169">
        <v>1.04314159292035</v>
      </c>
      <c r="DP169" t="s">
        <v>863</v>
      </c>
      <c r="DQ169">
        <v>2</v>
      </c>
      <c r="DR169">
        <v>1.1596958174904901</v>
      </c>
      <c r="DS169" t="s">
        <v>655</v>
      </c>
      <c r="DT169">
        <v>2</v>
      </c>
      <c r="DU169">
        <v>1.03869407496977</v>
      </c>
      <c r="DV169" t="s">
        <v>655</v>
      </c>
      <c r="DW169">
        <v>2</v>
      </c>
      <c r="DX169">
        <v>0.95343422584400395</v>
      </c>
      <c r="DY169" t="s">
        <v>943</v>
      </c>
      <c r="DZ169">
        <v>3</v>
      </c>
      <c r="EA169">
        <v>0.94276094276094202</v>
      </c>
      <c r="EB169" t="s">
        <v>942</v>
      </c>
      <c r="EC169">
        <v>3</v>
      </c>
      <c r="ED169">
        <v>1.1445490045451601</v>
      </c>
      <c r="EE169" t="s">
        <v>891</v>
      </c>
      <c r="EF169">
        <v>3</v>
      </c>
      <c r="EG169">
        <v>0.87752161383285299</v>
      </c>
      <c r="EH169" t="s">
        <v>850</v>
      </c>
      <c r="EI169" t="s">
        <v>83</v>
      </c>
      <c r="EJ169">
        <v>1.0015174506828499</v>
      </c>
      <c r="EK169" t="s">
        <v>696</v>
      </c>
      <c r="EL169">
        <v>2</v>
      </c>
      <c r="EM169">
        <v>1.3217821782178201</v>
      </c>
      <c r="EN169" t="s">
        <v>702</v>
      </c>
      <c r="EO169">
        <v>2</v>
      </c>
      <c r="EP169">
        <v>1.04318181818181</v>
      </c>
      <c r="EQ169" t="s">
        <v>691</v>
      </c>
      <c r="ER169" t="s">
        <v>83</v>
      </c>
      <c r="ES169">
        <v>1.34714003944773</v>
      </c>
      <c r="ET169" t="s">
        <v>942</v>
      </c>
      <c r="EU169">
        <v>2</v>
      </c>
      <c r="EV169">
        <v>1.0321057834898599</v>
      </c>
      <c r="EW169" t="s">
        <v>942</v>
      </c>
      <c r="EX169">
        <v>2</v>
      </c>
      <c r="EY169">
        <v>1.0222227543763001</v>
      </c>
      <c r="EZ169" t="s">
        <v>565</v>
      </c>
      <c r="FA169">
        <v>2</v>
      </c>
      <c r="FB169">
        <v>0.88928834055069805</v>
      </c>
      <c r="FC169" t="s">
        <v>785</v>
      </c>
      <c r="FD169" t="s">
        <v>83</v>
      </c>
      <c r="FE169">
        <v>0.938030560271646</v>
      </c>
      <c r="FF169" t="s">
        <v>798</v>
      </c>
      <c r="FG169">
        <v>3</v>
      </c>
      <c r="FH169">
        <v>0.99797160243407701</v>
      </c>
      <c r="FI169" t="s">
        <v>914</v>
      </c>
      <c r="FJ169">
        <v>3</v>
      </c>
      <c r="FK169">
        <v>1.0082191780821901</v>
      </c>
      <c r="FL169" t="s">
        <v>729</v>
      </c>
      <c r="FM169" t="s">
        <v>83</v>
      </c>
      <c r="FN169">
        <v>1.00757575757575</v>
      </c>
      <c r="FO169" t="s">
        <v>918</v>
      </c>
      <c r="FP169">
        <v>3</v>
      </c>
      <c r="FQ169">
        <v>1.12839506172839</v>
      </c>
      <c r="FR169" t="s">
        <v>732</v>
      </c>
      <c r="FS169">
        <v>2</v>
      </c>
      <c r="FT169">
        <v>0.91486486486486396</v>
      </c>
      <c r="FU169" t="s">
        <v>732</v>
      </c>
      <c r="FV169">
        <v>2</v>
      </c>
      <c r="FW169">
        <v>0.97488921713441601</v>
      </c>
      <c r="FX169" t="s">
        <v>782</v>
      </c>
      <c r="FY169">
        <v>3</v>
      </c>
      <c r="FZ169">
        <v>0.891917293233082</v>
      </c>
      <c r="GA169" t="s">
        <v>914</v>
      </c>
      <c r="GB169">
        <v>2</v>
      </c>
      <c r="GC169">
        <v>1.0354729729729699</v>
      </c>
      <c r="GD169" t="s">
        <v>912</v>
      </c>
      <c r="GE169">
        <v>3</v>
      </c>
      <c r="GF169">
        <v>1.1336254107338399</v>
      </c>
      <c r="GG169" t="s">
        <v>950</v>
      </c>
      <c r="GH169">
        <v>3</v>
      </c>
      <c r="GI169">
        <v>0.90711175616835904</v>
      </c>
      <c r="GJ169" t="s">
        <v>837</v>
      </c>
      <c r="GK169" t="s">
        <v>83</v>
      </c>
      <c r="GL169">
        <v>1.1495098039215601</v>
      </c>
      <c r="GM169" t="s">
        <v>612</v>
      </c>
      <c r="GN169">
        <v>1</v>
      </c>
      <c r="GO169">
        <v>0.99470899470899399</v>
      </c>
    </row>
    <row r="170" spans="2:197" x14ac:dyDescent="0.4">
      <c r="B170">
        <v>167</v>
      </c>
      <c r="O170" t="s">
        <v>606</v>
      </c>
      <c r="P170">
        <v>1</v>
      </c>
      <c r="Q170">
        <v>0.77064429606802398</v>
      </c>
      <c r="R170" t="s">
        <v>629</v>
      </c>
      <c r="S170">
        <v>2</v>
      </c>
      <c r="T170">
        <v>1.0333794317324601</v>
      </c>
      <c r="U170" t="s">
        <v>668</v>
      </c>
      <c r="V170">
        <v>2</v>
      </c>
      <c r="W170">
        <v>0.96699029126213498</v>
      </c>
      <c r="AD170" t="s">
        <v>799</v>
      </c>
      <c r="AE170">
        <v>2</v>
      </c>
      <c r="AF170">
        <v>1.0711462450592799</v>
      </c>
      <c r="AG170" t="s">
        <v>703</v>
      </c>
      <c r="AH170">
        <v>2</v>
      </c>
      <c r="AI170">
        <v>0.94578313253012003</v>
      </c>
      <c r="AJ170" t="s">
        <v>895</v>
      </c>
      <c r="AK170">
        <v>2</v>
      </c>
      <c r="AL170">
        <v>1.4528879524045599</v>
      </c>
      <c r="AM170" t="s">
        <v>603</v>
      </c>
      <c r="AN170">
        <v>2</v>
      </c>
      <c r="AO170">
        <v>0.77123420796890096</v>
      </c>
      <c r="AP170" t="s">
        <v>606</v>
      </c>
      <c r="AQ170">
        <v>1</v>
      </c>
      <c r="AR170">
        <v>1.08720930232558</v>
      </c>
      <c r="AS170" t="s">
        <v>782</v>
      </c>
      <c r="AT170">
        <v>2</v>
      </c>
      <c r="AU170">
        <v>1.05560686015831</v>
      </c>
      <c r="AV170" t="s">
        <v>678</v>
      </c>
      <c r="AW170">
        <v>2</v>
      </c>
      <c r="AX170">
        <v>1.18263131741252</v>
      </c>
      <c r="AY170" t="s">
        <v>878</v>
      </c>
      <c r="AZ170">
        <v>2</v>
      </c>
      <c r="BA170">
        <v>0.87804878048780399</v>
      </c>
      <c r="BB170" t="s">
        <v>697</v>
      </c>
      <c r="BC170">
        <v>1</v>
      </c>
      <c r="BD170">
        <v>1.1510257047406001</v>
      </c>
      <c r="BE170" t="s">
        <v>842</v>
      </c>
      <c r="BF170" t="s">
        <v>83</v>
      </c>
      <c r="BG170">
        <v>1.0382151029748199</v>
      </c>
      <c r="BH170" t="s">
        <v>586</v>
      </c>
      <c r="BI170">
        <v>1</v>
      </c>
      <c r="BJ170">
        <v>0.95481858979234802</v>
      </c>
      <c r="BK170" t="s">
        <v>762</v>
      </c>
      <c r="BL170">
        <v>2</v>
      </c>
      <c r="BM170">
        <v>1.3031250000000001</v>
      </c>
      <c r="BN170" t="s">
        <v>810</v>
      </c>
      <c r="BO170">
        <v>2</v>
      </c>
      <c r="BP170">
        <v>1.08766233766233</v>
      </c>
      <c r="BQ170" t="s">
        <v>863</v>
      </c>
      <c r="BR170">
        <v>2</v>
      </c>
      <c r="BS170">
        <v>1.8875968992248</v>
      </c>
      <c r="BT170" t="s">
        <v>661</v>
      </c>
      <c r="BU170">
        <v>2</v>
      </c>
      <c r="BV170">
        <v>1.2387543252595099</v>
      </c>
      <c r="BW170" t="s">
        <v>910</v>
      </c>
      <c r="BX170">
        <v>2</v>
      </c>
      <c r="BY170">
        <v>1.50773677945927</v>
      </c>
      <c r="BZ170" t="s">
        <v>655</v>
      </c>
      <c r="CA170">
        <v>2</v>
      </c>
      <c r="CB170">
        <v>0.93220338983050799</v>
      </c>
      <c r="CC170" t="s">
        <v>89</v>
      </c>
      <c r="CD170">
        <v>3</v>
      </c>
      <c r="CE170">
        <v>0.65526552655265502</v>
      </c>
      <c r="CF170" t="s">
        <v>654</v>
      </c>
      <c r="CG170">
        <v>3</v>
      </c>
      <c r="CH170">
        <v>0.94763266278634395</v>
      </c>
      <c r="CI170" t="s">
        <v>947</v>
      </c>
      <c r="CJ170">
        <v>3</v>
      </c>
      <c r="CK170">
        <v>1.0922619047619</v>
      </c>
      <c r="CL170" t="s">
        <v>810</v>
      </c>
      <c r="CM170">
        <v>2</v>
      </c>
      <c r="CN170">
        <v>1.1863207547169801</v>
      </c>
      <c r="CO170" t="s">
        <v>702</v>
      </c>
      <c r="CP170">
        <v>2</v>
      </c>
      <c r="CQ170">
        <v>0.82339449541284404</v>
      </c>
      <c r="CR170" t="s">
        <v>732</v>
      </c>
      <c r="CS170">
        <v>2</v>
      </c>
      <c r="CT170">
        <v>1.08053691275167</v>
      </c>
      <c r="CU170" t="s">
        <v>710</v>
      </c>
      <c r="CV170">
        <v>1</v>
      </c>
      <c r="CW170">
        <v>1.1812499999999999</v>
      </c>
      <c r="CX170" t="s">
        <v>732</v>
      </c>
      <c r="CY170">
        <v>2</v>
      </c>
      <c r="CZ170">
        <v>0.99236641221374</v>
      </c>
      <c r="DA170" t="s">
        <v>814</v>
      </c>
      <c r="DB170" t="s">
        <v>83</v>
      </c>
      <c r="DC170">
        <v>0.76291913214990104</v>
      </c>
      <c r="DD170" t="s">
        <v>748</v>
      </c>
      <c r="DE170">
        <v>2</v>
      </c>
      <c r="DF170">
        <v>0.72913992297817698</v>
      </c>
      <c r="DG170" t="s">
        <v>843</v>
      </c>
      <c r="DH170">
        <v>2</v>
      </c>
      <c r="DI170">
        <v>0.99682539682539595</v>
      </c>
      <c r="DJ170" t="s">
        <v>936</v>
      </c>
      <c r="DK170">
        <v>1</v>
      </c>
      <c r="DL170">
        <v>1.3743016759776501</v>
      </c>
      <c r="DM170" t="s">
        <v>895</v>
      </c>
      <c r="DN170">
        <v>2</v>
      </c>
      <c r="DO170">
        <v>0.99897596723095095</v>
      </c>
      <c r="DP170" t="s">
        <v>629</v>
      </c>
      <c r="DQ170">
        <v>3</v>
      </c>
      <c r="DR170">
        <v>0.89883203928595101</v>
      </c>
      <c r="DS170" t="s">
        <v>798</v>
      </c>
      <c r="DT170">
        <v>2</v>
      </c>
      <c r="DU170">
        <v>0.80704041720990805</v>
      </c>
      <c r="DV170" t="s">
        <v>798</v>
      </c>
      <c r="DW170">
        <v>3</v>
      </c>
      <c r="DX170">
        <v>1.00807754442649</v>
      </c>
      <c r="DY170" t="s">
        <v>904</v>
      </c>
      <c r="DZ170">
        <v>3</v>
      </c>
      <c r="EA170">
        <v>0.63437500000000002</v>
      </c>
      <c r="EB170" t="s">
        <v>702</v>
      </c>
      <c r="EC170">
        <v>2</v>
      </c>
      <c r="ED170">
        <v>0.98952879581151798</v>
      </c>
      <c r="EE170" t="s">
        <v>909</v>
      </c>
      <c r="EF170">
        <v>3</v>
      </c>
      <c r="EG170">
        <v>0.80254237288135499</v>
      </c>
      <c r="EH170" t="s">
        <v>677</v>
      </c>
      <c r="EI170" t="s">
        <v>83</v>
      </c>
      <c r="EJ170">
        <v>1.11290322580645</v>
      </c>
      <c r="EK170" t="s">
        <v>947</v>
      </c>
      <c r="EL170">
        <v>3</v>
      </c>
      <c r="EM170">
        <v>1.1521739130434701</v>
      </c>
      <c r="EN170" t="s">
        <v>944</v>
      </c>
      <c r="EO170">
        <v>3</v>
      </c>
      <c r="EP170">
        <v>1.07846410684474</v>
      </c>
      <c r="EQ170" t="s">
        <v>696</v>
      </c>
      <c r="ER170">
        <v>2</v>
      </c>
      <c r="ES170">
        <v>1.1008771929824499</v>
      </c>
      <c r="ET170" t="s">
        <v>702</v>
      </c>
      <c r="EU170">
        <v>2</v>
      </c>
      <c r="EV170">
        <v>1.00177304964539</v>
      </c>
      <c r="EW170" t="s">
        <v>702</v>
      </c>
      <c r="EX170">
        <v>2</v>
      </c>
      <c r="EY170">
        <v>1.3150442477876101</v>
      </c>
      <c r="EZ170" t="s">
        <v>810</v>
      </c>
      <c r="FA170">
        <v>2</v>
      </c>
      <c r="FB170">
        <v>0.88745387453874502</v>
      </c>
      <c r="FC170" t="s">
        <v>788</v>
      </c>
      <c r="FD170" t="s">
        <v>83</v>
      </c>
      <c r="FE170">
        <v>1.2135678391959701</v>
      </c>
      <c r="FF170" t="s">
        <v>873</v>
      </c>
      <c r="FG170">
        <v>2</v>
      </c>
      <c r="FH170">
        <v>1.1261363636363599</v>
      </c>
      <c r="FI170" t="s">
        <v>918</v>
      </c>
      <c r="FJ170">
        <v>3</v>
      </c>
      <c r="FK170">
        <v>1.2904148783977101</v>
      </c>
      <c r="FL170" t="s">
        <v>818</v>
      </c>
      <c r="FM170" t="s">
        <v>83</v>
      </c>
      <c r="FN170">
        <v>1.1468381564844501</v>
      </c>
      <c r="FO170" t="s">
        <v>920</v>
      </c>
      <c r="FP170">
        <v>2</v>
      </c>
      <c r="FQ170">
        <v>1.21832358674463</v>
      </c>
      <c r="FR170" t="s">
        <v>951</v>
      </c>
      <c r="FS170">
        <v>3</v>
      </c>
      <c r="FT170">
        <v>1.0376811594202899</v>
      </c>
      <c r="FU170" t="s">
        <v>734</v>
      </c>
      <c r="FV170">
        <v>2</v>
      </c>
      <c r="FW170">
        <v>0.91063810213773899</v>
      </c>
      <c r="FX170" t="s">
        <v>907</v>
      </c>
      <c r="FY170">
        <v>2</v>
      </c>
      <c r="FZ170">
        <v>0.87</v>
      </c>
      <c r="GA170" t="s">
        <v>918</v>
      </c>
      <c r="GB170">
        <v>3</v>
      </c>
      <c r="GC170">
        <v>1.0213740458015199</v>
      </c>
      <c r="GD170" t="s">
        <v>914</v>
      </c>
      <c r="GE170">
        <v>3</v>
      </c>
      <c r="GF170">
        <v>1.04567699836867</v>
      </c>
      <c r="GG170" t="s">
        <v>920</v>
      </c>
      <c r="GH170">
        <v>2</v>
      </c>
      <c r="GI170">
        <v>1.2376395534290201</v>
      </c>
      <c r="GJ170" t="s">
        <v>800</v>
      </c>
      <c r="GK170" t="s">
        <v>83</v>
      </c>
      <c r="GL170">
        <v>1.0431211498973301</v>
      </c>
      <c r="GM170" t="s">
        <v>617</v>
      </c>
      <c r="GN170">
        <v>3</v>
      </c>
      <c r="GO170">
        <v>1.06488156539649</v>
      </c>
    </row>
    <row r="171" spans="2:197" x14ac:dyDescent="0.4">
      <c r="B171">
        <v>168</v>
      </c>
      <c r="O171" t="s">
        <v>612</v>
      </c>
      <c r="P171">
        <v>1</v>
      </c>
      <c r="Q171">
        <v>0.95221843003412898</v>
      </c>
      <c r="R171" t="s">
        <v>655</v>
      </c>
      <c r="S171">
        <v>2</v>
      </c>
      <c r="T171">
        <v>1.12090680100755</v>
      </c>
      <c r="U171" t="s">
        <v>640</v>
      </c>
      <c r="V171">
        <v>1</v>
      </c>
      <c r="W171">
        <v>0.99470899470899399</v>
      </c>
      <c r="AD171" t="s">
        <v>776</v>
      </c>
      <c r="AE171">
        <v>1</v>
      </c>
      <c r="AF171">
        <v>0.84808259587020596</v>
      </c>
      <c r="AG171" t="s">
        <v>121</v>
      </c>
      <c r="AH171">
        <v>1</v>
      </c>
      <c r="AI171">
        <v>1.65872481715798</v>
      </c>
      <c r="AJ171" t="s">
        <v>782</v>
      </c>
      <c r="AK171">
        <v>2</v>
      </c>
      <c r="AL171">
        <v>0.98523853668972405</v>
      </c>
      <c r="AM171" t="s">
        <v>606</v>
      </c>
      <c r="AN171">
        <v>1</v>
      </c>
      <c r="AO171">
        <v>0.79629629629629595</v>
      </c>
      <c r="AP171" t="s">
        <v>612</v>
      </c>
      <c r="AQ171">
        <v>1</v>
      </c>
      <c r="AR171">
        <v>1.1821428571428501</v>
      </c>
      <c r="AS171" t="s">
        <v>697</v>
      </c>
      <c r="AT171">
        <v>1</v>
      </c>
      <c r="AU171">
        <v>0.99316607593763695</v>
      </c>
      <c r="AV171" t="s">
        <v>686</v>
      </c>
      <c r="AW171">
        <v>1</v>
      </c>
      <c r="AX171">
        <v>1.1094224924012099</v>
      </c>
      <c r="AY171" t="s">
        <v>692</v>
      </c>
      <c r="AZ171">
        <v>1</v>
      </c>
      <c r="BA171">
        <v>0.89781021897810198</v>
      </c>
      <c r="BB171" t="s">
        <v>885</v>
      </c>
      <c r="BC171">
        <v>2</v>
      </c>
      <c r="BD171">
        <v>0.957219251336898</v>
      </c>
      <c r="BE171" t="s">
        <v>825</v>
      </c>
      <c r="BF171" t="s">
        <v>83</v>
      </c>
      <c r="BG171">
        <v>1.1066770488612001</v>
      </c>
      <c r="BH171" t="s">
        <v>770</v>
      </c>
      <c r="BI171">
        <v>2</v>
      </c>
      <c r="BJ171">
        <v>0.89487455197132604</v>
      </c>
      <c r="BK171" t="s">
        <v>641</v>
      </c>
      <c r="BL171">
        <v>2</v>
      </c>
      <c r="BM171">
        <v>0.93965468440418898</v>
      </c>
      <c r="BN171" t="s">
        <v>568</v>
      </c>
      <c r="BO171">
        <v>2</v>
      </c>
      <c r="BP171">
        <v>0.94369571728062296</v>
      </c>
      <c r="BQ171" t="s">
        <v>632</v>
      </c>
      <c r="BR171">
        <v>3</v>
      </c>
      <c r="BS171">
        <v>1.2794520547945201</v>
      </c>
      <c r="BT171" t="s">
        <v>697</v>
      </c>
      <c r="BU171">
        <v>1</v>
      </c>
      <c r="BV171">
        <v>1.01400189214758</v>
      </c>
      <c r="BW171" t="s">
        <v>912</v>
      </c>
      <c r="BX171">
        <v>2</v>
      </c>
      <c r="BY171">
        <v>1.46567717996289</v>
      </c>
      <c r="BZ171" t="s">
        <v>798</v>
      </c>
      <c r="CA171">
        <v>2</v>
      </c>
      <c r="CB171">
        <v>1.36874361593462</v>
      </c>
      <c r="CC171" t="s">
        <v>887</v>
      </c>
      <c r="CD171">
        <v>3</v>
      </c>
      <c r="CE171">
        <v>0.74811715481171503</v>
      </c>
      <c r="CF171" t="s">
        <v>885</v>
      </c>
      <c r="CG171">
        <v>3</v>
      </c>
      <c r="CH171">
        <v>0.94780793319415402</v>
      </c>
      <c r="CI171" t="s">
        <v>942</v>
      </c>
      <c r="CJ171">
        <v>3</v>
      </c>
      <c r="CK171">
        <v>0.95269565217391305</v>
      </c>
      <c r="CL171" t="s">
        <v>847</v>
      </c>
      <c r="CM171">
        <v>3</v>
      </c>
      <c r="CN171">
        <v>0.81612903225806399</v>
      </c>
      <c r="CO171" t="s">
        <v>944</v>
      </c>
      <c r="CP171">
        <v>2</v>
      </c>
      <c r="CQ171">
        <v>0.88379705400982</v>
      </c>
      <c r="CR171" t="s">
        <v>734</v>
      </c>
      <c r="CS171">
        <v>2</v>
      </c>
      <c r="CT171">
        <v>1.18938053097345</v>
      </c>
      <c r="CU171" t="s">
        <v>715</v>
      </c>
      <c r="CV171">
        <v>2</v>
      </c>
      <c r="CW171">
        <v>1.11776447105788</v>
      </c>
      <c r="CX171" t="s">
        <v>734</v>
      </c>
      <c r="CY171">
        <v>2</v>
      </c>
      <c r="CZ171">
        <v>0.96612516152852101</v>
      </c>
      <c r="DA171" t="s">
        <v>818</v>
      </c>
      <c r="DB171" t="s">
        <v>83</v>
      </c>
      <c r="DC171">
        <v>1.0510440835266801</v>
      </c>
      <c r="DD171" t="s">
        <v>830</v>
      </c>
      <c r="DE171">
        <v>2</v>
      </c>
      <c r="DF171">
        <v>1.01395348837209</v>
      </c>
      <c r="DG171" t="s">
        <v>848</v>
      </c>
      <c r="DH171">
        <v>3</v>
      </c>
      <c r="DI171">
        <v>1.0150375939849601</v>
      </c>
      <c r="DJ171" t="s">
        <v>696</v>
      </c>
      <c r="DK171">
        <v>2</v>
      </c>
      <c r="DL171">
        <v>0.967592592592592</v>
      </c>
      <c r="DM171" t="s">
        <v>782</v>
      </c>
      <c r="DN171">
        <v>2</v>
      </c>
      <c r="DO171">
        <v>1.15409836065573</v>
      </c>
      <c r="DP171" t="s">
        <v>632</v>
      </c>
      <c r="DQ171">
        <v>2</v>
      </c>
      <c r="DR171">
        <v>1.0020120724346</v>
      </c>
      <c r="DS171" t="s">
        <v>873</v>
      </c>
      <c r="DT171">
        <v>2</v>
      </c>
      <c r="DU171">
        <v>1.1491228070175401</v>
      </c>
      <c r="DV171" t="s">
        <v>873</v>
      </c>
      <c r="DW171">
        <v>2</v>
      </c>
      <c r="DX171">
        <v>1.0549618320610601</v>
      </c>
      <c r="DY171" t="s">
        <v>887</v>
      </c>
      <c r="DZ171">
        <v>3</v>
      </c>
      <c r="EA171">
        <v>1.1226415094339599</v>
      </c>
      <c r="EB171" t="s">
        <v>944</v>
      </c>
      <c r="EC171">
        <v>3</v>
      </c>
      <c r="ED171">
        <v>1.0811359026369101</v>
      </c>
      <c r="EE171" t="s">
        <v>782</v>
      </c>
      <c r="EF171">
        <v>2</v>
      </c>
      <c r="EG171">
        <v>0.77879799666110106</v>
      </c>
      <c r="EH171" t="s">
        <v>696</v>
      </c>
      <c r="EI171">
        <v>2</v>
      </c>
      <c r="EJ171">
        <v>1.12222222222222</v>
      </c>
      <c r="EK171" t="s">
        <v>942</v>
      </c>
      <c r="EL171">
        <v>3</v>
      </c>
      <c r="EM171">
        <v>1.25317146364752</v>
      </c>
      <c r="EN171" t="s">
        <v>949</v>
      </c>
      <c r="EO171">
        <v>3</v>
      </c>
      <c r="EP171">
        <v>1.06666666666666</v>
      </c>
      <c r="EQ171" t="s">
        <v>947</v>
      </c>
      <c r="ER171">
        <v>3</v>
      </c>
      <c r="ES171">
        <v>1.31850353892821</v>
      </c>
      <c r="ET171" t="s">
        <v>949</v>
      </c>
      <c r="EU171">
        <v>3</v>
      </c>
      <c r="EV171">
        <v>0.91444444444444395</v>
      </c>
      <c r="EW171" t="s">
        <v>944</v>
      </c>
      <c r="EX171">
        <v>3</v>
      </c>
      <c r="EY171">
        <v>1.0293333333333301</v>
      </c>
      <c r="EZ171" t="s">
        <v>815</v>
      </c>
      <c r="FA171">
        <v>3</v>
      </c>
      <c r="FB171">
        <v>1.05852417302798</v>
      </c>
      <c r="FC171" t="s">
        <v>791</v>
      </c>
      <c r="FD171" t="s">
        <v>83</v>
      </c>
      <c r="FE171">
        <v>1.115</v>
      </c>
      <c r="FF171" t="s">
        <v>934</v>
      </c>
      <c r="FG171">
        <v>3</v>
      </c>
      <c r="FH171">
        <v>1.03300733496332</v>
      </c>
      <c r="FI171" t="s">
        <v>915</v>
      </c>
      <c r="FJ171">
        <v>2</v>
      </c>
      <c r="FK171">
        <v>1.06623586429725</v>
      </c>
      <c r="FL171" t="s">
        <v>952</v>
      </c>
      <c r="FM171" t="s">
        <v>83</v>
      </c>
      <c r="FN171">
        <v>1.6739495798319299</v>
      </c>
      <c r="FO171" t="s">
        <v>915</v>
      </c>
      <c r="FP171">
        <v>2</v>
      </c>
      <c r="FQ171">
        <v>1.1384863123993501</v>
      </c>
      <c r="FR171" t="s">
        <v>953</v>
      </c>
      <c r="FS171">
        <v>2</v>
      </c>
      <c r="FT171">
        <v>0.79171894604767801</v>
      </c>
      <c r="FU171" t="s">
        <v>951</v>
      </c>
      <c r="FV171">
        <v>3</v>
      </c>
      <c r="FW171">
        <v>0.95670391061452498</v>
      </c>
      <c r="FX171" t="s">
        <v>914</v>
      </c>
      <c r="FY171">
        <v>2</v>
      </c>
      <c r="FZ171">
        <v>0.89561270801815396</v>
      </c>
      <c r="GA171" t="s">
        <v>950</v>
      </c>
      <c r="GB171">
        <v>3</v>
      </c>
      <c r="GC171">
        <v>1.02177293934681</v>
      </c>
      <c r="GD171" t="s">
        <v>918</v>
      </c>
      <c r="GE171">
        <v>3</v>
      </c>
      <c r="GF171">
        <v>1.07324364723467</v>
      </c>
      <c r="GG171" t="s">
        <v>915</v>
      </c>
      <c r="GH171">
        <v>2</v>
      </c>
      <c r="GI171">
        <v>0.814525139664804</v>
      </c>
      <c r="GJ171" t="s">
        <v>877</v>
      </c>
      <c r="GK171" t="s">
        <v>83</v>
      </c>
      <c r="GL171">
        <v>1.05531914893617</v>
      </c>
      <c r="GM171" t="s">
        <v>751</v>
      </c>
      <c r="GN171">
        <v>3</v>
      </c>
      <c r="GO171">
        <v>0.93162393162393098</v>
      </c>
    </row>
    <row r="172" spans="2:197" x14ac:dyDescent="0.4">
      <c r="B172">
        <v>169</v>
      </c>
      <c r="O172" t="s">
        <v>617</v>
      </c>
      <c r="P172">
        <v>1</v>
      </c>
      <c r="Q172">
        <v>1.09325507261043</v>
      </c>
      <c r="R172" t="s">
        <v>798</v>
      </c>
      <c r="S172">
        <v>2</v>
      </c>
      <c r="T172">
        <v>1.2256880733944899</v>
      </c>
      <c r="U172" t="s">
        <v>643</v>
      </c>
      <c r="V172">
        <v>1</v>
      </c>
      <c r="W172">
        <v>1.04391823517506</v>
      </c>
      <c r="AD172" t="s">
        <v>808</v>
      </c>
      <c r="AE172">
        <v>2</v>
      </c>
      <c r="AF172">
        <v>0.946987149240889</v>
      </c>
      <c r="AG172" t="s">
        <v>686</v>
      </c>
      <c r="AH172">
        <v>1</v>
      </c>
      <c r="AI172">
        <v>1.19347826086956</v>
      </c>
      <c r="AJ172" t="s">
        <v>697</v>
      </c>
      <c r="AK172">
        <v>1</v>
      </c>
      <c r="AL172">
        <v>1.2233975950432801</v>
      </c>
      <c r="AM172" t="s">
        <v>612</v>
      </c>
      <c r="AN172">
        <v>1</v>
      </c>
      <c r="AO172">
        <v>0.80924855491329395</v>
      </c>
      <c r="AP172" t="s">
        <v>617</v>
      </c>
      <c r="AQ172">
        <v>1</v>
      </c>
      <c r="AR172">
        <v>1.14135667396061</v>
      </c>
      <c r="AS172" t="s">
        <v>885</v>
      </c>
      <c r="AT172">
        <v>2</v>
      </c>
      <c r="AU172">
        <v>1.2808398950131199</v>
      </c>
      <c r="AV172" t="s">
        <v>696</v>
      </c>
      <c r="AW172">
        <v>2</v>
      </c>
      <c r="AX172">
        <v>1.1306451612903201</v>
      </c>
      <c r="AY172" t="s">
        <v>895</v>
      </c>
      <c r="AZ172">
        <v>2</v>
      </c>
      <c r="BA172">
        <v>0.61904783159849297</v>
      </c>
      <c r="BB172" t="s">
        <v>907</v>
      </c>
      <c r="BC172">
        <v>2</v>
      </c>
      <c r="BD172">
        <v>1.2794093653124401</v>
      </c>
      <c r="BE172" t="s">
        <v>786</v>
      </c>
      <c r="BF172">
        <v>2</v>
      </c>
      <c r="BG172">
        <v>1.16074450084602</v>
      </c>
      <c r="BH172" t="s">
        <v>785</v>
      </c>
      <c r="BI172" t="s">
        <v>83</v>
      </c>
      <c r="BJ172">
        <v>0.92126789366053097</v>
      </c>
      <c r="BK172" t="s">
        <v>586</v>
      </c>
      <c r="BL172">
        <v>1</v>
      </c>
      <c r="BM172">
        <v>1.0945590695451199</v>
      </c>
      <c r="BN172" t="s">
        <v>748</v>
      </c>
      <c r="BO172">
        <v>2</v>
      </c>
      <c r="BP172">
        <v>0.84218749999999998</v>
      </c>
      <c r="BQ172" t="s">
        <v>655</v>
      </c>
      <c r="BR172">
        <v>2</v>
      </c>
      <c r="BS172">
        <v>1.15558060879368</v>
      </c>
      <c r="BT172" t="s">
        <v>885</v>
      </c>
      <c r="BU172">
        <v>3</v>
      </c>
      <c r="BV172">
        <v>0.91111111111111098</v>
      </c>
      <c r="BW172" t="s">
        <v>121</v>
      </c>
      <c r="BX172">
        <v>1</v>
      </c>
      <c r="BY172">
        <v>1.31249648764587</v>
      </c>
      <c r="BZ172" t="s">
        <v>636</v>
      </c>
      <c r="CA172">
        <v>1</v>
      </c>
      <c r="CB172">
        <v>1.25897877223178</v>
      </c>
      <c r="CC172" t="s">
        <v>888</v>
      </c>
      <c r="CD172">
        <v>2</v>
      </c>
      <c r="CE172">
        <v>0.88902336527147396</v>
      </c>
      <c r="CF172" t="s">
        <v>907</v>
      </c>
      <c r="CG172">
        <v>2</v>
      </c>
      <c r="CH172">
        <v>0.88073450525737196</v>
      </c>
      <c r="CI172" t="s">
        <v>702</v>
      </c>
      <c r="CJ172">
        <v>2</v>
      </c>
      <c r="CK172">
        <v>0.92338709677419295</v>
      </c>
      <c r="CL172" t="s">
        <v>830</v>
      </c>
      <c r="CM172">
        <v>2</v>
      </c>
      <c r="CN172">
        <v>0.99842519685039299</v>
      </c>
      <c r="CO172" t="s">
        <v>710</v>
      </c>
      <c r="CP172">
        <v>1</v>
      </c>
      <c r="CQ172">
        <v>0.841389728096676</v>
      </c>
      <c r="CR172" t="s">
        <v>717</v>
      </c>
      <c r="CS172">
        <v>2</v>
      </c>
      <c r="CT172">
        <v>0.95686274509803904</v>
      </c>
      <c r="CU172" t="s">
        <v>732</v>
      </c>
      <c r="CV172">
        <v>2</v>
      </c>
      <c r="CW172">
        <v>1.2204968944099299</v>
      </c>
      <c r="CX172" t="s">
        <v>717</v>
      </c>
      <c r="CY172">
        <v>2</v>
      </c>
      <c r="CZ172">
        <v>1.0646950092421399</v>
      </c>
      <c r="DA172" t="s">
        <v>822</v>
      </c>
      <c r="DB172" t="s">
        <v>83</v>
      </c>
      <c r="DC172">
        <v>0.90674760270959798</v>
      </c>
      <c r="DD172" t="s">
        <v>573</v>
      </c>
      <c r="DE172">
        <v>1</v>
      </c>
      <c r="DF172">
        <v>0.95369030390737997</v>
      </c>
      <c r="DG172" t="s">
        <v>617</v>
      </c>
      <c r="DH172">
        <v>3</v>
      </c>
      <c r="DI172">
        <v>1.3203342618384399</v>
      </c>
      <c r="DJ172" t="s">
        <v>942</v>
      </c>
      <c r="DK172">
        <v>3</v>
      </c>
      <c r="DL172">
        <v>0.91249351995852701</v>
      </c>
      <c r="DM172" t="s">
        <v>654</v>
      </c>
      <c r="DN172">
        <v>2</v>
      </c>
      <c r="DO172">
        <v>1.06689783117628</v>
      </c>
      <c r="DP172" t="s">
        <v>655</v>
      </c>
      <c r="DQ172">
        <v>2</v>
      </c>
      <c r="DR172">
        <v>0.89308855291576605</v>
      </c>
      <c r="DS172" t="s">
        <v>904</v>
      </c>
      <c r="DT172">
        <v>3</v>
      </c>
      <c r="DU172">
        <v>1.2160493827160399</v>
      </c>
      <c r="DV172" t="s">
        <v>891</v>
      </c>
      <c r="DW172">
        <v>3</v>
      </c>
      <c r="DX172">
        <v>0.89863013698630101</v>
      </c>
      <c r="DY172" t="s">
        <v>888</v>
      </c>
      <c r="DZ172">
        <v>2</v>
      </c>
      <c r="EA172">
        <v>0.77266114484123105</v>
      </c>
      <c r="EB172" t="s">
        <v>949</v>
      </c>
      <c r="EC172">
        <v>3</v>
      </c>
      <c r="ED172">
        <v>1.1139817629179301</v>
      </c>
      <c r="EE172" t="s">
        <v>914</v>
      </c>
      <c r="EF172">
        <v>2</v>
      </c>
      <c r="EG172">
        <v>1.0136986301369799</v>
      </c>
      <c r="EH172" t="s">
        <v>942</v>
      </c>
      <c r="EI172">
        <v>3</v>
      </c>
      <c r="EJ172">
        <v>1.0991210479956499</v>
      </c>
      <c r="EK172" t="s">
        <v>702</v>
      </c>
      <c r="EL172">
        <v>2</v>
      </c>
      <c r="EM172">
        <v>1.11959287531806</v>
      </c>
      <c r="EN172" t="s">
        <v>715</v>
      </c>
      <c r="EO172">
        <v>2</v>
      </c>
      <c r="EP172">
        <v>1.4540059347181</v>
      </c>
      <c r="EQ172" t="s">
        <v>942</v>
      </c>
      <c r="ER172">
        <v>3</v>
      </c>
      <c r="ES172">
        <v>1.1736210822491899</v>
      </c>
      <c r="ET172" t="s">
        <v>732</v>
      </c>
      <c r="EU172">
        <v>2</v>
      </c>
      <c r="EV172">
        <v>1.00133511348464</v>
      </c>
      <c r="EW172" t="s">
        <v>949</v>
      </c>
      <c r="EX172">
        <v>3</v>
      </c>
      <c r="EY172">
        <v>1.08869987849331</v>
      </c>
      <c r="EZ172" t="s">
        <v>607</v>
      </c>
      <c r="FA172">
        <v>2</v>
      </c>
      <c r="FB172">
        <v>1.02770083102493</v>
      </c>
      <c r="FC172" t="s">
        <v>800</v>
      </c>
      <c r="FD172" t="s">
        <v>83</v>
      </c>
      <c r="FE172">
        <v>1.0479548660084601</v>
      </c>
      <c r="FF172" t="s">
        <v>943</v>
      </c>
      <c r="FG172">
        <v>3</v>
      </c>
      <c r="FH172">
        <v>1.0857142857142801</v>
      </c>
      <c r="FI172" t="s">
        <v>933</v>
      </c>
      <c r="FJ172" t="s">
        <v>83</v>
      </c>
      <c r="FK172">
        <v>0.89585666293392996</v>
      </c>
      <c r="FL172" t="s">
        <v>889</v>
      </c>
      <c r="FM172" t="s">
        <v>83</v>
      </c>
      <c r="FN172">
        <v>0.85496183206106802</v>
      </c>
      <c r="FO172" t="s">
        <v>932</v>
      </c>
      <c r="FP172">
        <v>3</v>
      </c>
      <c r="FQ172">
        <v>1.0928462709284601</v>
      </c>
      <c r="FR172" t="s">
        <v>954</v>
      </c>
      <c r="FS172">
        <v>3</v>
      </c>
      <c r="FT172">
        <v>1.0531757754800499</v>
      </c>
      <c r="FU172" t="s">
        <v>953</v>
      </c>
      <c r="FV172">
        <v>2</v>
      </c>
      <c r="FW172">
        <v>0.96038034865293098</v>
      </c>
      <c r="FX172" t="s">
        <v>918</v>
      </c>
      <c r="FY172">
        <v>3</v>
      </c>
      <c r="FZ172">
        <v>0.88274932614555202</v>
      </c>
      <c r="GA172" t="s">
        <v>915</v>
      </c>
      <c r="GB172">
        <v>3</v>
      </c>
      <c r="GC172">
        <v>1.11866666666666</v>
      </c>
      <c r="GD172" t="s">
        <v>915</v>
      </c>
      <c r="GE172">
        <v>2</v>
      </c>
      <c r="GF172">
        <v>1.06674612634088</v>
      </c>
      <c r="GG172" t="s">
        <v>955</v>
      </c>
      <c r="GH172">
        <v>2</v>
      </c>
      <c r="GI172">
        <v>0.90092165898617504</v>
      </c>
      <c r="GJ172" t="s">
        <v>818</v>
      </c>
      <c r="GK172" t="s">
        <v>83</v>
      </c>
      <c r="GL172">
        <v>1.0318021201413401</v>
      </c>
      <c r="GM172" t="s">
        <v>888</v>
      </c>
      <c r="GN172">
        <v>2</v>
      </c>
      <c r="GO172">
        <v>1.13122171945701</v>
      </c>
    </row>
    <row r="173" spans="2:197" x14ac:dyDescent="0.4">
      <c r="B173">
        <v>170</v>
      </c>
      <c r="O173" t="s">
        <v>751</v>
      </c>
      <c r="P173">
        <v>2</v>
      </c>
      <c r="Q173">
        <v>0.80286738351254405</v>
      </c>
      <c r="R173" t="s">
        <v>636</v>
      </c>
      <c r="S173">
        <v>1</v>
      </c>
      <c r="T173">
        <v>0.88468158347676396</v>
      </c>
      <c r="U173" t="s">
        <v>646</v>
      </c>
      <c r="V173">
        <v>1</v>
      </c>
      <c r="W173">
        <v>0.96862745098039205</v>
      </c>
      <c r="AD173" t="s">
        <v>781</v>
      </c>
      <c r="AE173">
        <v>1</v>
      </c>
      <c r="AF173">
        <v>0.977443609022556</v>
      </c>
      <c r="AG173" t="s">
        <v>696</v>
      </c>
      <c r="AH173">
        <v>2</v>
      </c>
      <c r="AI173">
        <v>1.2048192771084301</v>
      </c>
      <c r="AJ173" t="s">
        <v>885</v>
      </c>
      <c r="AK173">
        <v>2</v>
      </c>
      <c r="AL173">
        <v>0.83819628647214794</v>
      </c>
      <c r="AM173" t="s">
        <v>617</v>
      </c>
      <c r="AN173">
        <v>1</v>
      </c>
      <c r="AO173">
        <v>0.83774158068402005</v>
      </c>
      <c r="AP173" t="s">
        <v>436</v>
      </c>
      <c r="AQ173">
        <v>2</v>
      </c>
      <c r="AR173">
        <v>1.09916317991631</v>
      </c>
      <c r="AS173" t="s">
        <v>703</v>
      </c>
      <c r="AT173">
        <v>2</v>
      </c>
      <c r="AU173">
        <v>1.5953947368421</v>
      </c>
      <c r="AV173" t="s">
        <v>702</v>
      </c>
      <c r="AW173">
        <v>2</v>
      </c>
      <c r="AX173">
        <v>1.2166666666666599</v>
      </c>
      <c r="AY173" t="s">
        <v>782</v>
      </c>
      <c r="AZ173">
        <v>2</v>
      </c>
      <c r="BA173">
        <v>1.0364659970571299</v>
      </c>
      <c r="BB173" t="s">
        <v>910</v>
      </c>
      <c r="BC173">
        <v>2</v>
      </c>
      <c r="BD173">
        <v>0.97888433658997798</v>
      </c>
      <c r="BE173" t="s">
        <v>829</v>
      </c>
      <c r="BF173">
        <v>2</v>
      </c>
      <c r="BG173">
        <v>1.0690607734806601</v>
      </c>
      <c r="BH173" t="s">
        <v>794</v>
      </c>
      <c r="BI173" t="s">
        <v>83</v>
      </c>
      <c r="BJ173">
        <v>0.76234881880863503</v>
      </c>
      <c r="BK173" t="s">
        <v>770</v>
      </c>
      <c r="BL173">
        <v>2</v>
      </c>
      <c r="BM173">
        <v>1.27219930308006</v>
      </c>
      <c r="BN173" t="s">
        <v>830</v>
      </c>
      <c r="BO173">
        <v>2</v>
      </c>
      <c r="BP173">
        <v>1.20606528351568</v>
      </c>
      <c r="BQ173" t="s">
        <v>798</v>
      </c>
      <c r="BR173">
        <v>2</v>
      </c>
      <c r="BS173">
        <v>1.2589285714285701</v>
      </c>
      <c r="BT173" t="s">
        <v>907</v>
      </c>
      <c r="BU173">
        <v>2</v>
      </c>
      <c r="BV173">
        <v>0.95180168414244304</v>
      </c>
      <c r="BW173" t="s">
        <v>936</v>
      </c>
      <c r="BX173">
        <v>1</v>
      </c>
      <c r="BY173">
        <v>1.4751552795031</v>
      </c>
      <c r="BZ173" t="s">
        <v>692</v>
      </c>
      <c r="CA173">
        <v>1</v>
      </c>
      <c r="CB173">
        <v>1.10462287104622</v>
      </c>
      <c r="CC173" t="s">
        <v>891</v>
      </c>
      <c r="CD173">
        <v>3</v>
      </c>
      <c r="CE173">
        <v>1.0845886442641901</v>
      </c>
      <c r="CF173" t="s">
        <v>912</v>
      </c>
      <c r="CG173">
        <v>2</v>
      </c>
      <c r="CH173">
        <v>1.2326923076923</v>
      </c>
      <c r="CI173" t="s">
        <v>944</v>
      </c>
      <c r="CJ173">
        <v>2</v>
      </c>
      <c r="CK173">
        <v>0.91282051282051202</v>
      </c>
      <c r="CL173" t="s">
        <v>843</v>
      </c>
      <c r="CM173">
        <v>3</v>
      </c>
      <c r="CN173">
        <v>1.0394736842105201</v>
      </c>
      <c r="CO173" t="s">
        <v>949</v>
      </c>
      <c r="CP173">
        <v>3</v>
      </c>
      <c r="CQ173">
        <v>0.666172106824925</v>
      </c>
      <c r="CR173" t="s">
        <v>721</v>
      </c>
      <c r="CS173">
        <v>1</v>
      </c>
      <c r="CT173">
        <v>0.72784299339691805</v>
      </c>
      <c r="CU173" t="s">
        <v>734</v>
      </c>
      <c r="CV173">
        <v>2</v>
      </c>
      <c r="CW173">
        <v>1.08932593307593</v>
      </c>
      <c r="CX173" t="s">
        <v>951</v>
      </c>
      <c r="CY173">
        <v>3</v>
      </c>
      <c r="CZ173">
        <v>0.99598393574297095</v>
      </c>
      <c r="DA173" t="s">
        <v>892</v>
      </c>
      <c r="DB173" t="s">
        <v>83</v>
      </c>
      <c r="DC173">
        <v>0.95066864784546801</v>
      </c>
      <c r="DD173" t="s">
        <v>838</v>
      </c>
      <c r="DE173">
        <v>3</v>
      </c>
      <c r="DF173">
        <v>1.21875</v>
      </c>
      <c r="DG173" t="s">
        <v>751</v>
      </c>
      <c r="DH173">
        <v>3</v>
      </c>
      <c r="DI173">
        <v>0.96031746031746001</v>
      </c>
      <c r="DJ173" t="s">
        <v>702</v>
      </c>
      <c r="DK173">
        <v>2</v>
      </c>
      <c r="DL173">
        <v>1.0398009950248699</v>
      </c>
      <c r="DM173" t="s">
        <v>885</v>
      </c>
      <c r="DN173">
        <v>3</v>
      </c>
      <c r="DO173">
        <v>1.00340136054421</v>
      </c>
      <c r="DP173" t="s">
        <v>798</v>
      </c>
      <c r="DQ173">
        <v>2</v>
      </c>
      <c r="DR173">
        <v>0.82829373650107996</v>
      </c>
      <c r="DS173" t="s">
        <v>887</v>
      </c>
      <c r="DT173">
        <v>3</v>
      </c>
      <c r="DU173">
        <v>1.3265306122448901</v>
      </c>
      <c r="DV173" t="s">
        <v>909</v>
      </c>
      <c r="DW173">
        <v>3</v>
      </c>
      <c r="DX173">
        <v>0.93929712460063897</v>
      </c>
      <c r="DY173" t="s">
        <v>905</v>
      </c>
      <c r="DZ173">
        <v>3</v>
      </c>
      <c r="EA173">
        <v>0.88171091445427696</v>
      </c>
      <c r="EB173" t="s">
        <v>715</v>
      </c>
      <c r="EC173">
        <v>2</v>
      </c>
      <c r="ED173">
        <v>0.98</v>
      </c>
      <c r="EE173" t="s">
        <v>918</v>
      </c>
      <c r="EF173">
        <v>3</v>
      </c>
      <c r="EG173">
        <v>0.758536585365853</v>
      </c>
      <c r="EH173" t="s">
        <v>702</v>
      </c>
      <c r="EI173">
        <v>2</v>
      </c>
      <c r="EJ173">
        <v>1.0856353591160199</v>
      </c>
      <c r="EK173" t="s">
        <v>944</v>
      </c>
      <c r="EL173">
        <v>3</v>
      </c>
      <c r="EM173">
        <v>1.1113172541743901</v>
      </c>
      <c r="EN173" t="s">
        <v>732</v>
      </c>
      <c r="EO173">
        <v>2</v>
      </c>
      <c r="EP173">
        <v>0.87123287671232796</v>
      </c>
      <c r="EQ173" t="s">
        <v>702</v>
      </c>
      <c r="ER173">
        <v>2</v>
      </c>
      <c r="ES173">
        <v>1.2287581699346399</v>
      </c>
      <c r="ET173" t="s">
        <v>951</v>
      </c>
      <c r="EU173">
        <v>3</v>
      </c>
      <c r="EV173">
        <v>1.0182719603374499</v>
      </c>
      <c r="EW173" t="s">
        <v>715</v>
      </c>
      <c r="EX173">
        <v>2</v>
      </c>
      <c r="EY173">
        <v>1.20560747663551</v>
      </c>
      <c r="EZ173" t="s">
        <v>608</v>
      </c>
      <c r="FA173">
        <v>2</v>
      </c>
      <c r="FB173">
        <v>1.11666666666666</v>
      </c>
      <c r="FC173" t="s">
        <v>877</v>
      </c>
      <c r="FD173" t="s">
        <v>83</v>
      </c>
      <c r="FE173">
        <v>1.1940298507462599</v>
      </c>
      <c r="FF173" t="s">
        <v>902</v>
      </c>
      <c r="FG173">
        <v>3</v>
      </c>
      <c r="FH173">
        <v>1.05683836589698</v>
      </c>
      <c r="FI173" t="s">
        <v>696</v>
      </c>
      <c r="FJ173">
        <v>2</v>
      </c>
      <c r="FK173">
        <v>0.82978723404255295</v>
      </c>
      <c r="FL173" t="s">
        <v>892</v>
      </c>
      <c r="FM173" t="s">
        <v>83</v>
      </c>
      <c r="FN173">
        <v>1.1773472429210099</v>
      </c>
      <c r="FO173" t="s">
        <v>933</v>
      </c>
      <c r="FP173" t="s">
        <v>83</v>
      </c>
      <c r="FQ173">
        <v>1.04269081500646</v>
      </c>
      <c r="FR173" t="s">
        <v>731</v>
      </c>
      <c r="FS173">
        <v>1</v>
      </c>
      <c r="FT173">
        <v>0.98985801217038505</v>
      </c>
      <c r="FU173" t="s">
        <v>954</v>
      </c>
      <c r="FV173">
        <v>3</v>
      </c>
      <c r="FW173">
        <v>0.89761570827489401</v>
      </c>
      <c r="FX173" t="s">
        <v>937</v>
      </c>
      <c r="FY173">
        <v>3</v>
      </c>
      <c r="FZ173">
        <v>1.1102564102564101</v>
      </c>
      <c r="GA173" t="s">
        <v>956</v>
      </c>
      <c r="GB173">
        <v>3</v>
      </c>
      <c r="GC173">
        <v>0.77142857142857102</v>
      </c>
      <c r="GD173" t="s">
        <v>932</v>
      </c>
      <c r="GE173">
        <v>3</v>
      </c>
      <c r="GF173">
        <v>1.52597402597402</v>
      </c>
      <c r="GG173" t="s">
        <v>937</v>
      </c>
      <c r="GH173">
        <v>3</v>
      </c>
      <c r="GI173">
        <v>0.98175598631698902</v>
      </c>
      <c r="GJ173" t="s">
        <v>677</v>
      </c>
      <c r="GK173" t="s">
        <v>83</v>
      </c>
      <c r="GL173">
        <v>0.95543175487465104</v>
      </c>
      <c r="GM173" t="s">
        <v>927</v>
      </c>
      <c r="GN173">
        <v>3</v>
      </c>
      <c r="GO173">
        <v>1.02666666666666</v>
      </c>
    </row>
    <row r="174" spans="2:197" x14ac:dyDescent="0.4">
      <c r="B174">
        <v>171</v>
      </c>
      <c r="O174" t="s">
        <v>436</v>
      </c>
      <c r="P174">
        <v>2</v>
      </c>
      <c r="Q174">
        <v>0.84104171169224096</v>
      </c>
      <c r="R174" t="s">
        <v>668</v>
      </c>
      <c r="S174">
        <v>2</v>
      </c>
      <c r="T174">
        <v>0.84773662551440299</v>
      </c>
      <c r="U174" t="s">
        <v>649</v>
      </c>
      <c r="V174">
        <v>1</v>
      </c>
      <c r="W174">
        <v>1.0165975103734399</v>
      </c>
      <c r="AD174" t="s">
        <v>817</v>
      </c>
      <c r="AE174">
        <v>1</v>
      </c>
      <c r="AF174">
        <v>0.91785150078988897</v>
      </c>
      <c r="AG174" t="s">
        <v>702</v>
      </c>
      <c r="AH174">
        <v>2</v>
      </c>
      <c r="AI174">
        <v>1</v>
      </c>
      <c r="AJ174" t="s">
        <v>703</v>
      </c>
      <c r="AK174">
        <v>2</v>
      </c>
      <c r="AL174">
        <v>1.2738853503184699</v>
      </c>
      <c r="AM174" t="s">
        <v>655</v>
      </c>
      <c r="AN174">
        <v>2</v>
      </c>
      <c r="AO174">
        <v>1.2339743589743499</v>
      </c>
      <c r="AP174" t="s">
        <v>655</v>
      </c>
      <c r="AQ174">
        <v>2</v>
      </c>
      <c r="AR174">
        <v>0.96883116883116804</v>
      </c>
      <c r="AS174" t="s">
        <v>121</v>
      </c>
      <c r="AT174">
        <v>1</v>
      </c>
      <c r="AU174">
        <v>1.5125769448397599</v>
      </c>
      <c r="AV174" t="s">
        <v>710</v>
      </c>
      <c r="AW174">
        <v>1</v>
      </c>
      <c r="AX174">
        <v>1.0496183206106799</v>
      </c>
      <c r="AY174" t="s">
        <v>885</v>
      </c>
      <c r="AZ174">
        <v>2</v>
      </c>
      <c r="BA174">
        <v>1.1220000000000001</v>
      </c>
      <c r="BB174" t="s">
        <v>121</v>
      </c>
      <c r="BC174">
        <v>1</v>
      </c>
      <c r="BD174">
        <v>0.979008179374249</v>
      </c>
      <c r="BE174" t="s">
        <v>565</v>
      </c>
      <c r="BF174">
        <v>1</v>
      </c>
      <c r="BG174">
        <v>1.04757825370675</v>
      </c>
      <c r="BH174" t="s">
        <v>850</v>
      </c>
      <c r="BI174" t="s">
        <v>83</v>
      </c>
      <c r="BJ174">
        <v>0.97781885397412205</v>
      </c>
      <c r="BK174" t="s">
        <v>794</v>
      </c>
      <c r="BL174" t="s">
        <v>83</v>
      </c>
      <c r="BM174">
        <v>1.7013863147749999</v>
      </c>
      <c r="BN174" t="s">
        <v>863</v>
      </c>
      <c r="BO174">
        <v>2</v>
      </c>
      <c r="BP174">
        <v>1.0278884462151301</v>
      </c>
      <c r="BQ174" t="s">
        <v>636</v>
      </c>
      <c r="BR174">
        <v>1</v>
      </c>
      <c r="BS174">
        <v>1.2</v>
      </c>
      <c r="BT174" t="s">
        <v>912</v>
      </c>
      <c r="BU174">
        <v>3</v>
      </c>
      <c r="BV174">
        <v>0.91666666666666596</v>
      </c>
      <c r="BW174" t="s">
        <v>942</v>
      </c>
      <c r="BX174">
        <v>2</v>
      </c>
      <c r="BY174">
        <v>1.35467395960328</v>
      </c>
      <c r="BZ174" t="s">
        <v>887</v>
      </c>
      <c r="CA174">
        <v>3</v>
      </c>
      <c r="CB174">
        <v>1.2070707070707001</v>
      </c>
      <c r="CC174" t="s">
        <v>654</v>
      </c>
      <c r="CD174">
        <v>3</v>
      </c>
      <c r="CE174">
        <v>0.90678724651995402</v>
      </c>
      <c r="CF174" t="s">
        <v>914</v>
      </c>
      <c r="CG174">
        <v>2</v>
      </c>
      <c r="CH174">
        <v>0.93605683836589604</v>
      </c>
      <c r="CI174" t="s">
        <v>710</v>
      </c>
      <c r="CJ174">
        <v>1</v>
      </c>
      <c r="CK174">
        <v>1.00300751879699</v>
      </c>
      <c r="CL174" t="s">
        <v>617</v>
      </c>
      <c r="CM174">
        <v>2</v>
      </c>
      <c r="CN174">
        <v>0.63220005619555997</v>
      </c>
      <c r="CO174" t="s">
        <v>734</v>
      </c>
      <c r="CP174">
        <v>2</v>
      </c>
      <c r="CQ174">
        <v>0.616812227074235</v>
      </c>
      <c r="CR174" t="s">
        <v>726</v>
      </c>
      <c r="CS174">
        <v>1</v>
      </c>
      <c r="CT174">
        <v>0.89743589743589702</v>
      </c>
      <c r="CU174" t="s">
        <v>717</v>
      </c>
      <c r="CV174">
        <v>2</v>
      </c>
      <c r="CW174">
        <v>1.1086065573770401</v>
      </c>
      <c r="CX174" t="s">
        <v>721</v>
      </c>
      <c r="CY174">
        <v>1</v>
      </c>
      <c r="CZ174">
        <v>1.1059602649006599</v>
      </c>
      <c r="DA174" t="s">
        <v>930</v>
      </c>
      <c r="DB174" t="s">
        <v>83</v>
      </c>
      <c r="DC174">
        <v>0.825125628140703</v>
      </c>
      <c r="DD174" t="s">
        <v>843</v>
      </c>
      <c r="DE174">
        <v>2</v>
      </c>
      <c r="DF174">
        <v>1.05</v>
      </c>
      <c r="DG174" t="s">
        <v>863</v>
      </c>
      <c r="DH174">
        <v>2</v>
      </c>
      <c r="DI174">
        <v>1.0826873385012901</v>
      </c>
      <c r="DJ174" t="s">
        <v>944</v>
      </c>
      <c r="DK174">
        <v>3</v>
      </c>
      <c r="DL174">
        <v>0.99164926931106401</v>
      </c>
      <c r="DM174" t="s">
        <v>907</v>
      </c>
      <c r="DN174">
        <v>2</v>
      </c>
      <c r="DO174">
        <v>1.25903614457831</v>
      </c>
      <c r="DP174" t="s">
        <v>904</v>
      </c>
      <c r="DQ174">
        <v>3</v>
      </c>
      <c r="DR174">
        <v>0.98780487804878003</v>
      </c>
      <c r="DS174" t="s">
        <v>888</v>
      </c>
      <c r="DT174">
        <v>2</v>
      </c>
      <c r="DU174">
        <v>1.2752659886793301</v>
      </c>
      <c r="DV174" t="s">
        <v>782</v>
      </c>
      <c r="DW174">
        <v>2</v>
      </c>
      <c r="DX174">
        <v>1.0035211267605599</v>
      </c>
      <c r="DY174" t="s">
        <v>909</v>
      </c>
      <c r="DZ174">
        <v>3</v>
      </c>
      <c r="EA174">
        <v>0.68367346938775497</v>
      </c>
      <c r="EB174" t="s">
        <v>732</v>
      </c>
      <c r="EC174">
        <v>2</v>
      </c>
      <c r="ED174">
        <v>1.1931243680485299</v>
      </c>
      <c r="EE174" t="s">
        <v>915</v>
      </c>
      <c r="EF174">
        <v>2</v>
      </c>
      <c r="EG174">
        <v>0.75964912280701702</v>
      </c>
      <c r="EH174" t="s">
        <v>944</v>
      </c>
      <c r="EI174">
        <v>3</v>
      </c>
      <c r="EJ174">
        <v>1.06944444444444</v>
      </c>
      <c r="EK174" t="s">
        <v>715</v>
      </c>
      <c r="EL174">
        <v>2</v>
      </c>
      <c r="EM174">
        <v>1.3727087576374699</v>
      </c>
      <c r="EN174" t="s">
        <v>734</v>
      </c>
      <c r="EO174">
        <v>2</v>
      </c>
      <c r="EP174">
        <v>0.874711330143085</v>
      </c>
      <c r="EQ174" t="s">
        <v>944</v>
      </c>
      <c r="ER174">
        <v>3</v>
      </c>
      <c r="ES174">
        <v>1.19040247678018</v>
      </c>
      <c r="ET174" t="s">
        <v>953</v>
      </c>
      <c r="EU174">
        <v>2</v>
      </c>
      <c r="EV174">
        <v>0.979775280898876</v>
      </c>
      <c r="EW174" t="s">
        <v>732</v>
      </c>
      <c r="EX174">
        <v>2</v>
      </c>
      <c r="EY174">
        <v>0.96133333333333304</v>
      </c>
      <c r="EZ174" t="s">
        <v>748</v>
      </c>
      <c r="FA174">
        <v>3</v>
      </c>
      <c r="FB174">
        <v>1.00790513833992</v>
      </c>
      <c r="FC174" t="s">
        <v>818</v>
      </c>
      <c r="FD174" t="s">
        <v>83</v>
      </c>
      <c r="FE174">
        <v>1.19473684210526</v>
      </c>
      <c r="FF174" t="s">
        <v>907</v>
      </c>
      <c r="FG174">
        <v>2</v>
      </c>
      <c r="FH174">
        <v>1.5137614678899001</v>
      </c>
      <c r="FI174" t="s">
        <v>942</v>
      </c>
      <c r="FJ174">
        <v>2</v>
      </c>
      <c r="FK174">
        <v>0.85887597876056898</v>
      </c>
      <c r="FL174" t="s">
        <v>898</v>
      </c>
      <c r="FM174" t="s">
        <v>83</v>
      </c>
      <c r="FN174">
        <v>1.0267175572519001</v>
      </c>
      <c r="FO174" t="s">
        <v>957</v>
      </c>
      <c r="FP174" t="s">
        <v>83</v>
      </c>
      <c r="FQ174">
        <v>1.0014992503748099</v>
      </c>
      <c r="FR174" t="s">
        <v>759</v>
      </c>
      <c r="FS174">
        <v>2</v>
      </c>
      <c r="FT174">
        <v>1.6574074074073999</v>
      </c>
      <c r="FU174" t="s">
        <v>958</v>
      </c>
      <c r="FV174" t="s">
        <v>83</v>
      </c>
      <c r="FW174">
        <v>0.84076433121019101</v>
      </c>
      <c r="FX174" t="s">
        <v>936</v>
      </c>
      <c r="FY174">
        <v>1</v>
      </c>
      <c r="FZ174">
        <v>1.04950495049504</v>
      </c>
      <c r="GA174" t="s">
        <v>932</v>
      </c>
      <c r="GB174">
        <v>3</v>
      </c>
      <c r="GC174">
        <v>1.4365671641791</v>
      </c>
      <c r="GD174" t="s">
        <v>955</v>
      </c>
      <c r="GE174">
        <v>2</v>
      </c>
      <c r="GF174">
        <v>0.92011533242876498</v>
      </c>
      <c r="GG174" t="s">
        <v>936</v>
      </c>
      <c r="GH174">
        <v>1</v>
      </c>
      <c r="GI174">
        <v>1.1012145748987801</v>
      </c>
      <c r="GJ174" t="s">
        <v>892</v>
      </c>
      <c r="GK174" t="s">
        <v>83</v>
      </c>
      <c r="GL174">
        <v>0.95022624434389102</v>
      </c>
      <c r="GM174" t="s">
        <v>902</v>
      </c>
      <c r="GN174">
        <v>3</v>
      </c>
      <c r="GO174">
        <v>1.0875912408759101</v>
      </c>
    </row>
    <row r="175" spans="2:197" x14ac:dyDescent="0.4">
      <c r="B175">
        <v>172</v>
      </c>
      <c r="O175" t="s">
        <v>629</v>
      </c>
      <c r="P175">
        <v>2</v>
      </c>
      <c r="Q175">
        <v>0.84111457727489003</v>
      </c>
      <c r="R175" t="s">
        <v>640</v>
      </c>
      <c r="S175">
        <v>1</v>
      </c>
      <c r="T175">
        <v>0.85909090909090902</v>
      </c>
      <c r="U175" t="s">
        <v>782</v>
      </c>
      <c r="V175">
        <v>2</v>
      </c>
      <c r="W175">
        <v>0.82436082102988795</v>
      </c>
      <c r="AD175" t="s">
        <v>797</v>
      </c>
      <c r="AE175" t="s">
        <v>83</v>
      </c>
      <c r="AF175">
        <v>1.25734714900321</v>
      </c>
      <c r="AG175" t="s">
        <v>710</v>
      </c>
      <c r="AH175">
        <v>1</v>
      </c>
      <c r="AI175">
        <v>1.31347150259067</v>
      </c>
      <c r="AJ175" t="s">
        <v>121</v>
      </c>
      <c r="AK175">
        <v>1</v>
      </c>
      <c r="AL175">
        <v>1.5757952824064001</v>
      </c>
      <c r="AM175" t="s">
        <v>798</v>
      </c>
      <c r="AN175">
        <v>2</v>
      </c>
      <c r="AO175">
        <v>0.83760984182776799</v>
      </c>
      <c r="AP175" t="s">
        <v>636</v>
      </c>
      <c r="AQ175">
        <v>1</v>
      </c>
      <c r="AR175">
        <v>1.1617308325106901</v>
      </c>
      <c r="AS175" t="s">
        <v>678</v>
      </c>
      <c r="AT175">
        <v>2</v>
      </c>
      <c r="AU175">
        <v>1.13858288681066</v>
      </c>
      <c r="AV175" t="s">
        <v>715</v>
      </c>
      <c r="AW175">
        <v>2</v>
      </c>
      <c r="AX175">
        <v>1.2540983606557301</v>
      </c>
      <c r="AY175" t="s">
        <v>907</v>
      </c>
      <c r="AZ175">
        <v>2</v>
      </c>
      <c r="BA175">
        <v>0.93794475476317996</v>
      </c>
      <c r="BB175" t="s">
        <v>678</v>
      </c>
      <c r="BC175">
        <v>2</v>
      </c>
      <c r="BD175">
        <v>1.1967288998611301</v>
      </c>
      <c r="BE175" t="s">
        <v>810</v>
      </c>
      <c r="BF175">
        <v>2</v>
      </c>
      <c r="BG175">
        <v>1.4117647058823499</v>
      </c>
      <c r="BH175" t="s">
        <v>874</v>
      </c>
      <c r="BI175" t="s">
        <v>83</v>
      </c>
      <c r="BJ175">
        <v>1.1186617382238599</v>
      </c>
      <c r="BK175" t="s">
        <v>837</v>
      </c>
      <c r="BL175" t="s">
        <v>83</v>
      </c>
      <c r="BM175">
        <v>0.85552875460200495</v>
      </c>
      <c r="BN175" t="s">
        <v>655</v>
      </c>
      <c r="BO175">
        <v>2</v>
      </c>
      <c r="BP175">
        <v>0.90050761421319703</v>
      </c>
      <c r="BQ175" t="s">
        <v>923</v>
      </c>
      <c r="BR175">
        <v>2</v>
      </c>
      <c r="BS175">
        <v>1.1353711790393</v>
      </c>
      <c r="BT175" t="s">
        <v>121</v>
      </c>
      <c r="BU175">
        <v>1</v>
      </c>
      <c r="BV175">
        <v>1.16958974639864</v>
      </c>
      <c r="BW175" t="s">
        <v>702</v>
      </c>
      <c r="BX175">
        <v>2</v>
      </c>
      <c r="BY175">
        <v>1.3235294117647001</v>
      </c>
      <c r="BZ175" t="s">
        <v>888</v>
      </c>
      <c r="CA175">
        <v>2</v>
      </c>
      <c r="CB175">
        <v>1.1970300615718901</v>
      </c>
      <c r="CC175" t="s">
        <v>885</v>
      </c>
      <c r="CD175">
        <v>3</v>
      </c>
      <c r="CE175">
        <v>0.96572580645161199</v>
      </c>
      <c r="CF175" t="s">
        <v>917</v>
      </c>
      <c r="CG175" t="s">
        <v>83</v>
      </c>
      <c r="CH175">
        <v>0.87356321839080397</v>
      </c>
      <c r="CI175" t="s">
        <v>949</v>
      </c>
      <c r="CJ175">
        <v>3</v>
      </c>
      <c r="CK175">
        <v>1.0770270270270199</v>
      </c>
      <c r="CL175" t="s">
        <v>863</v>
      </c>
      <c r="CM175">
        <v>2</v>
      </c>
      <c r="CN175">
        <v>0.59226519337016503</v>
      </c>
      <c r="CO175" t="s">
        <v>717</v>
      </c>
      <c r="CP175">
        <v>2</v>
      </c>
      <c r="CQ175">
        <v>0.77272727272727204</v>
      </c>
      <c r="CR175" t="s">
        <v>731</v>
      </c>
      <c r="CS175">
        <v>1</v>
      </c>
      <c r="CT175">
        <v>0.86206896551724099</v>
      </c>
      <c r="CU175" t="s">
        <v>721</v>
      </c>
      <c r="CV175">
        <v>1</v>
      </c>
      <c r="CW175">
        <v>1.1035230079128999</v>
      </c>
      <c r="CX175" t="s">
        <v>726</v>
      </c>
      <c r="CY175">
        <v>1</v>
      </c>
      <c r="CZ175">
        <v>1.00272479564032</v>
      </c>
      <c r="DA175" t="s">
        <v>842</v>
      </c>
      <c r="DB175" t="s">
        <v>83</v>
      </c>
      <c r="DC175">
        <v>0.70149253731343197</v>
      </c>
      <c r="DD175" t="s">
        <v>848</v>
      </c>
      <c r="DE175">
        <v>3</v>
      </c>
      <c r="DF175">
        <v>1.0404172099087301</v>
      </c>
      <c r="DG175" t="s">
        <v>632</v>
      </c>
      <c r="DH175">
        <v>2</v>
      </c>
      <c r="DI175">
        <v>1.15357142857142</v>
      </c>
      <c r="DJ175" t="s">
        <v>949</v>
      </c>
      <c r="DK175">
        <v>3</v>
      </c>
      <c r="DL175">
        <v>1.0575342465753399</v>
      </c>
      <c r="DM175" t="s">
        <v>910</v>
      </c>
      <c r="DN175">
        <v>2</v>
      </c>
      <c r="DO175">
        <v>0.992397571304658</v>
      </c>
      <c r="DP175" t="s">
        <v>887</v>
      </c>
      <c r="DQ175">
        <v>3</v>
      </c>
      <c r="DR175">
        <v>0.94230769230769196</v>
      </c>
      <c r="DS175" t="s">
        <v>891</v>
      </c>
      <c r="DT175">
        <v>3</v>
      </c>
      <c r="DU175">
        <v>0.83811710677382301</v>
      </c>
      <c r="DV175" t="s">
        <v>654</v>
      </c>
      <c r="DW175">
        <v>2</v>
      </c>
      <c r="DX175">
        <v>0.84065833026848102</v>
      </c>
      <c r="DY175" t="s">
        <v>782</v>
      </c>
      <c r="DZ175">
        <v>2</v>
      </c>
      <c r="EA175">
        <v>0.96315789473684199</v>
      </c>
      <c r="EB175" t="s">
        <v>734</v>
      </c>
      <c r="EC175">
        <v>2</v>
      </c>
      <c r="ED175">
        <v>0.92195783503883599</v>
      </c>
      <c r="EE175" t="s">
        <v>933</v>
      </c>
      <c r="EF175" t="s">
        <v>83</v>
      </c>
      <c r="EG175">
        <v>0.75379939209726399</v>
      </c>
      <c r="EH175" t="s">
        <v>715</v>
      </c>
      <c r="EI175">
        <v>2</v>
      </c>
      <c r="EJ175">
        <v>1.10585585585585</v>
      </c>
      <c r="EK175" t="s">
        <v>732</v>
      </c>
      <c r="EL175">
        <v>2</v>
      </c>
      <c r="EM175">
        <v>1.2521440823327601</v>
      </c>
      <c r="EN175" t="s">
        <v>953</v>
      </c>
      <c r="EO175">
        <v>2</v>
      </c>
      <c r="EP175">
        <v>1.04551045510455</v>
      </c>
      <c r="EQ175" t="s">
        <v>732</v>
      </c>
      <c r="ER175">
        <v>2</v>
      </c>
      <c r="ES175">
        <v>1.17767295597484</v>
      </c>
      <c r="ET175" t="s">
        <v>954</v>
      </c>
      <c r="EU175">
        <v>3</v>
      </c>
      <c r="EV175">
        <v>0.96625222024866697</v>
      </c>
      <c r="EW175" t="s">
        <v>734</v>
      </c>
      <c r="EX175">
        <v>2</v>
      </c>
      <c r="EY175">
        <v>1</v>
      </c>
      <c r="EZ175" t="s">
        <v>855</v>
      </c>
      <c r="FA175">
        <v>3</v>
      </c>
      <c r="FB175">
        <v>0.89293849658314295</v>
      </c>
      <c r="FC175" t="s">
        <v>896</v>
      </c>
      <c r="FD175" t="s">
        <v>83</v>
      </c>
      <c r="FE175">
        <v>1.21254355400696</v>
      </c>
      <c r="FF175" t="s">
        <v>914</v>
      </c>
      <c r="FG175">
        <v>3</v>
      </c>
      <c r="FH175">
        <v>1.2146422628951701</v>
      </c>
      <c r="FI175" t="s">
        <v>944</v>
      </c>
      <c r="FJ175">
        <v>3</v>
      </c>
      <c r="FK175">
        <v>0.93954659949622099</v>
      </c>
      <c r="FL175" t="s">
        <v>901</v>
      </c>
      <c r="FM175" t="s">
        <v>83</v>
      </c>
      <c r="FN175">
        <v>0.976123595505618</v>
      </c>
      <c r="FO175" t="s">
        <v>944</v>
      </c>
      <c r="FP175">
        <v>3</v>
      </c>
      <c r="FQ175">
        <v>1.06798866855524</v>
      </c>
      <c r="FR175" t="s">
        <v>959</v>
      </c>
      <c r="FS175">
        <v>2</v>
      </c>
      <c r="FT175">
        <v>1.0327102803738299</v>
      </c>
      <c r="FU175" t="s">
        <v>731</v>
      </c>
      <c r="FV175">
        <v>1</v>
      </c>
      <c r="FW175">
        <v>0.95901639344262202</v>
      </c>
      <c r="FX175" t="s">
        <v>696</v>
      </c>
      <c r="FY175">
        <v>2</v>
      </c>
      <c r="FZ175">
        <v>0.95196078431372499</v>
      </c>
      <c r="GA175" t="s">
        <v>933</v>
      </c>
      <c r="GB175" t="s">
        <v>83</v>
      </c>
      <c r="GC175">
        <v>1.4051948051948</v>
      </c>
      <c r="GD175" t="s">
        <v>960</v>
      </c>
      <c r="GE175" t="s">
        <v>83</v>
      </c>
      <c r="GF175">
        <v>0.96863468634686301</v>
      </c>
      <c r="GG175" t="s">
        <v>939</v>
      </c>
      <c r="GH175">
        <v>1</v>
      </c>
      <c r="GI175">
        <v>1.04810996563573</v>
      </c>
      <c r="GJ175" t="s">
        <v>819</v>
      </c>
      <c r="GK175">
        <v>3</v>
      </c>
      <c r="GL175">
        <v>0.98947368421052595</v>
      </c>
      <c r="GM175" t="s">
        <v>782</v>
      </c>
      <c r="GN175">
        <v>3</v>
      </c>
      <c r="GO175">
        <v>0.98926380368098099</v>
      </c>
    </row>
    <row r="176" spans="2:197" x14ac:dyDescent="0.4">
      <c r="B176">
        <v>173</v>
      </c>
      <c r="O176" t="s">
        <v>632</v>
      </c>
      <c r="P176">
        <v>2</v>
      </c>
      <c r="Q176">
        <v>0.71891891891891802</v>
      </c>
      <c r="R176" t="s">
        <v>643</v>
      </c>
      <c r="S176">
        <v>1</v>
      </c>
      <c r="T176">
        <v>0.95589088798607003</v>
      </c>
      <c r="U176" t="s">
        <v>661</v>
      </c>
      <c r="V176">
        <v>2</v>
      </c>
      <c r="W176">
        <v>0.70697674418604595</v>
      </c>
      <c r="AG176" t="s">
        <v>732</v>
      </c>
      <c r="AH176">
        <v>2</v>
      </c>
      <c r="AI176">
        <v>1.00471698113207</v>
      </c>
      <c r="AJ176" t="s">
        <v>686</v>
      </c>
      <c r="AK176">
        <v>1</v>
      </c>
      <c r="AL176">
        <v>1.55191256830601</v>
      </c>
      <c r="AM176" t="s">
        <v>668</v>
      </c>
      <c r="AN176">
        <v>2</v>
      </c>
      <c r="AO176">
        <v>0.83235294117646996</v>
      </c>
      <c r="AP176" t="s">
        <v>668</v>
      </c>
      <c r="AQ176">
        <v>2</v>
      </c>
      <c r="AR176">
        <v>1.1095406360424001</v>
      </c>
      <c r="AS176" t="s">
        <v>686</v>
      </c>
      <c r="AT176">
        <v>1</v>
      </c>
      <c r="AU176">
        <v>1.3373983739837301</v>
      </c>
      <c r="AV176" t="s">
        <v>732</v>
      </c>
      <c r="AW176">
        <v>2</v>
      </c>
      <c r="AX176">
        <v>1.2</v>
      </c>
      <c r="AY176" t="s">
        <v>121</v>
      </c>
      <c r="AZ176">
        <v>1</v>
      </c>
      <c r="BA176">
        <v>0.827813158455455</v>
      </c>
      <c r="BB176" t="s">
        <v>686</v>
      </c>
      <c r="BC176">
        <v>1</v>
      </c>
      <c r="BD176">
        <v>1.0281879194630801</v>
      </c>
      <c r="BE176" t="s">
        <v>815</v>
      </c>
      <c r="BF176">
        <v>2</v>
      </c>
      <c r="BG176">
        <v>1.39962521114864</v>
      </c>
      <c r="BH176" t="s">
        <v>842</v>
      </c>
      <c r="BI176" t="s">
        <v>83</v>
      </c>
      <c r="BJ176">
        <v>0.98897950187348405</v>
      </c>
      <c r="BK176" t="s">
        <v>850</v>
      </c>
      <c r="BL176" t="s">
        <v>83</v>
      </c>
      <c r="BM176">
        <v>1.03024574669187</v>
      </c>
      <c r="BN176" t="s">
        <v>798</v>
      </c>
      <c r="BO176">
        <v>2</v>
      </c>
      <c r="BP176">
        <v>0.87111111111111095</v>
      </c>
      <c r="BQ176" t="s">
        <v>692</v>
      </c>
      <c r="BR176">
        <v>2</v>
      </c>
      <c r="BS176">
        <v>1.15550239234449</v>
      </c>
      <c r="BT176" t="s">
        <v>942</v>
      </c>
      <c r="BU176">
        <v>3</v>
      </c>
      <c r="BV176">
        <v>0.98490945674044195</v>
      </c>
      <c r="BW176" t="s">
        <v>944</v>
      </c>
      <c r="BX176">
        <v>2</v>
      </c>
      <c r="BY176">
        <v>1.25</v>
      </c>
      <c r="BZ176" t="s">
        <v>895</v>
      </c>
      <c r="CA176">
        <v>2</v>
      </c>
      <c r="CB176">
        <v>1.74615397926869</v>
      </c>
      <c r="CC176" t="s">
        <v>907</v>
      </c>
      <c r="CD176">
        <v>2</v>
      </c>
      <c r="CE176">
        <v>0.75694396289361898</v>
      </c>
      <c r="CF176" t="s">
        <v>924</v>
      </c>
      <c r="CG176">
        <v>3</v>
      </c>
      <c r="CH176">
        <v>0.94526315789473603</v>
      </c>
      <c r="CI176" t="s">
        <v>717</v>
      </c>
      <c r="CJ176">
        <v>2</v>
      </c>
      <c r="CK176">
        <v>1.08720930232558</v>
      </c>
      <c r="CL176" t="s">
        <v>629</v>
      </c>
      <c r="CM176">
        <v>2</v>
      </c>
      <c r="CN176">
        <v>0.68360660977402699</v>
      </c>
      <c r="CO176" t="s">
        <v>951</v>
      </c>
      <c r="CP176">
        <v>3</v>
      </c>
      <c r="CQ176">
        <v>0.82220242193511806</v>
      </c>
      <c r="CR176" t="s">
        <v>733</v>
      </c>
      <c r="CS176">
        <v>1</v>
      </c>
      <c r="CT176">
        <v>1.12293853073463</v>
      </c>
      <c r="CU176" t="s">
        <v>726</v>
      </c>
      <c r="CV176">
        <v>1</v>
      </c>
      <c r="CW176">
        <v>1.04857142857142</v>
      </c>
      <c r="CX176" t="s">
        <v>731</v>
      </c>
      <c r="CY176">
        <v>1</v>
      </c>
      <c r="CZ176">
        <v>0.99431818181818099</v>
      </c>
      <c r="DA176" t="s">
        <v>941</v>
      </c>
      <c r="DB176" t="s">
        <v>83</v>
      </c>
      <c r="DC176">
        <v>0.706783369803063</v>
      </c>
      <c r="DD176" t="s">
        <v>751</v>
      </c>
      <c r="DE176">
        <v>3</v>
      </c>
      <c r="DF176">
        <v>0.90647482014388403</v>
      </c>
      <c r="DG176" t="s">
        <v>655</v>
      </c>
      <c r="DH176">
        <v>2</v>
      </c>
      <c r="DI176">
        <v>0.94226579520697096</v>
      </c>
      <c r="DJ176" t="s">
        <v>715</v>
      </c>
      <c r="DK176">
        <v>2</v>
      </c>
      <c r="DL176">
        <v>0.993166287015945</v>
      </c>
      <c r="DM176" t="s">
        <v>912</v>
      </c>
      <c r="DN176">
        <v>2</v>
      </c>
      <c r="DO176">
        <v>1.0203349282296601</v>
      </c>
      <c r="DP176" t="s">
        <v>888</v>
      </c>
      <c r="DQ176">
        <v>2</v>
      </c>
      <c r="DR176">
        <v>1.0551397700237899</v>
      </c>
      <c r="DS176" t="s">
        <v>909</v>
      </c>
      <c r="DT176">
        <v>3</v>
      </c>
      <c r="DU176">
        <v>1.252</v>
      </c>
      <c r="DV176" t="s">
        <v>907</v>
      </c>
      <c r="DW176">
        <v>2</v>
      </c>
      <c r="DX176">
        <v>1.0922509225092201</v>
      </c>
      <c r="DY176" t="s">
        <v>654</v>
      </c>
      <c r="DZ176">
        <v>2</v>
      </c>
      <c r="EA176">
        <v>0.47460716759633897</v>
      </c>
      <c r="EB176" t="s">
        <v>717</v>
      </c>
      <c r="EC176">
        <v>2</v>
      </c>
      <c r="ED176">
        <v>1.1276948590381399</v>
      </c>
      <c r="EE176" t="s">
        <v>919</v>
      </c>
      <c r="EF176" t="s">
        <v>83</v>
      </c>
      <c r="EG176">
        <v>0.68656716417910402</v>
      </c>
      <c r="EH176" t="s">
        <v>732</v>
      </c>
      <c r="EI176">
        <v>2</v>
      </c>
      <c r="EJ176">
        <v>1.2364793213149501</v>
      </c>
      <c r="EK176" t="s">
        <v>734</v>
      </c>
      <c r="EL176">
        <v>2</v>
      </c>
      <c r="EM176">
        <v>1.0034521065016599</v>
      </c>
      <c r="EN176" t="s">
        <v>954</v>
      </c>
      <c r="EO176">
        <v>3</v>
      </c>
      <c r="EP176">
        <v>0.850162866449511</v>
      </c>
      <c r="EQ176" t="s">
        <v>734</v>
      </c>
      <c r="ER176">
        <v>2</v>
      </c>
      <c r="ES176">
        <v>1.07885031504742</v>
      </c>
      <c r="ET176" t="s">
        <v>733</v>
      </c>
      <c r="EU176">
        <v>1</v>
      </c>
      <c r="EV176">
        <v>0.93281653746769999</v>
      </c>
      <c r="EW176" t="s">
        <v>951</v>
      </c>
      <c r="EX176">
        <v>3</v>
      </c>
      <c r="EY176">
        <v>1.0143709753415999</v>
      </c>
      <c r="EZ176" t="s">
        <v>830</v>
      </c>
      <c r="FA176">
        <v>2</v>
      </c>
      <c r="FB176">
        <v>1.2602579132473599</v>
      </c>
      <c r="FC176" t="s">
        <v>677</v>
      </c>
      <c r="FD176" t="s">
        <v>83</v>
      </c>
      <c r="FE176">
        <v>1.07875894988066</v>
      </c>
      <c r="FF176" t="s">
        <v>918</v>
      </c>
      <c r="FG176">
        <v>3</v>
      </c>
      <c r="FH176">
        <v>1.0753846153846101</v>
      </c>
      <c r="FI176" t="s">
        <v>949</v>
      </c>
      <c r="FJ176">
        <v>3</v>
      </c>
      <c r="FK176">
        <v>0.91020408163265298</v>
      </c>
      <c r="FL176" t="s">
        <v>696</v>
      </c>
      <c r="FM176">
        <v>2</v>
      </c>
      <c r="FN176">
        <v>0.90476190476190399</v>
      </c>
      <c r="FO176" t="s">
        <v>710</v>
      </c>
      <c r="FP176">
        <v>1</v>
      </c>
      <c r="FQ176">
        <v>1.0335570469798601</v>
      </c>
      <c r="FR176" t="s">
        <v>754</v>
      </c>
      <c r="FS176">
        <v>3</v>
      </c>
      <c r="FT176">
        <v>0.95723684210526305</v>
      </c>
      <c r="FU176" t="s">
        <v>759</v>
      </c>
      <c r="FV176">
        <v>2</v>
      </c>
      <c r="FW176">
        <v>0.88826815642458101</v>
      </c>
      <c r="FX176" t="s">
        <v>944</v>
      </c>
      <c r="FY176">
        <v>3</v>
      </c>
      <c r="FZ176">
        <v>0.97981157469717295</v>
      </c>
      <c r="GA176" t="s">
        <v>937</v>
      </c>
      <c r="GB176">
        <v>3</v>
      </c>
      <c r="GC176">
        <v>1.0981524249422601</v>
      </c>
      <c r="GD176" t="s">
        <v>937</v>
      </c>
      <c r="GE176">
        <v>3</v>
      </c>
      <c r="GF176">
        <v>0.92218717139852702</v>
      </c>
      <c r="GG176" t="s">
        <v>710</v>
      </c>
      <c r="GH176">
        <v>1</v>
      </c>
      <c r="GI176">
        <v>0.80172413793103403</v>
      </c>
      <c r="GJ176" t="s">
        <v>810</v>
      </c>
      <c r="GK176">
        <v>2</v>
      </c>
      <c r="GL176">
        <v>1.05679513184584</v>
      </c>
      <c r="GM176" t="s">
        <v>885</v>
      </c>
      <c r="GN176">
        <v>3</v>
      </c>
      <c r="GO176">
        <v>1.1463414634146301</v>
      </c>
    </row>
    <row r="177" spans="2:197" x14ac:dyDescent="0.4">
      <c r="B177">
        <v>174</v>
      </c>
      <c r="O177" t="s">
        <v>655</v>
      </c>
      <c r="P177">
        <v>2</v>
      </c>
      <c r="Q177">
        <v>0.99002493765585997</v>
      </c>
      <c r="R177" t="s">
        <v>646</v>
      </c>
      <c r="S177">
        <v>1</v>
      </c>
      <c r="T177">
        <v>1.1670480549199</v>
      </c>
      <c r="U177" t="s">
        <v>121</v>
      </c>
      <c r="V177">
        <v>1</v>
      </c>
      <c r="W177">
        <v>0.92729336966394105</v>
      </c>
      <c r="AG177" t="s">
        <v>734</v>
      </c>
      <c r="AH177">
        <v>2</v>
      </c>
      <c r="AI177">
        <v>1.05684359185594</v>
      </c>
      <c r="AJ177" t="s">
        <v>696</v>
      </c>
      <c r="AK177">
        <v>2</v>
      </c>
      <c r="AL177">
        <v>0.97599999999999998</v>
      </c>
      <c r="AM177" t="s">
        <v>640</v>
      </c>
      <c r="AN177">
        <v>1</v>
      </c>
      <c r="AO177">
        <v>0.63527397260273899</v>
      </c>
      <c r="AP177" t="s">
        <v>640</v>
      </c>
      <c r="AQ177">
        <v>1</v>
      </c>
      <c r="AR177">
        <v>1.0134770889487801</v>
      </c>
      <c r="AS177" t="s">
        <v>696</v>
      </c>
      <c r="AT177">
        <v>2</v>
      </c>
      <c r="AU177">
        <v>1.1111111111111101</v>
      </c>
      <c r="AV177" t="s">
        <v>734</v>
      </c>
      <c r="AW177">
        <v>2</v>
      </c>
      <c r="AX177">
        <v>1.1816137680532699</v>
      </c>
      <c r="AY177" t="s">
        <v>678</v>
      </c>
      <c r="AZ177">
        <v>2</v>
      </c>
      <c r="BA177">
        <v>1.1213079908054999</v>
      </c>
      <c r="BB177" t="s">
        <v>936</v>
      </c>
      <c r="BC177">
        <v>1</v>
      </c>
      <c r="BD177">
        <v>1.0065789473684199</v>
      </c>
      <c r="BE177" t="s">
        <v>830</v>
      </c>
      <c r="BF177">
        <v>2</v>
      </c>
      <c r="BG177">
        <v>0.94597031488417205</v>
      </c>
      <c r="BH177" t="s">
        <v>825</v>
      </c>
      <c r="BI177" t="s">
        <v>83</v>
      </c>
      <c r="BJ177">
        <v>1.33500439753737</v>
      </c>
      <c r="BK177" t="s">
        <v>809</v>
      </c>
      <c r="BL177" t="s">
        <v>83</v>
      </c>
      <c r="BM177">
        <v>1.00454545454545</v>
      </c>
      <c r="BN177" t="s">
        <v>636</v>
      </c>
      <c r="BO177">
        <v>1</v>
      </c>
      <c r="BP177">
        <v>0.97789497307001705</v>
      </c>
      <c r="BQ177" t="s">
        <v>888</v>
      </c>
      <c r="BR177">
        <v>2</v>
      </c>
      <c r="BS177">
        <v>1.2158538382201201</v>
      </c>
      <c r="BT177" t="s">
        <v>702</v>
      </c>
      <c r="BU177">
        <v>2</v>
      </c>
      <c r="BV177">
        <v>0.92938496583143504</v>
      </c>
      <c r="BW177" t="s">
        <v>710</v>
      </c>
      <c r="BX177">
        <v>1</v>
      </c>
      <c r="BY177">
        <v>1.0315656565656499</v>
      </c>
      <c r="BZ177" t="s">
        <v>782</v>
      </c>
      <c r="CA177">
        <v>2</v>
      </c>
      <c r="CB177">
        <v>1.2835008297130499</v>
      </c>
      <c r="CC177" t="s">
        <v>914</v>
      </c>
      <c r="CD177">
        <v>2</v>
      </c>
      <c r="CE177">
        <v>0.86882716049382702</v>
      </c>
      <c r="CF177" t="s">
        <v>686</v>
      </c>
      <c r="CG177">
        <v>1</v>
      </c>
      <c r="CH177">
        <v>0.78296382730455005</v>
      </c>
      <c r="CI177" t="s">
        <v>951</v>
      </c>
      <c r="CJ177">
        <v>3</v>
      </c>
      <c r="CK177">
        <v>1.00731678061652</v>
      </c>
      <c r="CL177" t="s">
        <v>632</v>
      </c>
      <c r="CM177">
        <v>3</v>
      </c>
      <c r="CN177">
        <v>0.92172211350293498</v>
      </c>
      <c r="CO177" t="s">
        <v>726</v>
      </c>
      <c r="CP177">
        <v>1</v>
      </c>
      <c r="CQ177">
        <v>0.94890510948905105</v>
      </c>
      <c r="CR177" t="s">
        <v>759</v>
      </c>
      <c r="CS177">
        <v>2</v>
      </c>
      <c r="CT177">
        <v>1.0666726195791201</v>
      </c>
      <c r="CU177" t="s">
        <v>731</v>
      </c>
      <c r="CV177">
        <v>1</v>
      </c>
      <c r="CW177">
        <v>0.93866666666666598</v>
      </c>
      <c r="CX177" t="s">
        <v>961</v>
      </c>
      <c r="CY177">
        <v>1</v>
      </c>
      <c r="CZ177">
        <v>0.92198581560283599</v>
      </c>
      <c r="DA177" t="s">
        <v>565</v>
      </c>
      <c r="DB177">
        <v>1</v>
      </c>
      <c r="DC177">
        <v>0.84587677725118404</v>
      </c>
      <c r="DD177" t="s">
        <v>863</v>
      </c>
      <c r="DE177">
        <v>2</v>
      </c>
      <c r="DF177">
        <v>0.91597633136094603</v>
      </c>
      <c r="DG177" t="s">
        <v>798</v>
      </c>
      <c r="DH177">
        <v>2</v>
      </c>
      <c r="DI177">
        <v>0.94431279620853004</v>
      </c>
      <c r="DJ177" t="s">
        <v>734</v>
      </c>
      <c r="DK177">
        <v>2</v>
      </c>
      <c r="DL177">
        <v>0.97277621122789004</v>
      </c>
      <c r="DM177" t="s">
        <v>914</v>
      </c>
      <c r="DN177">
        <v>2</v>
      </c>
      <c r="DO177">
        <v>1.109375</v>
      </c>
      <c r="DP177" t="s">
        <v>891</v>
      </c>
      <c r="DQ177">
        <v>3</v>
      </c>
      <c r="DR177">
        <v>0.92364793213149499</v>
      </c>
      <c r="DS177" t="s">
        <v>782</v>
      </c>
      <c r="DT177">
        <v>2</v>
      </c>
      <c r="DU177">
        <v>1.0327272727272701</v>
      </c>
      <c r="DV177" t="s">
        <v>910</v>
      </c>
      <c r="DW177">
        <v>2</v>
      </c>
      <c r="DX177">
        <v>1.05183585313174</v>
      </c>
      <c r="DY177" t="s">
        <v>907</v>
      </c>
      <c r="DZ177">
        <v>2</v>
      </c>
      <c r="EA177">
        <v>0.76013513513513498</v>
      </c>
      <c r="EB177" t="s">
        <v>721</v>
      </c>
      <c r="EC177">
        <v>1</v>
      </c>
      <c r="ED177">
        <v>1.0223207003425501</v>
      </c>
      <c r="EE177" t="s">
        <v>924</v>
      </c>
      <c r="EF177">
        <v>2</v>
      </c>
      <c r="EG177">
        <v>0.98375870069605498</v>
      </c>
      <c r="EH177" t="s">
        <v>734</v>
      </c>
      <c r="EI177">
        <v>2</v>
      </c>
      <c r="EJ177">
        <v>1.4694927154642701</v>
      </c>
      <c r="EK177" t="s">
        <v>953</v>
      </c>
      <c r="EL177">
        <v>2</v>
      </c>
      <c r="EM177">
        <v>1.2703125</v>
      </c>
      <c r="EN177" t="s">
        <v>733</v>
      </c>
      <c r="EO177">
        <v>1</v>
      </c>
      <c r="EP177">
        <v>0.94960212201591498</v>
      </c>
      <c r="EQ177" t="s">
        <v>953</v>
      </c>
      <c r="ER177">
        <v>2</v>
      </c>
      <c r="ES177">
        <v>1.04705882352941</v>
      </c>
      <c r="ET177" t="s">
        <v>759</v>
      </c>
      <c r="EU177">
        <v>2</v>
      </c>
      <c r="EV177">
        <v>0.96704545454545399</v>
      </c>
      <c r="EW177" t="s">
        <v>721</v>
      </c>
      <c r="EX177">
        <v>1</v>
      </c>
      <c r="EY177">
        <v>1.2227399813606701</v>
      </c>
      <c r="EZ177" t="s">
        <v>585</v>
      </c>
      <c r="FA177">
        <v>3</v>
      </c>
      <c r="FB177">
        <v>0.98355263157894701</v>
      </c>
      <c r="FC177" t="s">
        <v>889</v>
      </c>
      <c r="FD177" t="s">
        <v>83</v>
      </c>
      <c r="FE177">
        <v>0.98959687906371896</v>
      </c>
      <c r="FF177" t="s">
        <v>915</v>
      </c>
      <c r="FG177">
        <v>2</v>
      </c>
      <c r="FH177">
        <v>1.1441774491682</v>
      </c>
      <c r="FI177" t="s">
        <v>732</v>
      </c>
      <c r="FJ177">
        <v>2</v>
      </c>
      <c r="FK177">
        <v>1.0359712230215801</v>
      </c>
      <c r="FL177" t="s">
        <v>944</v>
      </c>
      <c r="FM177">
        <v>3</v>
      </c>
      <c r="FN177">
        <v>0.94638069705093797</v>
      </c>
      <c r="FO177" t="s">
        <v>949</v>
      </c>
      <c r="FP177">
        <v>3</v>
      </c>
      <c r="FQ177">
        <v>1.28571428571428</v>
      </c>
      <c r="FR177" t="s">
        <v>962</v>
      </c>
      <c r="FS177">
        <v>3</v>
      </c>
      <c r="FT177">
        <v>0.97465437788018405</v>
      </c>
      <c r="FU177" t="s">
        <v>959</v>
      </c>
      <c r="FV177">
        <v>2</v>
      </c>
      <c r="FW177">
        <v>1.0927601809954699</v>
      </c>
      <c r="FX177" t="s">
        <v>949</v>
      </c>
      <c r="FY177">
        <v>3</v>
      </c>
      <c r="FZ177">
        <v>0.9</v>
      </c>
      <c r="GA177" t="s">
        <v>936</v>
      </c>
      <c r="GB177">
        <v>1</v>
      </c>
      <c r="GC177">
        <v>0.98867924528301798</v>
      </c>
      <c r="GD177" t="s">
        <v>936</v>
      </c>
      <c r="GE177">
        <v>1</v>
      </c>
      <c r="GF177">
        <v>0.94274809160305295</v>
      </c>
      <c r="GG177" t="s">
        <v>953</v>
      </c>
      <c r="GH177">
        <v>2</v>
      </c>
      <c r="GI177">
        <v>1.07739938080495</v>
      </c>
      <c r="GJ177" t="s">
        <v>815</v>
      </c>
      <c r="GK177">
        <v>3</v>
      </c>
      <c r="GL177">
        <v>1.00329489291598</v>
      </c>
      <c r="GM177" t="s">
        <v>907</v>
      </c>
      <c r="GN177">
        <v>2</v>
      </c>
      <c r="GO177">
        <v>1.12406015037593</v>
      </c>
    </row>
    <row r="178" spans="2:197" x14ac:dyDescent="0.4">
      <c r="B178">
        <v>175</v>
      </c>
      <c r="O178" t="s">
        <v>798</v>
      </c>
      <c r="P178">
        <v>2</v>
      </c>
      <c r="Q178">
        <v>0.75172413793103399</v>
      </c>
      <c r="R178" t="s">
        <v>649</v>
      </c>
      <c r="S178">
        <v>1</v>
      </c>
      <c r="T178">
        <v>1.05934065934065</v>
      </c>
      <c r="U178" t="s">
        <v>686</v>
      </c>
      <c r="V178">
        <v>1</v>
      </c>
      <c r="W178">
        <v>0.96428571428571397</v>
      </c>
      <c r="AG178" t="s">
        <v>717</v>
      </c>
      <c r="AH178">
        <v>2</v>
      </c>
      <c r="AI178">
        <v>0.98666666666666603</v>
      </c>
      <c r="AJ178" t="s">
        <v>702</v>
      </c>
      <c r="AK178">
        <v>2</v>
      </c>
      <c r="AL178">
        <v>0.94262295081967196</v>
      </c>
      <c r="AM178" t="s">
        <v>643</v>
      </c>
      <c r="AN178">
        <v>1</v>
      </c>
      <c r="AO178">
        <v>0.80758952431854603</v>
      </c>
      <c r="AP178" t="s">
        <v>643</v>
      </c>
      <c r="AQ178">
        <v>1</v>
      </c>
      <c r="AR178">
        <v>1.11052283256121</v>
      </c>
      <c r="AS178" t="s">
        <v>702</v>
      </c>
      <c r="AT178">
        <v>2</v>
      </c>
      <c r="AU178">
        <v>1.0909090909090899</v>
      </c>
      <c r="AV178" t="s">
        <v>717</v>
      </c>
      <c r="AW178">
        <v>2</v>
      </c>
      <c r="AX178">
        <v>1.1764705882352899</v>
      </c>
      <c r="AY178" t="s">
        <v>686</v>
      </c>
      <c r="AZ178">
        <v>1</v>
      </c>
      <c r="BA178">
        <v>1.02054794520547</v>
      </c>
      <c r="BB178" t="s">
        <v>944</v>
      </c>
      <c r="BC178">
        <v>2</v>
      </c>
      <c r="BD178">
        <v>1.0403587443946101</v>
      </c>
      <c r="BE178" t="s">
        <v>585</v>
      </c>
      <c r="BF178">
        <v>2</v>
      </c>
      <c r="BG178">
        <v>0.90935672514619803</v>
      </c>
      <c r="BH178" t="s">
        <v>786</v>
      </c>
      <c r="BI178">
        <v>2</v>
      </c>
      <c r="BJ178">
        <v>0.97230320699708395</v>
      </c>
      <c r="BK178" t="s">
        <v>786</v>
      </c>
      <c r="BL178">
        <v>2</v>
      </c>
      <c r="BM178">
        <v>1.4872563718140901</v>
      </c>
      <c r="BN178" t="s">
        <v>646</v>
      </c>
      <c r="BO178">
        <v>1</v>
      </c>
      <c r="BP178">
        <v>1.0162932790224</v>
      </c>
      <c r="BQ178" t="s">
        <v>895</v>
      </c>
      <c r="BR178">
        <v>2</v>
      </c>
      <c r="BS178">
        <v>1.17037133043872</v>
      </c>
      <c r="BT178" t="s">
        <v>944</v>
      </c>
      <c r="BU178">
        <v>2</v>
      </c>
      <c r="BV178">
        <v>1.07913669064748</v>
      </c>
      <c r="BW178" t="s">
        <v>732</v>
      </c>
      <c r="BX178">
        <v>2</v>
      </c>
      <c r="BY178">
        <v>1.78431372549019</v>
      </c>
      <c r="BZ178" t="s">
        <v>661</v>
      </c>
      <c r="CA178">
        <v>2</v>
      </c>
      <c r="CB178">
        <v>1.6328828828828801</v>
      </c>
      <c r="CC178" t="s">
        <v>917</v>
      </c>
      <c r="CD178" t="s">
        <v>83</v>
      </c>
      <c r="CE178">
        <v>1.10126582278481</v>
      </c>
      <c r="CF178" t="s">
        <v>936</v>
      </c>
      <c r="CG178">
        <v>1</v>
      </c>
      <c r="CH178">
        <v>0.74517684887459801</v>
      </c>
      <c r="CI178" t="s">
        <v>726</v>
      </c>
      <c r="CJ178">
        <v>1</v>
      </c>
      <c r="CK178">
        <v>1.3125</v>
      </c>
      <c r="CL178" t="s">
        <v>655</v>
      </c>
      <c r="CM178">
        <v>2</v>
      </c>
      <c r="CN178">
        <v>0.91071428571428503</v>
      </c>
      <c r="CO178" t="s">
        <v>731</v>
      </c>
      <c r="CP178">
        <v>1</v>
      </c>
      <c r="CQ178">
        <v>1.08478802992518</v>
      </c>
      <c r="CR178" t="s">
        <v>754</v>
      </c>
      <c r="CS178">
        <v>1</v>
      </c>
      <c r="CT178">
        <v>0.91340782122904995</v>
      </c>
      <c r="CU178" t="s">
        <v>733</v>
      </c>
      <c r="CV178">
        <v>1</v>
      </c>
      <c r="CW178">
        <v>0.907877169559412</v>
      </c>
      <c r="CX178" t="s">
        <v>759</v>
      </c>
      <c r="CY178">
        <v>2</v>
      </c>
      <c r="CZ178">
        <v>1.04124090950934</v>
      </c>
      <c r="DA178" t="s">
        <v>810</v>
      </c>
      <c r="DB178">
        <v>2</v>
      </c>
      <c r="DC178">
        <v>0.86144578313252995</v>
      </c>
      <c r="DD178" t="s">
        <v>632</v>
      </c>
      <c r="DE178">
        <v>2</v>
      </c>
      <c r="DF178">
        <v>1.07074569789674</v>
      </c>
      <c r="DG178" t="s">
        <v>636</v>
      </c>
      <c r="DH178">
        <v>2</v>
      </c>
      <c r="DI178">
        <v>1.0327868852458999</v>
      </c>
      <c r="DJ178" t="s">
        <v>717</v>
      </c>
      <c r="DK178">
        <v>2</v>
      </c>
      <c r="DL178">
        <v>1.0333333333333301</v>
      </c>
      <c r="DM178" t="s">
        <v>920</v>
      </c>
      <c r="DN178">
        <v>2</v>
      </c>
      <c r="DO178">
        <v>1.28</v>
      </c>
      <c r="DP178" t="s">
        <v>782</v>
      </c>
      <c r="DQ178">
        <v>2</v>
      </c>
      <c r="DR178">
        <v>1.0416666666666601</v>
      </c>
      <c r="DS178" t="s">
        <v>654</v>
      </c>
      <c r="DT178">
        <v>2</v>
      </c>
      <c r="DU178">
        <v>1.0152783396085501</v>
      </c>
      <c r="DV178" t="s">
        <v>912</v>
      </c>
      <c r="DW178">
        <v>2</v>
      </c>
      <c r="DX178">
        <v>0.86746987951807197</v>
      </c>
      <c r="DY178" t="s">
        <v>912</v>
      </c>
      <c r="DZ178">
        <v>2</v>
      </c>
      <c r="EA178">
        <v>0.91388888888888797</v>
      </c>
      <c r="EB178" t="s">
        <v>953</v>
      </c>
      <c r="EC178">
        <v>2</v>
      </c>
      <c r="ED178">
        <v>0.88032786885245895</v>
      </c>
      <c r="EE178" t="s">
        <v>121</v>
      </c>
      <c r="EF178">
        <v>1</v>
      </c>
      <c r="EG178">
        <v>0.72271386430678397</v>
      </c>
      <c r="EH178" t="s">
        <v>717</v>
      </c>
      <c r="EI178">
        <v>2</v>
      </c>
      <c r="EJ178">
        <v>1.3045045045045001</v>
      </c>
      <c r="EK178" t="s">
        <v>954</v>
      </c>
      <c r="EL178">
        <v>3</v>
      </c>
      <c r="EM178">
        <v>1.2912723449001</v>
      </c>
      <c r="EN178" t="s">
        <v>759</v>
      </c>
      <c r="EO178">
        <v>2</v>
      </c>
      <c r="EP178">
        <v>0.94293478260869501</v>
      </c>
      <c r="EQ178" t="s">
        <v>954</v>
      </c>
      <c r="ER178">
        <v>3</v>
      </c>
      <c r="ES178">
        <v>1.07854406130268</v>
      </c>
      <c r="ET178" t="s">
        <v>959</v>
      </c>
      <c r="EU178">
        <v>1</v>
      </c>
      <c r="EV178">
        <v>0.79088050314465397</v>
      </c>
      <c r="EW178" t="s">
        <v>953</v>
      </c>
      <c r="EX178">
        <v>2</v>
      </c>
      <c r="EY178">
        <v>0.97477064220183396</v>
      </c>
      <c r="EZ178" t="s">
        <v>603</v>
      </c>
      <c r="FA178">
        <v>2</v>
      </c>
      <c r="FB178">
        <v>1.1163479438145201</v>
      </c>
      <c r="FC178" t="s">
        <v>892</v>
      </c>
      <c r="FD178" t="s">
        <v>83</v>
      </c>
      <c r="FE178">
        <v>1.22044728434504</v>
      </c>
      <c r="FF178" t="s">
        <v>933</v>
      </c>
      <c r="FG178" t="s">
        <v>83</v>
      </c>
      <c r="FH178">
        <v>1.3530303030302999</v>
      </c>
      <c r="FI178" t="s">
        <v>951</v>
      </c>
      <c r="FJ178">
        <v>3</v>
      </c>
      <c r="FK178">
        <v>1.0908799384299599</v>
      </c>
      <c r="FL178" t="s">
        <v>949</v>
      </c>
      <c r="FM178">
        <v>3</v>
      </c>
      <c r="FN178">
        <v>0.97309417040358703</v>
      </c>
      <c r="FO178" t="s">
        <v>732</v>
      </c>
      <c r="FP178">
        <v>2</v>
      </c>
      <c r="FQ178">
        <v>1.1195158850226901</v>
      </c>
      <c r="FR178" t="s">
        <v>761</v>
      </c>
      <c r="FS178">
        <v>2</v>
      </c>
      <c r="FT178">
        <v>0.852503382949932</v>
      </c>
      <c r="FU178" t="s">
        <v>962</v>
      </c>
      <c r="FV178">
        <v>3</v>
      </c>
      <c r="FW178">
        <v>0.89598108747044902</v>
      </c>
      <c r="FX178" t="s">
        <v>732</v>
      </c>
      <c r="FY178">
        <v>2</v>
      </c>
      <c r="FZ178">
        <v>0.851515151515151</v>
      </c>
      <c r="GA178" t="s">
        <v>710</v>
      </c>
      <c r="GB178">
        <v>1</v>
      </c>
      <c r="GC178">
        <v>1.0715502555366201</v>
      </c>
      <c r="GD178" t="s">
        <v>759</v>
      </c>
      <c r="GE178">
        <v>2</v>
      </c>
      <c r="GF178">
        <v>0.81632653061224403</v>
      </c>
      <c r="GG178" t="s">
        <v>733</v>
      </c>
      <c r="GH178">
        <v>1</v>
      </c>
      <c r="GI178">
        <v>0.944620253164557</v>
      </c>
      <c r="GJ178" t="s">
        <v>748</v>
      </c>
      <c r="GK178">
        <v>3</v>
      </c>
      <c r="GL178">
        <v>1.0560897435897401</v>
      </c>
      <c r="GM178" t="s">
        <v>912</v>
      </c>
      <c r="GN178">
        <v>3</v>
      </c>
      <c r="GO178">
        <v>1.10537190082644</v>
      </c>
    </row>
    <row r="179" spans="2:197" x14ac:dyDescent="0.4">
      <c r="B179">
        <v>176</v>
      </c>
      <c r="O179" t="s">
        <v>668</v>
      </c>
      <c r="P179">
        <v>2</v>
      </c>
      <c r="Q179">
        <v>0.91011235955056102</v>
      </c>
      <c r="R179" t="s">
        <v>782</v>
      </c>
      <c r="S179">
        <v>2</v>
      </c>
      <c r="T179">
        <v>1.0521928578194499</v>
      </c>
      <c r="U179" t="s">
        <v>691</v>
      </c>
      <c r="V179" t="s">
        <v>83</v>
      </c>
      <c r="W179">
        <v>1.01566804407713</v>
      </c>
      <c r="AG179" t="s">
        <v>721</v>
      </c>
      <c r="AH179">
        <v>1</v>
      </c>
      <c r="AI179">
        <v>1.0228139873343001</v>
      </c>
      <c r="AJ179" t="s">
        <v>710</v>
      </c>
      <c r="AK179">
        <v>1</v>
      </c>
      <c r="AL179">
        <v>0.81656804733727795</v>
      </c>
      <c r="AM179" t="s">
        <v>878</v>
      </c>
      <c r="AN179">
        <v>2</v>
      </c>
      <c r="AO179">
        <v>1.3660377358490501</v>
      </c>
      <c r="AP179" t="s">
        <v>878</v>
      </c>
      <c r="AQ179">
        <v>2</v>
      </c>
      <c r="AR179">
        <v>1.1781767955801099</v>
      </c>
      <c r="AS179" t="s">
        <v>710</v>
      </c>
      <c r="AT179">
        <v>1</v>
      </c>
      <c r="AU179">
        <v>1.2938271604938201</v>
      </c>
      <c r="AV179" t="s">
        <v>721</v>
      </c>
      <c r="AW179">
        <v>1</v>
      </c>
      <c r="AX179">
        <v>0.917272235901747</v>
      </c>
      <c r="AY179" t="s">
        <v>936</v>
      </c>
      <c r="AZ179">
        <v>1</v>
      </c>
      <c r="BA179">
        <v>0.84758364312267598</v>
      </c>
      <c r="BB179" t="s">
        <v>710</v>
      </c>
      <c r="BC179">
        <v>1</v>
      </c>
      <c r="BD179">
        <v>1.0906040268456301</v>
      </c>
      <c r="BE179" t="s">
        <v>598</v>
      </c>
      <c r="BF179">
        <v>1</v>
      </c>
      <c r="BG179">
        <v>1.0625</v>
      </c>
      <c r="BH179" t="s">
        <v>565</v>
      </c>
      <c r="BI179">
        <v>1</v>
      </c>
      <c r="BJ179">
        <v>1.08806693086745</v>
      </c>
      <c r="BK179" t="s">
        <v>565</v>
      </c>
      <c r="BL179">
        <v>1</v>
      </c>
      <c r="BM179">
        <v>0.87471815921836105</v>
      </c>
      <c r="BN179" t="s">
        <v>692</v>
      </c>
      <c r="BO179">
        <v>1</v>
      </c>
      <c r="BP179">
        <v>1.08290155440414</v>
      </c>
      <c r="BQ179" t="s">
        <v>661</v>
      </c>
      <c r="BR179">
        <v>2</v>
      </c>
      <c r="BS179">
        <v>1.1606425702811201</v>
      </c>
      <c r="BT179" t="s">
        <v>732</v>
      </c>
      <c r="BU179">
        <v>2</v>
      </c>
      <c r="BV179">
        <v>1.1971830985915399</v>
      </c>
      <c r="BW179" t="s">
        <v>717</v>
      </c>
      <c r="BX179">
        <v>2</v>
      </c>
      <c r="BY179">
        <v>1.5463917525773101</v>
      </c>
      <c r="BZ179" t="s">
        <v>885</v>
      </c>
      <c r="CA179">
        <v>3</v>
      </c>
      <c r="CB179">
        <v>0.91009174311926599</v>
      </c>
      <c r="CC179" t="s">
        <v>121</v>
      </c>
      <c r="CD179">
        <v>1</v>
      </c>
      <c r="CE179">
        <v>1.4878892733564</v>
      </c>
      <c r="CF179" t="s">
        <v>691</v>
      </c>
      <c r="CG179" t="s">
        <v>83</v>
      </c>
      <c r="CH179">
        <v>0.72530446549391003</v>
      </c>
      <c r="CI179" t="s">
        <v>731</v>
      </c>
      <c r="CJ179">
        <v>1</v>
      </c>
      <c r="CK179">
        <v>1.0571428571428501</v>
      </c>
      <c r="CL179" t="s">
        <v>798</v>
      </c>
      <c r="CM179">
        <v>2</v>
      </c>
      <c r="CN179">
        <v>1.11165048543689</v>
      </c>
      <c r="CO179" t="s">
        <v>733</v>
      </c>
      <c r="CP179">
        <v>1</v>
      </c>
      <c r="CQ179">
        <v>0.74441964285714202</v>
      </c>
      <c r="CR179" t="s">
        <v>758</v>
      </c>
      <c r="CS179">
        <v>1</v>
      </c>
      <c r="CT179">
        <v>1.0943708609271501</v>
      </c>
      <c r="CU179" t="s">
        <v>743</v>
      </c>
      <c r="CV179">
        <v>1</v>
      </c>
      <c r="CW179">
        <v>0.83333333333333304</v>
      </c>
      <c r="CX179" t="s">
        <v>754</v>
      </c>
      <c r="CY179">
        <v>2</v>
      </c>
      <c r="CZ179">
        <v>1.3864818024263399</v>
      </c>
      <c r="DA179" t="s">
        <v>830</v>
      </c>
      <c r="DB179">
        <v>2</v>
      </c>
      <c r="DC179">
        <v>0.816455696202531</v>
      </c>
      <c r="DD179" t="s">
        <v>655</v>
      </c>
      <c r="DE179">
        <v>2</v>
      </c>
      <c r="DF179">
        <v>0.97348886532343504</v>
      </c>
      <c r="DG179" t="s">
        <v>884</v>
      </c>
      <c r="DH179">
        <v>3</v>
      </c>
      <c r="DI179">
        <v>1.1083333333333301</v>
      </c>
      <c r="DJ179" t="s">
        <v>721</v>
      </c>
      <c r="DK179">
        <v>1</v>
      </c>
      <c r="DL179">
        <v>1.0176678445229601</v>
      </c>
      <c r="DM179" t="s">
        <v>915</v>
      </c>
      <c r="DN179">
        <v>2</v>
      </c>
      <c r="DO179">
        <v>1.0224299065420499</v>
      </c>
      <c r="DP179" t="s">
        <v>654</v>
      </c>
      <c r="DQ179">
        <v>2</v>
      </c>
      <c r="DR179">
        <v>0.66526590349224701</v>
      </c>
      <c r="DS179" t="s">
        <v>885</v>
      </c>
      <c r="DT179">
        <v>3</v>
      </c>
      <c r="DU179">
        <v>1.07632093933463</v>
      </c>
      <c r="DV179" t="s">
        <v>914</v>
      </c>
      <c r="DW179">
        <v>2</v>
      </c>
      <c r="DX179">
        <v>0.97378277153558002</v>
      </c>
      <c r="DY179" t="s">
        <v>914</v>
      </c>
      <c r="DZ179">
        <v>2</v>
      </c>
      <c r="EA179">
        <v>0.81923076923076898</v>
      </c>
      <c r="EB179" t="s">
        <v>759</v>
      </c>
      <c r="EC179">
        <v>2</v>
      </c>
      <c r="ED179">
        <v>0.81015452538631305</v>
      </c>
      <c r="EE179" t="s">
        <v>678</v>
      </c>
      <c r="EF179">
        <v>3</v>
      </c>
      <c r="EG179">
        <v>0.65707236842105199</v>
      </c>
      <c r="EH179" t="s">
        <v>953</v>
      </c>
      <c r="EI179">
        <v>2</v>
      </c>
      <c r="EJ179">
        <v>1.25</v>
      </c>
      <c r="EK179" t="s">
        <v>733</v>
      </c>
      <c r="EL179">
        <v>1</v>
      </c>
      <c r="EM179">
        <v>1.0959302325581299</v>
      </c>
      <c r="EN179" t="s">
        <v>959</v>
      </c>
      <c r="EO179">
        <v>1</v>
      </c>
      <c r="EP179">
        <v>1.12913907284768</v>
      </c>
      <c r="EQ179" t="s">
        <v>733</v>
      </c>
      <c r="ER179">
        <v>1</v>
      </c>
      <c r="ES179">
        <v>1.0810055865921699</v>
      </c>
      <c r="ET179" t="s">
        <v>754</v>
      </c>
      <c r="EU179">
        <v>2</v>
      </c>
      <c r="EV179">
        <v>0.81533101045296097</v>
      </c>
      <c r="EW179" t="s">
        <v>954</v>
      </c>
      <c r="EX179">
        <v>3</v>
      </c>
      <c r="EY179">
        <v>1.04411764705882</v>
      </c>
      <c r="EZ179" t="s">
        <v>838</v>
      </c>
      <c r="FA179">
        <v>3</v>
      </c>
      <c r="FB179">
        <v>1.0317948717948699</v>
      </c>
      <c r="FC179" t="s">
        <v>248</v>
      </c>
      <c r="FD179" t="s">
        <v>83</v>
      </c>
      <c r="FE179">
        <v>1.03233830845771</v>
      </c>
      <c r="FF179" t="s">
        <v>696</v>
      </c>
      <c r="FG179">
        <v>2</v>
      </c>
      <c r="FH179">
        <v>1.1040268456375799</v>
      </c>
      <c r="FI179" t="s">
        <v>953</v>
      </c>
      <c r="FJ179">
        <v>2</v>
      </c>
      <c r="FK179">
        <v>0.86635944700460799</v>
      </c>
      <c r="FL179" t="s">
        <v>732</v>
      </c>
      <c r="FM179">
        <v>2</v>
      </c>
      <c r="FN179">
        <v>0.91805555555555496</v>
      </c>
      <c r="FO179" t="s">
        <v>951</v>
      </c>
      <c r="FP179">
        <v>3</v>
      </c>
      <c r="FQ179">
        <v>1.0470409711684301</v>
      </c>
      <c r="FR179" t="s">
        <v>963</v>
      </c>
      <c r="FS179">
        <v>3</v>
      </c>
      <c r="FT179">
        <v>0.90812720848056505</v>
      </c>
      <c r="FU179" t="s">
        <v>761</v>
      </c>
      <c r="FV179">
        <v>2</v>
      </c>
      <c r="FW179">
        <v>1.0587301587301501</v>
      </c>
      <c r="FX179" t="s">
        <v>734</v>
      </c>
      <c r="FY179">
        <v>2</v>
      </c>
      <c r="FZ179">
        <v>0.90443237782548302</v>
      </c>
      <c r="GA179" t="s">
        <v>759</v>
      </c>
      <c r="GB179">
        <v>2</v>
      </c>
      <c r="GC179">
        <v>0.83050847457627097</v>
      </c>
      <c r="GD179" t="s">
        <v>959</v>
      </c>
      <c r="GE179">
        <v>2</v>
      </c>
      <c r="GF179">
        <v>0.872509960159362</v>
      </c>
      <c r="GG179" t="s">
        <v>759</v>
      </c>
      <c r="GH179">
        <v>2</v>
      </c>
      <c r="GI179">
        <v>1.0208333333333299</v>
      </c>
      <c r="GJ179" t="s">
        <v>830</v>
      </c>
      <c r="GK179">
        <v>3</v>
      </c>
      <c r="GL179">
        <v>1.2947976878612699</v>
      </c>
      <c r="GM179" t="s">
        <v>914</v>
      </c>
      <c r="GN179">
        <v>3</v>
      </c>
      <c r="GO179">
        <v>1.0328124999999999</v>
      </c>
    </row>
    <row r="180" spans="2:197" x14ac:dyDescent="0.4">
      <c r="B180">
        <v>177</v>
      </c>
      <c r="O180" t="s">
        <v>640</v>
      </c>
      <c r="P180">
        <v>1</v>
      </c>
      <c r="Q180">
        <v>0.81481481481481399</v>
      </c>
      <c r="R180" t="s">
        <v>661</v>
      </c>
      <c r="S180">
        <v>2</v>
      </c>
      <c r="T180">
        <v>0.98850574712643602</v>
      </c>
      <c r="U180" t="s">
        <v>726</v>
      </c>
      <c r="V180">
        <v>1</v>
      </c>
      <c r="W180">
        <v>0.90956087360594795</v>
      </c>
      <c r="AG180" t="s">
        <v>759</v>
      </c>
      <c r="AH180">
        <v>2</v>
      </c>
      <c r="AI180">
        <v>1.03720683331724</v>
      </c>
      <c r="AJ180" t="s">
        <v>732</v>
      </c>
      <c r="AK180">
        <v>2</v>
      </c>
      <c r="AL180">
        <v>0.90845070422535201</v>
      </c>
      <c r="AM180" t="s">
        <v>692</v>
      </c>
      <c r="AN180">
        <v>1</v>
      </c>
      <c r="AO180">
        <v>0.80136986301369795</v>
      </c>
      <c r="AP180" t="s">
        <v>692</v>
      </c>
      <c r="AQ180">
        <v>1</v>
      </c>
      <c r="AR180">
        <v>1.13888888888888</v>
      </c>
      <c r="AS180" t="s">
        <v>715</v>
      </c>
      <c r="AT180">
        <v>2</v>
      </c>
      <c r="AU180">
        <v>1.1563981042653999</v>
      </c>
      <c r="AV180" t="s">
        <v>964</v>
      </c>
      <c r="AW180" t="s">
        <v>83</v>
      </c>
      <c r="AX180">
        <v>0.90381225209343297</v>
      </c>
      <c r="AY180" t="s">
        <v>944</v>
      </c>
      <c r="AZ180">
        <v>2</v>
      </c>
      <c r="BA180">
        <v>1.0772946859903301</v>
      </c>
      <c r="BB180" t="s">
        <v>715</v>
      </c>
      <c r="BC180">
        <v>2</v>
      </c>
      <c r="BD180">
        <v>1.2718600953895001</v>
      </c>
      <c r="BE180" t="s">
        <v>606</v>
      </c>
      <c r="BF180">
        <v>2</v>
      </c>
      <c r="BG180">
        <v>1.2839506172839501</v>
      </c>
      <c r="BH180" t="s">
        <v>830</v>
      </c>
      <c r="BI180">
        <v>2</v>
      </c>
      <c r="BJ180">
        <v>0.797712442261162</v>
      </c>
      <c r="BK180" t="s">
        <v>810</v>
      </c>
      <c r="BL180">
        <v>2</v>
      </c>
      <c r="BM180">
        <v>0.92771084337349397</v>
      </c>
      <c r="BN180" t="s">
        <v>888</v>
      </c>
      <c r="BO180">
        <v>2</v>
      </c>
      <c r="BP180">
        <v>0.94572563227199802</v>
      </c>
      <c r="BQ180" t="s">
        <v>907</v>
      </c>
      <c r="BR180">
        <v>2</v>
      </c>
      <c r="BS180">
        <v>1.3313406637080201</v>
      </c>
      <c r="BT180" t="s">
        <v>734</v>
      </c>
      <c r="BU180">
        <v>2</v>
      </c>
      <c r="BV180">
        <v>1.1723489301669401</v>
      </c>
      <c r="BW180" t="s">
        <v>726</v>
      </c>
      <c r="BX180">
        <v>1</v>
      </c>
      <c r="BY180">
        <v>1.1278195488721801</v>
      </c>
      <c r="BZ180" t="s">
        <v>907</v>
      </c>
      <c r="CA180">
        <v>2</v>
      </c>
      <c r="CB180">
        <v>0.95363669093821402</v>
      </c>
      <c r="CC180" t="s">
        <v>710</v>
      </c>
      <c r="CD180">
        <v>1</v>
      </c>
      <c r="CE180">
        <v>0.921241050119331</v>
      </c>
      <c r="CF180" t="s">
        <v>702</v>
      </c>
      <c r="CG180">
        <v>2</v>
      </c>
      <c r="CH180">
        <v>0.93058161350844204</v>
      </c>
      <c r="CI180" t="s">
        <v>759</v>
      </c>
      <c r="CJ180">
        <v>2</v>
      </c>
      <c r="CK180">
        <v>1.06667286764021</v>
      </c>
      <c r="CL180" t="s">
        <v>636</v>
      </c>
      <c r="CM180">
        <v>1</v>
      </c>
      <c r="CN180">
        <v>0.83132530120481896</v>
      </c>
      <c r="CO180" t="s">
        <v>759</v>
      </c>
      <c r="CP180">
        <v>2</v>
      </c>
      <c r="CQ180">
        <v>0.70754359363153896</v>
      </c>
      <c r="CR180" t="s">
        <v>962</v>
      </c>
      <c r="CS180">
        <v>2</v>
      </c>
      <c r="CT180">
        <v>0.860869565217391</v>
      </c>
      <c r="CU180" t="s">
        <v>759</v>
      </c>
      <c r="CV180">
        <v>2</v>
      </c>
      <c r="CW180">
        <v>1.21248988475597</v>
      </c>
      <c r="CX180" t="s">
        <v>758</v>
      </c>
      <c r="CY180">
        <v>2</v>
      </c>
      <c r="CZ180">
        <v>1.0481171548117101</v>
      </c>
      <c r="DA180" t="s">
        <v>838</v>
      </c>
      <c r="DB180">
        <v>3</v>
      </c>
      <c r="DC180">
        <v>0.77922077922077904</v>
      </c>
      <c r="DD180" t="s">
        <v>798</v>
      </c>
      <c r="DE180">
        <v>2</v>
      </c>
      <c r="DF180">
        <v>0.90655209452201901</v>
      </c>
      <c r="DG180" t="s">
        <v>887</v>
      </c>
      <c r="DH180">
        <v>3</v>
      </c>
      <c r="DI180">
        <v>1.17948717948717</v>
      </c>
      <c r="DJ180" t="s">
        <v>961</v>
      </c>
      <c r="DK180">
        <v>1</v>
      </c>
      <c r="DL180">
        <v>0.963963963963964</v>
      </c>
      <c r="DM180" t="s">
        <v>924</v>
      </c>
      <c r="DN180">
        <v>2</v>
      </c>
      <c r="DO180">
        <v>1.1313131313131299</v>
      </c>
      <c r="DP180" t="s">
        <v>907</v>
      </c>
      <c r="DQ180">
        <v>2</v>
      </c>
      <c r="DR180">
        <v>1.11961722488038</v>
      </c>
      <c r="DS180" t="s">
        <v>907</v>
      </c>
      <c r="DT180">
        <v>2</v>
      </c>
      <c r="DU180">
        <v>1.15811965811965</v>
      </c>
      <c r="DV180" t="s">
        <v>920</v>
      </c>
      <c r="DW180">
        <v>2</v>
      </c>
      <c r="DX180">
        <v>1.09350649350649</v>
      </c>
      <c r="DY180" t="s">
        <v>915</v>
      </c>
      <c r="DZ180">
        <v>2</v>
      </c>
      <c r="EA180">
        <v>0.86111111111111105</v>
      </c>
      <c r="EB180" t="s">
        <v>754</v>
      </c>
      <c r="EC180">
        <v>2</v>
      </c>
      <c r="ED180">
        <v>1.1162790697674401</v>
      </c>
      <c r="EE180" t="s">
        <v>696</v>
      </c>
      <c r="EF180">
        <v>2</v>
      </c>
      <c r="EG180">
        <v>0.87804878048780399</v>
      </c>
      <c r="EH180" t="s">
        <v>954</v>
      </c>
      <c r="EI180">
        <v>3</v>
      </c>
      <c r="EJ180">
        <v>1.04505494505494</v>
      </c>
      <c r="EK180" t="s">
        <v>759</v>
      </c>
      <c r="EL180">
        <v>2</v>
      </c>
      <c r="EM180">
        <v>1.30265486725663</v>
      </c>
      <c r="EN180" t="s">
        <v>754</v>
      </c>
      <c r="EO180">
        <v>2</v>
      </c>
      <c r="EP180">
        <v>1.0836120401337701</v>
      </c>
      <c r="EQ180" t="s">
        <v>759</v>
      </c>
      <c r="ER180">
        <v>2</v>
      </c>
      <c r="ES180">
        <v>1.2680115273775201</v>
      </c>
      <c r="ET180" t="s">
        <v>758</v>
      </c>
      <c r="EU180">
        <v>1</v>
      </c>
      <c r="EV180">
        <v>0.84860557768924305</v>
      </c>
      <c r="EW180" t="s">
        <v>733</v>
      </c>
      <c r="EX180">
        <v>1</v>
      </c>
      <c r="EY180">
        <v>0.93490304709141203</v>
      </c>
      <c r="EZ180" t="s">
        <v>843</v>
      </c>
      <c r="FA180">
        <v>3</v>
      </c>
      <c r="FB180">
        <v>1.04712041884816</v>
      </c>
      <c r="FC180" t="s">
        <v>898</v>
      </c>
      <c r="FD180" t="s">
        <v>83</v>
      </c>
      <c r="FE180">
        <v>0.73032069970845404</v>
      </c>
      <c r="FF180" t="s">
        <v>942</v>
      </c>
      <c r="FG180">
        <v>2</v>
      </c>
      <c r="FH180">
        <v>1.0464147683353699</v>
      </c>
      <c r="FI180" t="s">
        <v>954</v>
      </c>
      <c r="FJ180">
        <v>3</v>
      </c>
      <c r="FK180">
        <v>0.98389458272327901</v>
      </c>
      <c r="FL180" t="s">
        <v>951</v>
      </c>
      <c r="FM180">
        <v>3</v>
      </c>
      <c r="FN180">
        <v>0.96860485625257198</v>
      </c>
      <c r="FO180" t="s">
        <v>953</v>
      </c>
      <c r="FP180">
        <v>2</v>
      </c>
      <c r="FQ180">
        <v>1.4334532374100699</v>
      </c>
      <c r="FR180" t="s">
        <v>765</v>
      </c>
      <c r="FS180">
        <v>2</v>
      </c>
      <c r="FT180">
        <v>1.0882352941176401</v>
      </c>
      <c r="FU180" t="s">
        <v>963</v>
      </c>
      <c r="FV180">
        <v>3</v>
      </c>
      <c r="FW180">
        <v>0.86575875486381304</v>
      </c>
      <c r="FX180" t="s">
        <v>951</v>
      </c>
      <c r="FY180">
        <v>3</v>
      </c>
      <c r="FZ180">
        <v>0.83795620437956198</v>
      </c>
      <c r="GA180" t="s">
        <v>959</v>
      </c>
      <c r="GB180">
        <v>2</v>
      </c>
      <c r="GC180">
        <v>0.85229202037351404</v>
      </c>
      <c r="GD180" t="s">
        <v>754</v>
      </c>
      <c r="GE180">
        <v>2</v>
      </c>
      <c r="GF180">
        <v>0.89084507042253502</v>
      </c>
      <c r="GG180" t="s">
        <v>959</v>
      </c>
      <c r="GH180">
        <v>2</v>
      </c>
      <c r="GI180">
        <v>0.99315068493150604</v>
      </c>
      <c r="GJ180" t="s">
        <v>864</v>
      </c>
      <c r="GK180">
        <v>3</v>
      </c>
      <c r="GL180">
        <v>0.95774647887323905</v>
      </c>
      <c r="GM180" t="s">
        <v>918</v>
      </c>
      <c r="GN180">
        <v>3</v>
      </c>
      <c r="GO180">
        <v>1.0366412213740399</v>
      </c>
    </row>
    <row r="181" spans="2:197" x14ac:dyDescent="0.4">
      <c r="B181">
        <v>178</v>
      </c>
      <c r="O181" t="s">
        <v>895</v>
      </c>
      <c r="P181">
        <v>2</v>
      </c>
      <c r="Q181">
        <v>0.74117792363610702</v>
      </c>
      <c r="R181" t="s">
        <v>121</v>
      </c>
      <c r="S181">
        <v>1</v>
      </c>
      <c r="T181">
        <v>0.86386818360141204</v>
      </c>
      <c r="U181" t="s">
        <v>731</v>
      </c>
      <c r="V181">
        <v>1</v>
      </c>
      <c r="W181">
        <v>1.0507399577167</v>
      </c>
      <c r="AG181" t="s">
        <v>754</v>
      </c>
      <c r="AH181">
        <v>1</v>
      </c>
      <c r="AI181">
        <v>1.2630746623749201</v>
      </c>
      <c r="AJ181" t="s">
        <v>734</v>
      </c>
      <c r="AK181">
        <v>2</v>
      </c>
      <c r="AL181">
        <v>0.91397550111358505</v>
      </c>
      <c r="AM181" t="s">
        <v>895</v>
      </c>
      <c r="AN181">
        <v>2</v>
      </c>
      <c r="AO181">
        <v>0.67690391489434298</v>
      </c>
      <c r="AP181" t="s">
        <v>895</v>
      </c>
      <c r="AQ181">
        <v>2</v>
      </c>
      <c r="AR181">
        <v>1.42688982431376</v>
      </c>
      <c r="AS181" t="s">
        <v>732</v>
      </c>
      <c r="AT181">
        <v>2</v>
      </c>
      <c r="AU181">
        <v>1</v>
      </c>
      <c r="AV181" t="s">
        <v>759</v>
      </c>
      <c r="AW181">
        <v>2</v>
      </c>
      <c r="AX181">
        <v>1.0833417338709601</v>
      </c>
      <c r="AY181" t="s">
        <v>710</v>
      </c>
      <c r="AZ181">
        <v>1</v>
      </c>
      <c r="BA181">
        <v>1.08363636363636</v>
      </c>
      <c r="BB181" t="s">
        <v>732</v>
      </c>
      <c r="BC181">
        <v>2</v>
      </c>
      <c r="BD181">
        <v>1.1790322580645101</v>
      </c>
      <c r="BE181" t="s">
        <v>843</v>
      </c>
      <c r="BF181">
        <v>2</v>
      </c>
      <c r="BG181">
        <v>1.04322766570605</v>
      </c>
      <c r="BH181" t="s">
        <v>606</v>
      </c>
      <c r="BI181">
        <v>2</v>
      </c>
      <c r="BJ181">
        <v>0.95833333333333304</v>
      </c>
      <c r="BK181" t="s">
        <v>748</v>
      </c>
      <c r="BL181">
        <v>2</v>
      </c>
      <c r="BM181">
        <v>0.92485549132947897</v>
      </c>
      <c r="BN181" t="s">
        <v>895</v>
      </c>
      <c r="BO181">
        <v>2</v>
      </c>
      <c r="BP181">
        <v>1.0318485331906799</v>
      </c>
      <c r="BQ181" t="s">
        <v>912</v>
      </c>
      <c r="BR181">
        <v>3</v>
      </c>
      <c r="BS181">
        <v>1.3273137697516899</v>
      </c>
      <c r="BT181" t="s">
        <v>717</v>
      </c>
      <c r="BU181">
        <v>2</v>
      </c>
      <c r="BV181">
        <v>0.91165413533834505</v>
      </c>
      <c r="BW181" t="s">
        <v>731</v>
      </c>
      <c r="BX181">
        <v>1</v>
      </c>
      <c r="BY181">
        <v>1.02798982188295</v>
      </c>
      <c r="BZ181" t="s">
        <v>912</v>
      </c>
      <c r="CA181">
        <v>2</v>
      </c>
      <c r="CB181">
        <v>1.51645569620253</v>
      </c>
      <c r="CC181" t="s">
        <v>759</v>
      </c>
      <c r="CD181">
        <v>2</v>
      </c>
      <c r="CE181">
        <v>0.76334210395670898</v>
      </c>
      <c r="CF181" t="s">
        <v>944</v>
      </c>
      <c r="CG181">
        <v>2</v>
      </c>
      <c r="CH181">
        <v>1.0182767624020801</v>
      </c>
      <c r="CI181" t="s">
        <v>962</v>
      </c>
      <c r="CJ181">
        <v>2</v>
      </c>
      <c r="CK181">
        <v>1.0402144772117901</v>
      </c>
      <c r="CL181" t="s">
        <v>895</v>
      </c>
      <c r="CM181">
        <v>2</v>
      </c>
      <c r="CN181">
        <v>0.76190500482066603</v>
      </c>
      <c r="CO181" t="s">
        <v>754</v>
      </c>
      <c r="CP181">
        <v>1</v>
      </c>
      <c r="CQ181">
        <v>0.51808972503617901</v>
      </c>
      <c r="CR181" t="s">
        <v>761</v>
      </c>
      <c r="CS181">
        <v>2</v>
      </c>
      <c r="CT181">
        <v>0.84859813084112101</v>
      </c>
      <c r="CU181" t="s">
        <v>754</v>
      </c>
      <c r="CV181">
        <v>1</v>
      </c>
      <c r="CW181">
        <v>1.7645259938837901</v>
      </c>
      <c r="CX181" t="s">
        <v>962</v>
      </c>
      <c r="CY181">
        <v>2</v>
      </c>
      <c r="CZ181">
        <v>1.07758620689655</v>
      </c>
      <c r="DA181" t="s">
        <v>843</v>
      </c>
      <c r="DB181">
        <v>2</v>
      </c>
      <c r="DC181">
        <v>0.82417582417582402</v>
      </c>
      <c r="DD181" t="s">
        <v>636</v>
      </c>
      <c r="DE181">
        <v>2</v>
      </c>
      <c r="DF181">
        <v>1.24489795918367</v>
      </c>
      <c r="DG181" t="s">
        <v>888</v>
      </c>
      <c r="DH181">
        <v>2</v>
      </c>
      <c r="DI181">
        <v>1.0513069817882601</v>
      </c>
      <c r="DJ181" t="s">
        <v>759</v>
      </c>
      <c r="DK181">
        <v>2</v>
      </c>
      <c r="DL181">
        <v>1.1498031384812399</v>
      </c>
      <c r="DM181" t="s">
        <v>121</v>
      </c>
      <c r="DN181">
        <v>1</v>
      </c>
      <c r="DO181">
        <v>1.38043478260869</v>
      </c>
      <c r="DP181" t="s">
        <v>910</v>
      </c>
      <c r="DQ181">
        <v>2</v>
      </c>
      <c r="DR181">
        <v>1.0231362467866301</v>
      </c>
      <c r="DS181" t="s">
        <v>910</v>
      </c>
      <c r="DT181">
        <v>2</v>
      </c>
      <c r="DU181">
        <v>1.16331658291457</v>
      </c>
      <c r="DV181" t="s">
        <v>915</v>
      </c>
      <c r="DW181">
        <v>2</v>
      </c>
      <c r="DX181">
        <v>0.89403973509933699</v>
      </c>
      <c r="DY181" t="s">
        <v>933</v>
      </c>
      <c r="DZ181" t="s">
        <v>83</v>
      </c>
      <c r="EA181">
        <v>1.0917678812415601</v>
      </c>
      <c r="EB181" t="s">
        <v>758</v>
      </c>
      <c r="EC181">
        <v>1</v>
      </c>
      <c r="ED181">
        <v>1.0427135678391899</v>
      </c>
      <c r="EE181" t="s">
        <v>947</v>
      </c>
      <c r="EF181">
        <v>3</v>
      </c>
      <c r="EG181">
        <v>0.81660470879801705</v>
      </c>
      <c r="EH181" t="s">
        <v>733</v>
      </c>
      <c r="EI181">
        <v>1</v>
      </c>
      <c r="EJ181">
        <v>1.2307692307692299</v>
      </c>
      <c r="EK181" t="s">
        <v>959</v>
      </c>
      <c r="EL181">
        <v>1</v>
      </c>
      <c r="EM181">
        <v>1.3542600896860899</v>
      </c>
      <c r="EN181" t="s">
        <v>758</v>
      </c>
      <c r="EO181">
        <v>1</v>
      </c>
      <c r="EP181">
        <v>1.3906976744185999</v>
      </c>
      <c r="EQ181" t="s">
        <v>959</v>
      </c>
      <c r="ER181">
        <v>1</v>
      </c>
      <c r="ES181">
        <v>0.93255131964809301</v>
      </c>
      <c r="ET181" t="s">
        <v>962</v>
      </c>
      <c r="EU181">
        <v>2</v>
      </c>
      <c r="EV181">
        <v>1.0347222222222201</v>
      </c>
      <c r="EW181" t="s">
        <v>759</v>
      </c>
      <c r="EX181">
        <v>2</v>
      </c>
      <c r="EY181">
        <v>1.01645123384253</v>
      </c>
      <c r="EZ181" t="s">
        <v>617</v>
      </c>
      <c r="FA181">
        <v>3</v>
      </c>
      <c r="FB181">
        <v>1.09122807017543</v>
      </c>
      <c r="FC181" t="s">
        <v>965</v>
      </c>
      <c r="FD181" t="s">
        <v>83</v>
      </c>
      <c r="FE181">
        <v>0.96654275092936803</v>
      </c>
      <c r="FF181" t="s">
        <v>944</v>
      </c>
      <c r="FG181">
        <v>3</v>
      </c>
      <c r="FH181">
        <v>1.05026455026455</v>
      </c>
      <c r="FI181" t="s">
        <v>759</v>
      </c>
      <c r="FJ181">
        <v>2</v>
      </c>
      <c r="FK181">
        <v>1.0622009569377899</v>
      </c>
      <c r="FL181" t="s">
        <v>953</v>
      </c>
      <c r="FM181">
        <v>2</v>
      </c>
      <c r="FN181">
        <v>0.98581560283687897</v>
      </c>
      <c r="FO181" t="s">
        <v>954</v>
      </c>
      <c r="FP181">
        <v>3</v>
      </c>
      <c r="FQ181">
        <v>1.18150087260034</v>
      </c>
      <c r="FR181" t="s">
        <v>787</v>
      </c>
      <c r="FS181">
        <v>3</v>
      </c>
      <c r="FT181">
        <v>0.99491094147582604</v>
      </c>
      <c r="FU181" t="s">
        <v>765</v>
      </c>
      <c r="FV181">
        <v>2</v>
      </c>
      <c r="FW181">
        <v>0.91769041769041704</v>
      </c>
      <c r="FX181" t="s">
        <v>953</v>
      </c>
      <c r="FY181">
        <v>2</v>
      </c>
      <c r="FZ181">
        <v>1.1089108910890999</v>
      </c>
      <c r="GA181" t="s">
        <v>754</v>
      </c>
      <c r="GB181">
        <v>3</v>
      </c>
      <c r="GC181">
        <v>0.83040935672514604</v>
      </c>
      <c r="GD181" t="s">
        <v>962</v>
      </c>
      <c r="GE181">
        <v>3</v>
      </c>
      <c r="GF181">
        <v>0.91338582677165303</v>
      </c>
      <c r="GG181" t="s">
        <v>754</v>
      </c>
      <c r="GH181">
        <v>2</v>
      </c>
      <c r="GI181">
        <v>0.96442687747035505</v>
      </c>
      <c r="GJ181" t="s">
        <v>598</v>
      </c>
      <c r="GK181">
        <v>1</v>
      </c>
      <c r="GL181">
        <v>1.2525050100200401</v>
      </c>
      <c r="GM181" t="s">
        <v>950</v>
      </c>
      <c r="GN181">
        <v>3</v>
      </c>
      <c r="GO181">
        <v>0.94462540716612298</v>
      </c>
    </row>
    <row r="182" spans="2:197" x14ac:dyDescent="0.4">
      <c r="B182">
        <v>179</v>
      </c>
      <c r="O182" t="s">
        <v>782</v>
      </c>
      <c r="P182">
        <v>2</v>
      </c>
      <c r="Q182">
        <v>0.88461538461538403</v>
      </c>
      <c r="R182" t="s">
        <v>678</v>
      </c>
      <c r="S182">
        <v>2</v>
      </c>
      <c r="T182">
        <v>0.91161890533749801</v>
      </c>
      <c r="U182" t="s">
        <v>733</v>
      </c>
      <c r="V182">
        <v>1</v>
      </c>
      <c r="W182">
        <v>0.959780621572212</v>
      </c>
      <c r="AG182" t="s">
        <v>596</v>
      </c>
      <c r="AH182">
        <v>2</v>
      </c>
      <c r="AI182">
        <v>1.0149843069758</v>
      </c>
      <c r="AJ182" t="s">
        <v>717</v>
      </c>
      <c r="AK182">
        <v>2</v>
      </c>
      <c r="AL182">
        <v>0.91891891891891897</v>
      </c>
      <c r="AM182" t="s">
        <v>782</v>
      </c>
      <c r="AN182">
        <v>2</v>
      </c>
      <c r="AO182">
        <v>1.06977417486971</v>
      </c>
      <c r="AP182" t="s">
        <v>782</v>
      </c>
      <c r="AQ182">
        <v>2</v>
      </c>
      <c r="AR182">
        <v>1.02571041948579</v>
      </c>
      <c r="AS182" t="s">
        <v>734</v>
      </c>
      <c r="AT182">
        <v>2</v>
      </c>
      <c r="AU182">
        <v>1.0692126311896</v>
      </c>
      <c r="AV182" t="s">
        <v>754</v>
      </c>
      <c r="AW182">
        <v>1</v>
      </c>
      <c r="AX182">
        <v>1.02829730386203</v>
      </c>
      <c r="AY182" t="s">
        <v>715</v>
      </c>
      <c r="AZ182">
        <v>2</v>
      </c>
      <c r="BA182">
        <v>1.0277777777777699</v>
      </c>
      <c r="BB182" t="s">
        <v>721</v>
      </c>
      <c r="BC182">
        <v>1</v>
      </c>
      <c r="BD182">
        <v>1.0602714600146701</v>
      </c>
      <c r="BE182" t="s">
        <v>617</v>
      </c>
      <c r="BF182">
        <v>2</v>
      </c>
      <c r="BG182">
        <v>1.30360379571382</v>
      </c>
      <c r="BH182" t="s">
        <v>843</v>
      </c>
      <c r="BI182">
        <v>2</v>
      </c>
      <c r="BJ182">
        <v>0.76795580110497197</v>
      </c>
      <c r="BK182" t="s">
        <v>830</v>
      </c>
      <c r="BL182">
        <v>2</v>
      </c>
      <c r="BM182">
        <v>1.0122702205882299</v>
      </c>
      <c r="BN182" t="s">
        <v>661</v>
      </c>
      <c r="BO182">
        <v>2</v>
      </c>
      <c r="BP182">
        <v>1.01840490797546</v>
      </c>
      <c r="BQ182" t="s">
        <v>702</v>
      </c>
      <c r="BR182">
        <v>2</v>
      </c>
      <c r="BS182">
        <v>1.14621409921671</v>
      </c>
      <c r="BT182" t="s">
        <v>759</v>
      </c>
      <c r="BU182">
        <v>2</v>
      </c>
      <c r="BV182">
        <v>0.86546973105709701</v>
      </c>
      <c r="BW182" t="s">
        <v>733</v>
      </c>
      <c r="BX182">
        <v>1</v>
      </c>
      <c r="BY182">
        <v>1.0522565320665</v>
      </c>
      <c r="BZ182" t="s">
        <v>917</v>
      </c>
      <c r="CA182" t="s">
        <v>83</v>
      </c>
      <c r="CB182">
        <v>2</v>
      </c>
      <c r="CC182" t="s">
        <v>962</v>
      </c>
      <c r="CD182">
        <v>2</v>
      </c>
      <c r="CE182">
        <v>1.0161290322580601</v>
      </c>
      <c r="CF182" t="s">
        <v>710</v>
      </c>
      <c r="CG182">
        <v>1</v>
      </c>
      <c r="CH182">
        <v>0.86139896373056901</v>
      </c>
      <c r="CI182" t="s">
        <v>761</v>
      </c>
      <c r="CJ182">
        <v>2</v>
      </c>
      <c r="CK182">
        <v>1.0511627906976699</v>
      </c>
      <c r="CL182" t="s">
        <v>782</v>
      </c>
      <c r="CM182">
        <v>2</v>
      </c>
      <c r="CN182">
        <v>1.05616949927596</v>
      </c>
      <c r="CO182" t="s">
        <v>758</v>
      </c>
      <c r="CP182">
        <v>1</v>
      </c>
      <c r="CQ182">
        <v>0.52613240418118401</v>
      </c>
      <c r="CR182" t="s">
        <v>963</v>
      </c>
      <c r="CS182">
        <v>3</v>
      </c>
      <c r="CT182">
        <v>1.2299977713394199</v>
      </c>
      <c r="CU182" t="s">
        <v>758</v>
      </c>
      <c r="CV182">
        <v>1</v>
      </c>
      <c r="CW182">
        <v>1.4462934947049899</v>
      </c>
      <c r="CX182" t="s">
        <v>761</v>
      </c>
      <c r="CY182">
        <v>2</v>
      </c>
      <c r="CZ182">
        <v>1.20341614906832</v>
      </c>
      <c r="DA182" t="s">
        <v>751</v>
      </c>
      <c r="DB182">
        <v>3</v>
      </c>
      <c r="DC182">
        <v>0.82005899705014695</v>
      </c>
      <c r="DD182" t="s">
        <v>878</v>
      </c>
      <c r="DE182">
        <v>2</v>
      </c>
      <c r="DF182">
        <v>0.81531531531531498</v>
      </c>
      <c r="DG182" t="s">
        <v>891</v>
      </c>
      <c r="DH182">
        <v>2</v>
      </c>
      <c r="DI182">
        <v>0.97890295358649704</v>
      </c>
      <c r="DJ182" t="s">
        <v>959</v>
      </c>
      <c r="DK182">
        <v>1</v>
      </c>
      <c r="DL182">
        <v>1.13313161875945</v>
      </c>
      <c r="DM182" t="s">
        <v>678</v>
      </c>
      <c r="DN182">
        <v>2</v>
      </c>
      <c r="DO182">
        <v>0.83105022831050201</v>
      </c>
      <c r="DP182" t="s">
        <v>912</v>
      </c>
      <c r="DQ182">
        <v>2</v>
      </c>
      <c r="DR182">
        <v>1.12192262602579</v>
      </c>
      <c r="DS182" t="s">
        <v>912</v>
      </c>
      <c r="DT182">
        <v>2</v>
      </c>
      <c r="DU182">
        <v>0.86729362591431503</v>
      </c>
      <c r="DV182" t="s">
        <v>933</v>
      </c>
      <c r="DW182" t="s">
        <v>83</v>
      </c>
      <c r="DX182">
        <v>0.96484375</v>
      </c>
      <c r="DY182" t="s">
        <v>919</v>
      </c>
      <c r="DZ182" t="s">
        <v>83</v>
      </c>
      <c r="EA182">
        <v>0.93028571428571405</v>
      </c>
      <c r="EB182" t="s">
        <v>962</v>
      </c>
      <c r="EC182">
        <v>2</v>
      </c>
      <c r="ED182">
        <v>1.19424460431654</v>
      </c>
      <c r="EE182" t="s">
        <v>942</v>
      </c>
      <c r="EF182">
        <v>3</v>
      </c>
      <c r="EG182">
        <v>0.99481701064563599</v>
      </c>
      <c r="EH182" t="s">
        <v>759</v>
      </c>
      <c r="EI182">
        <v>2</v>
      </c>
      <c r="EJ182">
        <v>1.0761904761904699</v>
      </c>
      <c r="EK182" t="s">
        <v>754</v>
      </c>
      <c r="EL182">
        <v>2</v>
      </c>
      <c r="EM182">
        <v>1.4979959919839601</v>
      </c>
      <c r="EN182" t="s">
        <v>962</v>
      </c>
      <c r="EO182">
        <v>2</v>
      </c>
      <c r="EP182">
        <v>1.0150375939849601</v>
      </c>
      <c r="EQ182" t="s">
        <v>754</v>
      </c>
      <c r="ER182">
        <v>2</v>
      </c>
      <c r="ES182">
        <v>0.88580246913580196</v>
      </c>
      <c r="ET182" t="s">
        <v>963</v>
      </c>
      <c r="EU182">
        <v>3</v>
      </c>
      <c r="EV182">
        <v>0.97792207792207797</v>
      </c>
      <c r="EW182" t="s">
        <v>959</v>
      </c>
      <c r="EX182">
        <v>1</v>
      </c>
      <c r="EY182">
        <v>1.0079522862823</v>
      </c>
      <c r="EZ182" t="s">
        <v>751</v>
      </c>
      <c r="FA182">
        <v>2</v>
      </c>
      <c r="FB182">
        <v>0.91803278688524503</v>
      </c>
      <c r="FC182" t="s">
        <v>901</v>
      </c>
      <c r="FD182" t="s">
        <v>83</v>
      </c>
      <c r="FE182">
        <v>1.0859375</v>
      </c>
      <c r="FF182" t="s">
        <v>949</v>
      </c>
      <c r="FG182">
        <v>3</v>
      </c>
      <c r="FH182">
        <v>1.11363636363636</v>
      </c>
      <c r="FI182" t="s">
        <v>959</v>
      </c>
      <c r="FJ182">
        <v>2</v>
      </c>
      <c r="FK182">
        <v>1.09307359307359</v>
      </c>
      <c r="FL182" t="s">
        <v>954</v>
      </c>
      <c r="FM182">
        <v>3</v>
      </c>
      <c r="FN182">
        <v>0.85267857142857095</v>
      </c>
      <c r="FO182" t="s">
        <v>731</v>
      </c>
      <c r="FP182">
        <v>1</v>
      </c>
      <c r="FQ182">
        <v>0.860383944153577</v>
      </c>
      <c r="FR182" t="s">
        <v>966</v>
      </c>
      <c r="FS182">
        <v>3</v>
      </c>
      <c r="FT182">
        <v>0.98979591836734604</v>
      </c>
      <c r="FU182" t="s">
        <v>787</v>
      </c>
      <c r="FV182">
        <v>3</v>
      </c>
      <c r="FW182">
        <v>1.0281329923273601</v>
      </c>
      <c r="FX182" t="s">
        <v>954</v>
      </c>
      <c r="FY182">
        <v>3</v>
      </c>
      <c r="FZ182">
        <v>0.94374999999999998</v>
      </c>
      <c r="GA182" t="s">
        <v>962</v>
      </c>
      <c r="GB182">
        <v>3</v>
      </c>
      <c r="GC182">
        <v>1.0916905444125999</v>
      </c>
      <c r="GD182" t="s">
        <v>761</v>
      </c>
      <c r="GE182">
        <v>2</v>
      </c>
      <c r="GF182">
        <v>1.1032702237521499</v>
      </c>
      <c r="GG182" t="s">
        <v>962</v>
      </c>
      <c r="GH182">
        <v>3</v>
      </c>
      <c r="GI182">
        <v>1.01436781609195</v>
      </c>
      <c r="GJ182" t="s">
        <v>612</v>
      </c>
      <c r="GK182">
        <v>1</v>
      </c>
      <c r="GL182">
        <v>1.1362725450901801</v>
      </c>
      <c r="GM182" t="s">
        <v>915</v>
      </c>
      <c r="GN182">
        <v>2</v>
      </c>
      <c r="GO182">
        <v>1.0146082337317299</v>
      </c>
    </row>
    <row r="183" spans="2:197" x14ac:dyDescent="0.4">
      <c r="B183">
        <v>180</v>
      </c>
      <c r="O183" t="s">
        <v>661</v>
      </c>
      <c r="P183">
        <v>2</v>
      </c>
      <c r="Q183">
        <v>0.79904481998530497</v>
      </c>
      <c r="R183" t="s">
        <v>686</v>
      </c>
      <c r="S183">
        <v>1</v>
      </c>
      <c r="T183">
        <v>0.762645914396887</v>
      </c>
      <c r="U183" t="s">
        <v>743</v>
      </c>
      <c r="V183" t="s">
        <v>83</v>
      </c>
      <c r="W183">
        <v>1.0057971014492699</v>
      </c>
      <c r="AG183" t="s">
        <v>758</v>
      </c>
      <c r="AH183">
        <v>1</v>
      </c>
      <c r="AI183">
        <v>1.10577183632914</v>
      </c>
      <c r="AJ183" t="s">
        <v>721</v>
      </c>
      <c r="AK183">
        <v>1</v>
      </c>
      <c r="AL183">
        <v>0.97400299965388604</v>
      </c>
      <c r="AM183" t="s">
        <v>661</v>
      </c>
      <c r="AN183">
        <v>2</v>
      </c>
      <c r="AO183">
        <v>0.68490153172866497</v>
      </c>
      <c r="AP183" t="s">
        <v>697</v>
      </c>
      <c r="AQ183">
        <v>1</v>
      </c>
      <c r="AR183">
        <v>0.98870819972514801</v>
      </c>
      <c r="AS183" t="s">
        <v>717</v>
      </c>
      <c r="AT183">
        <v>2</v>
      </c>
      <c r="AU183">
        <v>1.0828025477707</v>
      </c>
      <c r="AV183" t="s">
        <v>596</v>
      </c>
      <c r="AW183">
        <v>2</v>
      </c>
      <c r="AX183">
        <v>0.98452036588226099</v>
      </c>
      <c r="AY183" t="s">
        <v>732</v>
      </c>
      <c r="AZ183">
        <v>2</v>
      </c>
      <c r="BA183">
        <v>1.07638888888888</v>
      </c>
      <c r="BB183" t="s">
        <v>759</v>
      </c>
      <c r="BC183">
        <v>2</v>
      </c>
      <c r="BD183">
        <v>1.0478826391302101</v>
      </c>
      <c r="BE183" t="s">
        <v>863</v>
      </c>
      <c r="BF183">
        <v>2</v>
      </c>
      <c r="BG183">
        <v>1.0709219858156001</v>
      </c>
      <c r="BH183" t="s">
        <v>636</v>
      </c>
      <c r="BI183">
        <v>1</v>
      </c>
      <c r="BJ183">
        <v>1.2171712058317301</v>
      </c>
      <c r="BK183" t="s">
        <v>863</v>
      </c>
      <c r="BL183">
        <v>2</v>
      </c>
      <c r="BM183">
        <v>1.1155555555555501</v>
      </c>
      <c r="BN183" t="s">
        <v>907</v>
      </c>
      <c r="BO183">
        <v>2</v>
      </c>
      <c r="BP183">
        <v>0.89332682436130695</v>
      </c>
      <c r="BQ183" t="s">
        <v>944</v>
      </c>
      <c r="BR183">
        <v>2</v>
      </c>
      <c r="BS183">
        <v>1.09019607843137</v>
      </c>
      <c r="BT183" t="s">
        <v>962</v>
      </c>
      <c r="BU183">
        <v>2</v>
      </c>
      <c r="BV183">
        <v>0.91474654377880105</v>
      </c>
      <c r="BW183" t="s">
        <v>743</v>
      </c>
      <c r="BX183">
        <v>1</v>
      </c>
      <c r="BY183">
        <v>1.08527131782945</v>
      </c>
      <c r="BZ183" t="s">
        <v>710</v>
      </c>
      <c r="CA183">
        <v>1</v>
      </c>
      <c r="CB183">
        <v>1.0257037943696401</v>
      </c>
      <c r="CC183" t="s">
        <v>761</v>
      </c>
      <c r="CD183">
        <v>2</v>
      </c>
      <c r="CE183">
        <v>1.1030042918454901</v>
      </c>
      <c r="CF183" t="s">
        <v>951</v>
      </c>
      <c r="CG183">
        <v>3</v>
      </c>
      <c r="CH183">
        <v>0.91625453346521502</v>
      </c>
      <c r="CI183" t="s">
        <v>963</v>
      </c>
      <c r="CJ183">
        <v>3</v>
      </c>
      <c r="CK183">
        <v>0.95341090972011899</v>
      </c>
      <c r="CL183" t="s">
        <v>654</v>
      </c>
      <c r="CM183">
        <v>2</v>
      </c>
      <c r="CN183">
        <v>0.72436445752215395</v>
      </c>
      <c r="CO183" t="s">
        <v>962</v>
      </c>
      <c r="CP183">
        <v>2</v>
      </c>
      <c r="CQ183">
        <v>0.579345088161209</v>
      </c>
      <c r="CR183" t="s">
        <v>763</v>
      </c>
      <c r="CS183">
        <v>2</v>
      </c>
      <c r="CT183">
        <v>0.970873786407767</v>
      </c>
      <c r="CU183" t="s">
        <v>962</v>
      </c>
      <c r="CV183">
        <v>2</v>
      </c>
      <c r="CW183">
        <v>1.1717171717171699</v>
      </c>
      <c r="CX183" t="s">
        <v>963</v>
      </c>
      <c r="CY183">
        <v>2</v>
      </c>
      <c r="CZ183">
        <v>0.82166403565790602</v>
      </c>
      <c r="DA183" t="s">
        <v>863</v>
      </c>
      <c r="DB183">
        <v>2</v>
      </c>
      <c r="DC183">
        <v>0.90374331550802101</v>
      </c>
      <c r="DD183" t="s">
        <v>887</v>
      </c>
      <c r="DE183">
        <v>3</v>
      </c>
      <c r="DF183">
        <v>1.0636363636363599</v>
      </c>
      <c r="DG183" t="s">
        <v>895</v>
      </c>
      <c r="DH183">
        <v>2</v>
      </c>
      <c r="DI183">
        <v>0.93193144372119696</v>
      </c>
      <c r="DJ183" t="s">
        <v>754</v>
      </c>
      <c r="DK183">
        <v>2</v>
      </c>
      <c r="DL183">
        <v>0.98090692124104994</v>
      </c>
      <c r="DM183" t="s">
        <v>696</v>
      </c>
      <c r="DN183">
        <v>2</v>
      </c>
      <c r="DO183">
        <v>1</v>
      </c>
      <c r="DP183" t="s">
        <v>914</v>
      </c>
      <c r="DQ183">
        <v>2</v>
      </c>
      <c r="DR183">
        <v>0.91725352112675995</v>
      </c>
      <c r="DS183" t="s">
        <v>914</v>
      </c>
      <c r="DT183">
        <v>2</v>
      </c>
      <c r="DU183">
        <v>1.02495201535508</v>
      </c>
      <c r="DV183" t="s">
        <v>919</v>
      </c>
      <c r="DW183" t="s">
        <v>83</v>
      </c>
      <c r="DX183">
        <v>0.94086021505376305</v>
      </c>
      <c r="DY183" t="s">
        <v>924</v>
      </c>
      <c r="DZ183">
        <v>2</v>
      </c>
      <c r="EA183">
        <v>1.0093896713615</v>
      </c>
      <c r="EB183" t="s">
        <v>761</v>
      </c>
      <c r="EC183">
        <v>2</v>
      </c>
      <c r="ED183">
        <v>1.14229249011857</v>
      </c>
      <c r="EE183" t="s">
        <v>702</v>
      </c>
      <c r="EF183">
        <v>2</v>
      </c>
      <c r="EG183">
        <v>0.95767195767195701</v>
      </c>
      <c r="EH183" t="s">
        <v>959</v>
      </c>
      <c r="EI183">
        <v>1</v>
      </c>
      <c r="EJ183">
        <v>1.0878048780487799</v>
      </c>
      <c r="EK183" t="s">
        <v>758</v>
      </c>
      <c r="EL183">
        <v>1</v>
      </c>
      <c r="EM183">
        <v>1.3174019607843099</v>
      </c>
      <c r="EN183" t="s">
        <v>963</v>
      </c>
      <c r="EO183">
        <v>3</v>
      </c>
      <c r="EP183">
        <v>1.07021694491563</v>
      </c>
      <c r="EQ183" t="s">
        <v>962</v>
      </c>
      <c r="ER183">
        <v>2</v>
      </c>
      <c r="ES183">
        <v>1.06666666666666</v>
      </c>
      <c r="ET183" t="s">
        <v>777</v>
      </c>
      <c r="EU183">
        <v>2</v>
      </c>
      <c r="EV183">
        <v>0.82655826558265499</v>
      </c>
      <c r="EW183" t="s">
        <v>754</v>
      </c>
      <c r="EX183">
        <v>2</v>
      </c>
      <c r="EY183">
        <v>1.0085470085470001</v>
      </c>
      <c r="EZ183" t="s">
        <v>880</v>
      </c>
      <c r="FA183">
        <v>2</v>
      </c>
      <c r="FB183">
        <v>0.82378854625550602</v>
      </c>
      <c r="FC183" t="s">
        <v>696</v>
      </c>
      <c r="FD183">
        <v>2</v>
      </c>
      <c r="FE183">
        <v>1.24166666666666</v>
      </c>
      <c r="FF183" t="s">
        <v>715</v>
      </c>
      <c r="FG183">
        <v>2</v>
      </c>
      <c r="FH183">
        <v>1.16143497757847</v>
      </c>
      <c r="FI183" t="s">
        <v>962</v>
      </c>
      <c r="FJ183">
        <v>2</v>
      </c>
      <c r="FK183">
        <v>0.80652680652680597</v>
      </c>
      <c r="FL183" t="s">
        <v>759</v>
      </c>
      <c r="FM183">
        <v>2</v>
      </c>
      <c r="FN183">
        <v>1.0180180180180101</v>
      </c>
      <c r="FO183" t="s">
        <v>759</v>
      </c>
      <c r="FP183">
        <v>2</v>
      </c>
      <c r="FQ183">
        <v>1.19469026548672</v>
      </c>
      <c r="FR183" t="s">
        <v>768</v>
      </c>
      <c r="FS183">
        <v>2</v>
      </c>
      <c r="FT183">
        <v>1.30960854092526</v>
      </c>
      <c r="FU183" t="s">
        <v>966</v>
      </c>
      <c r="FV183">
        <v>3</v>
      </c>
      <c r="FW183">
        <v>0.97164948453608202</v>
      </c>
      <c r="FX183" t="s">
        <v>759</v>
      </c>
      <c r="FY183">
        <v>2</v>
      </c>
      <c r="FZ183">
        <v>1.11320754716981</v>
      </c>
      <c r="GA183" t="s">
        <v>761</v>
      </c>
      <c r="GB183">
        <v>2</v>
      </c>
      <c r="GC183">
        <v>0.92368839427662897</v>
      </c>
      <c r="GD183" t="s">
        <v>967</v>
      </c>
      <c r="GE183">
        <v>3</v>
      </c>
      <c r="GF183">
        <v>0.86592178770949702</v>
      </c>
      <c r="GG183" t="s">
        <v>765</v>
      </c>
      <c r="GH183">
        <v>2</v>
      </c>
      <c r="GI183">
        <v>1.0255681818181801</v>
      </c>
      <c r="GJ183" t="s">
        <v>617</v>
      </c>
      <c r="GK183">
        <v>3</v>
      </c>
      <c r="GL183">
        <v>1.02210526315789</v>
      </c>
      <c r="GM183" t="s">
        <v>955</v>
      </c>
      <c r="GN183">
        <v>2</v>
      </c>
      <c r="GO183">
        <v>0.94430992736077402</v>
      </c>
    </row>
    <row r="184" spans="2:197" x14ac:dyDescent="0.4">
      <c r="B184">
        <v>181</v>
      </c>
      <c r="O184" t="s">
        <v>121</v>
      </c>
      <c r="P184">
        <v>1</v>
      </c>
      <c r="Q184">
        <v>1.21653223882021</v>
      </c>
      <c r="R184" t="s">
        <v>726</v>
      </c>
      <c r="S184">
        <v>1</v>
      </c>
      <c r="T184">
        <v>0.92157807397890901</v>
      </c>
      <c r="U184" t="s">
        <v>747</v>
      </c>
      <c r="V184" t="s">
        <v>83</v>
      </c>
      <c r="W184">
        <v>0.76974369660345898</v>
      </c>
      <c r="AG184" t="s">
        <v>761</v>
      </c>
      <c r="AH184">
        <v>2</v>
      </c>
      <c r="AI184">
        <v>0.92100694444444398</v>
      </c>
      <c r="AJ184" t="s">
        <v>759</v>
      </c>
      <c r="AK184">
        <v>2</v>
      </c>
      <c r="AL184">
        <v>1.0308007258177001</v>
      </c>
      <c r="AM184" t="s">
        <v>697</v>
      </c>
      <c r="AN184">
        <v>1</v>
      </c>
      <c r="AO184">
        <v>0.77043886428205899</v>
      </c>
      <c r="AP184" t="s">
        <v>121</v>
      </c>
      <c r="AQ184">
        <v>1</v>
      </c>
      <c r="AR184">
        <v>0.89184022999051904</v>
      </c>
      <c r="AS184" t="s">
        <v>721</v>
      </c>
      <c r="AT184">
        <v>1</v>
      </c>
      <c r="AU184">
        <v>1.0632822477649999</v>
      </c>
      <c r="AV184" t="s">
        <v>758</v>
      </c>
      <c r="AW184">
        <v>1</v>
      </c>
      <c r="AX184">
        <v>1.0201394896193701</v>
      </c>
      <c r="AY184" t="s">
        <v>717</v>
      </c>
      <c r="AZ184">
        <v>2</v>
      </c>
      <c r="BA184">
        <v>1.155</v>
      </c>
      <c r="BB184" t="s">
        <v>596</v>
      </c>
      <c r="BC184">
        <v>2</v>
      </c>
      <c r="BD184">
        <v>1.5842165026495001</v>
      </c>
      <c r="BE184" t="s">
        <v>798</v>
      </c>
      <c r="BF184">
        <v>2</v>
      </c>
      <c r="BG184">
        <v>1.29353233830845</v>
      </c>
      <c r="BH184" t="s">
        <v>692</v>
      </c>
      <c r="BI184">
        <v>1</v>
      </c>
      <c r="BJ184">
        <v>0.81170018281535605</v>
      </c>
      <c r="BK184" t="s">
        <v>629</v>
      </c>
      <c r="BL184">
        <v>2</v>
      </c>
      <c r="BM184">
        <v>0.86571410098920198</v>
      </c>
      <c r="BN184" t="s">
        <v>942</v>
      </c>
      <c r="BO184">
        <v>3</v>
      </c>
      <c r="BP184">
        <v>1.1220895743734201</v>
      </c>
      <c r="BQ184" t="s">
        <v>732</v>
      </c>
      <c r="BR184">
        <v>2</v>
      </c>
      <c r="BS184">
        <v>1.0390243902439</v>
      </c>
      <c r="BT184" t="s">
        <v>963</v>
      </c>
      <c r="BU184">
        <v>3</v>
      </c>
      <c r="BV184">
        <v>0.80934758771929804</v>
      </c>
      <c r="BW184" t="s">
        <v>759</v>
      </c>
      <c r="BX184">
        <v>2</v>
      </c>
      <c r="BY184">
        <v>1.3108668320364201</v>
      </c>
      <c r="BZ184" t="s">
        <v>759</v>
      </c>
      <c r="CA184">
        <v>2</v>
      </c>
      <c r="CB184">
        <v>1.04428747326809</v>
      </c>
      <c r="CC184" t="s">
        <v>963</v>
      </c>
      <c r="CD184">
        <v>3</v>
      </c>
      <c r="CE184">
        <v>1.09032337239982</v>
      </c>
      <c r="CF184" t="s">
        <v>759</v>
      </c>
      <c r="CG184">
        <v>2</v>
      </c>
      <c r="CH184">
        <v>0.87400819458896895</v>
      </c>
      <c r="CI184" t="s">
        <v>777</v>
      </c>
      <c r="CJ184">
        <v>2</v>
      </c>
      <c r="CK184">
        <v>0.90410958904109495</v>
      </c>
      <c r="CL184" t="s">
        <v>885</v>
      </c>
      <c r="CM184">
        <v>3</v>
      </c>
      <c r="CN184">
        <v>0.70015698587127095</v>
      </c>
      <c r="CO184" t="s">
        <v>761</v>
      </c>
      <c r="CP184">
        <v>2</v>
      </c>
      <c r="CQ184">
        <v>0.57900432900432897</v>
      </c>
      <c r="CR184" t="s">
        <v>777</v>
      </c>
      <c r="CS184">
        <v>2</v>
      </c>
      <c r="CT184">
        <v>0.87323943661971803</v>
      </c>
      <c r="CU184" t="s">
        <v>761</v>
      </c>
      <c r="CV184">
        <v>2</v>
      </c>
      <c r="CW184">
        <v>1.41850220264317</v>
      </c>
      <c r="CX184" t="s">
        <v>777</v>
      </c>
      <c r="CY184">
        <v>2</v>
      </c>
      <c r="CZ184">
        <v>1.0689655172413699</v>
      </c>
      <c r="DA184" t="s">
        <v>632</v>
      </c>
      <c r="DB184">
        <v>2</v>
      </c>
      <c r="DC184">
        <v>0.89554794520547898</v>
      </c>
      <c r="DD184" t="s">
        <v>888</v>
      </c>
      <c r="DE184">
        <v>2</v>
      </c>
      <c r="DF184">
        <v>1.0572072428243799</v>
      </c>
      <c r="DG184" t="s">
        <v>782</v>
      </c>
      <c r="DH184">
        <v>2</v>
      </c>
      <c r="DI184">
        <v>1.0133630289532201</v>
      </c>
      <c r="DJ184" t="s">
        <v>962</v>
      </c>
      <c r="DK184">
        <v>2</v>
      </c>
      <c r="DL184">
        <v>1</v>
      </c>
      <c r="DM184" t="s">
        <v>942</v>
      </c>
      <c r="DN184">
        <v>3</v>
      </c>
      <c r="DO184">
        <v>1.0287751391887201</v>
      </c>
      <c r="DP184" t="s">
        <v>915</v>
      </c>
      <c r="DQ184">
        <v>2</v>
      </c>
      <c r="DR184">
        <v>1.13345521023766</v>
      </c>
      <c r="DS184" t="s">
        <v>920</v>
      </c>
      <c r="DT184">
        <v>2</v>
      </c>
      <c r="DU184">
        <v>0.93220338983050799</v>
      </c>
      <c r="DV184" t="s">
        <v>924</v>
      </c>
      <c r="DW184">
        <v>2</v>
      </c>
      <c r="DX184">
        <v>1.01428571428571</v>
      </c>
      <c r="DY184" t="s">
        <v>121</v>
      </c>
      <c r="DZ184">
        <v>1</v>
      </c>
      <c r="EA184">
        <v>0.84802431610942197</v>
      </c>
      <c r="EB184" t="s">
        <v>963</v>
      </c>
      <c r="EC184">
        <v>2</v>
      </c>
      <c r="ED184">
        <v>1.1225077927424501</v>
      </c>
      <c r="EE184" t="s">
        <v>944</v>
      </c>
      <c r="EF184">
        <v>3</v>
      </c>
      <c r="EG184">
        <v>0.94559099437148197</v>
      </c>
      <c r="EH184" t="s">
        <v>754</v>
      </c>
      <c r="EI184">
        <v>2</v>
      </c>
      <c r="EJ184">
        <v>1.1052048726467301</v>
      </c>
      <c r="EK184" t="s">
        <v>962</v>
      </c>
      <c r="EL184">
        <v>2</v>
      </c>
      <c r="EM184">
        <v>1.1271186440677901</v>
      </c>
      <c r="EN184" t="s">
        <v>968</v>
      </c>
      <c r="EO184">
        <v>2</v>
      </c>
      <c r="EP184">
        <v>0.96640316205533505</v>
      </c>
      <c r="EQ184" t="s">
        <v>963</v>
      </c>
      <c r="ER184">
        <v>3</v>
      </c>
      <c r="ES184">
        <v>1.1240875912408701</v>
      </c>
      <c r="ET184" t="s">
        <v>968</v>
      </c>
      <c r="EU184">
        <v>3</v>
      </c>
      <c r="EV184">
        <v>0.83811475409836</v>
      </c>
      <c r="EW184" t="s">
        <v>758</v>
      </c>
      <c r="EX184">
        <v>1</v>
      </c>
      <c r="EY184">
        <v>0.97652582159624401</v>
      </c>
      <c r="EZ184" t="s">
        <v>655</v>
      </c>
      <c r="FA184">
        <v>3</v>
      </c>
      <c r="FB184">
        <v>1.0403225806451599</v>
      </c>
      <c r="FC184" t="s">
        <v>942</v>
      </c>
      <c r="FD184">
        <v>2</v>
      </c>
      <c r="FE184">
        <v>1.10746872922835</v>
      </c>
      <c r="FF184" t="s">
        <v>734</v>
      </c>
      <c r="FG184">
        <v>2</v>
      </c>
      <c r="FH184">
        <v>1.1460501123782501</v>
      </c>
      <c r="FI184" t="s">
        <v>963</v>
      </c>
      <c r="FJ184">
        <v>3</v>
      </c>
      <c r="FK184">
        <v>0.79690092242351795</v>
      </c>
      <c r="FL184" t="s">
        <v>959</v>
      </c>
      <c r="FM184">
        <v>2</v>
      </c>
      <c r="FN184">
        <v>0.90495049504950498</v>
      </c>
      <c r="FO184" t="s">
        <v>959</v>
      </c>
      <c r="FP184">
        <v>2</v>
      </c>
      <c r="FQ184">
        <v>0.93654266958424504</v>
      </c>
      <c r="FR184" t="s">
        <v>969</v>
      </c>
      <c r="FS184">
        <v>2</v>
      </c>
      <c r="FT184">
        <v>0.88292682926829202</v>
      </c>
      <c r="FU184" t="s">
        <v>768</v>
      </c>
      <c r="FV184">
        <v>2</v>
      </c>
      <c r="FW184">
        <v>1.12907608695652</v>
      </c>
      <c r="FX184" t="s">
        <v>959</v>
      </c>
      <c r="FY184">
        <v>2</v>
      </c>
      <c r="FZ184">
        <v>1.2194616977225601</v>
      </c>
      <c r="GA184" t="s">
        <v>765</v>
      </c>
      <c r="GB184">
        <v>2</v>
      </c>
      <c r="GC184">
        <v>0.88697788697788604</v>
      </c>
      <c r="GD184" t="s">
        <v>765</v>
      </c>
      <c r="GE184">
        <v>2</v>
      </c>
      <c r="GF184">
        <v>0.97506925207756201</v>
      </c>
      <c r="GG184" t="s">
        <v>966</v>
      </c>
      <c r="GH184">
        <v>3</v>
      </c>
      <c r="GI184">
        <v>1.0657142857142801</v>
      </c>
      <c r="GJ184" t="s">
        <v>751</v>
      </c>
      <c r="GK184">
        <v>3</v>
      </c>
      <c r="GL184">
        <v>1.25806451612903</v>
      </c>
      <c r="GM184" t="s">
        <v>933</v>
      </c>
      <c r="GN184" t="s">
        <v>83</v>
      </c>
      <c r="GO184">
        <v>1.21091811414392</v>
      </c>
    </row>
    <row r="185" spans="2:197" x14ac:dyDescent="0.4">
      <c r="B185">
        <v>182</v>
      </c>
      <c r="O185" t="s">
        <v>678</v>
      </c>
      <c r="P185">
        <v>2</v>
      </c>
      <c r="Q185">
        <v>0.80325096819942099</v>
      </c>
      <c r="R185" t="s">
        <v>731</v>
      </c>
      <c r="S185">
        <v>1</v>
      </c>
      <c r="T185">
        <v>0.87430683918669105</v>
      </c>
      <c r="U185" t="s">
        <v>759</v>
      </c>
      <c r="V185">
        <v>2</v>
      </c>
      <c r="W185">
        <v>1.0561186103120099</v>
      </c>
      <c r="AG185" t="s">
        <v>763</v>
      </c>
      <c r="AH185">
        <v>1</v>
      </c>
      <c r="AI185">
        <v>1.0240963855421601</v>
      </c>
      <c r="AJ185" t="s">
        <v>754</v>
      </c>
      <c r="AK185">
        <v>1</v>
      </c>
      <c r="AL185">
        <v>1.0650947890928799</v>
      </c>
      <c r="AM185" t="s">
        <v>121</v>
      </c>
      <c r="AN185">
        <v>1</v>
      </c>
      <c r="AO185">
        <v>1.1225666906993499</v>
      </c>
      <c r="AP185" t="s">
        <v>686</v>
      </c>
      <c r="AQ185">
        <v>1</v>
      </c>
      <c r="AR185">
        <v>1.0249999999999999</v>
      </c>
      <c r="AS185" t="s">
        <v>759</v>
      </c>
      <c r="AT185">
        <v>2</v>
      </c>
      <c r="AU185">
        <v>1.6901648421859601</v>
      </c>
      <c r="AV185" t="s">
        <v>962</v>
      </c>
      <c r="AW185">
        <v>2</v>
      </c>
      <c r="AX185">
        <v>1.696</v>
      </c>
      <c r="AY185" t="s">
        <v>759</v>
      </c>
      <c r="AZ185">
        <v>2</v>
      </c>
      <c r="BA185">
        <v>0.93716705050364002</v>
      </c>
      <c r="BB185" t="s">
        <v>758</v>
      </c>
      <c r="BC185">
        <v>1</v>
      </c>
      <c r="BD185">
        <v>0.91806380063931103</v>
      </c>
      <c r="BE185" t="s">
        <v>878</v>
      </c>
      <c r="BF185">
        <v>2</v>
      </c>
      <c r="BG185">
        <v>1.2485380116959</v>
      </c>
      <c r="BH185" t="s">
        <v>895</v>
      </c>
      <c r="BI185">
        <v>2</v>
      </c>
      <c r="BJ185">
        <v>0.77695763356140701</v>
      </c>
      <c r="BK185" t="s">
        <v>655</v>
      </c>
      <c r="BL185">
        <v>2</v>
      </c>
      <c r="BM185">
        <v>0.95169082125603799</v>
      </c>
      <c r="BN185" t="s">
        <v>944</v>
      </c>
      <c r="BO185">
        <v>2</v>
      </c>
      <c r="BP185">
        <v>1.0159362549800699</v>
      </c>
      <c r="BQ185" t="s">
        <v>734</v>
      </c>
      <c r="BR185">
        <v>2</v>
      </c>
      <c r="BS185">
        <v>1.2423123904615201</v>
      </c>
      <c r="BT185" t="s">
        <v>777</v>
      </c>
      <c r="BU185">
        <v>2</v>
      </c>
      <c r="BV185">
        <v>0.92897727272727204</v>
      </c>
      <c r="BW185" t="s">
        <v>962</v>
      </c>
      <c r="BX185">
        <v>2</v>
      </c>
      <c r="BY185">
        <v>1.1183879093198901</v>
      </c>
      <c r="BZ185" t="s">
        <v>962</v>
      </c>
      <c r="CA185">
        <v>2</v>
      </c>
      <c r="CB185">
        <v>0.83783783783783705</v>
      </c>
      <c r="CC185" t="s">
        <v>777</v>
      </c>
      <c r="CD185">
        <v>2</v>
      </c>
      <c r="CE185">
        <v>0.88461538461538403</v>
      </c>
      <c r="CF185" t="s">
        <v>758</v>
      </c>
      <c r="CG185">
        <v>1</v>
      </c>
      <c r="CH185">
        <v>0.92616580310880803</v>
      </c>
      <c r="CI185" t="s">
        <v>765</v>
      </c>
      <c r="CJ185">
        <v>2</v>
      </c>
      <c r="CK185">
        <v>1.06570302233902</v>
      </c>
      <c r="CL185" t="s">
        <v>907</v>
      </c>
      <c r="CM185">
        <v>2</v>
      </c>
      <c r="CN185">
        <v>0.97046046102278805</v>
      </c>
      <c r="CO185" t="s">
        <v>963</v>
      </c>
      <c r="CP185">
        <v>3</v>
      </c>
      <c r="CQ185">
        <v>0.76924395679753099</v>
      </c>
      <c r="CR185" t="s">
        <v>765</v>
      </c>
      <c r="CS185">
        <v>2</v>
      </c>
      <c r="CT185">
        <v>0.96318289786223199</v>
      </c>
      <c r="CU185" t="s">
        <v>963</v>
      </c>
      <c r="CV185">
        <v>3</v>
      </c>
      <c r="CW185">
        <v>0.97562964305127697</v>
      </c>
      <c r="CX185" t="s">
        <v>968</v>
      </c>
      <c r="CY185">
        <v>3</v>
      </c>
      <c r="CZ185">
        <v>0.90909090909090895</v>
      </c>
      <c r="DA185" t="s">
        <v>655</v>
      </c>
      <c r="DB185">
        <v>2</v>
      </c>
      <c r="DC185">
        <v>1.1627620221948201</v>
      </c>
      <c r="DD185" t="s">
        <v>891</v>
      </c>
      <c r="DE185">
        <v>2</v>
      </c>
      <c r="DF185">
        <v>0.98852971845672499</v>
      </c>
      <c r="DG185" t="s">
        <v>654</v>
      </c>
      <c r="DH185">
        <v>3</v>
      </c>
      <c r="DI185">
        <v>0.94999476567679797</v>
      </c>
      <c r="DJ185" t="s">
        <v>761</v>
      </c>
      <c r="DK185">
        <v>2</v>
      </c>
      <c r="DL185">
        <v>0.82568807339449501</v>
      </c>
      <c r="DM185" t="s">
        <v>702</v>
      </c>
      <c r="DN185">
        <v>2</v>
      </c>
      <c r="DO185">
        <v>1.0358851674641101</v>
      </c>
      <c r="DP185" t="s">
        <v>919</v>
      </c>
      <c r="DQ185" t="s">
        <v>83</v>
      </c>
      <c r="DR185">
        <v>1.03117505995203</v>
      </c>
      <c r="DS185" t="s">
        <v>915</v>
      </c>
      <c r="DT185">
        <v>2</v>
      </c>
      <c r="DU185">
        <v>0.97419354838709604</v>
      </c>
      <c r="DV185" t="s">
        <v>678</v>
      </c>
      <c r="DW185">
        <v>3</v>
      </c>
      <c r="DX185">
        <v>1.19137931034482</v>
      </c>
      <c r="DY185" t="s">
        <v>678</v>
      </c>
      <c r="DZ185">
        <v>3</v>
      </c>
      <c r="EA185">
        <v>0.86685962373371905</v>
      </c>
      <c r="EB185" t="s">
        <v>787</v>
      </c>
      <c r="EC185">
        <v>3</v>
      </c>
      <c r="ED185">
        <v>0.95687591331654298</v>
      </c>
      <c r="EE185" t="s">
        <v>715</v>
      </c>
      <c r="EF185">
        <v>2</v>
      </c>
      <c r="EG185">
        <v>0.90612244897959104</v>
      </c>
      <c r="EH185" t="s">
        <v>758</v>
      </c>
      <c r="EI185">
        <v>1</v>
      </c>
      <c r="EJ185">
        <v>1.0074074074074</v>
      </c>
      <c r="EK185" t="s">
        <v>963</v>
      </c>
      <c r="EL185">
        <v>3</v>
      </c>
      <c r="EM185">
        <v>1.2342019723431199</v>
      </c>
      <c r="EN185" t="s">
        <v>765</v>
      </c>
      <c r="EO185">
        <v>2</v>
      </c>
      <c r="EP185">
        <v>1.0680127523910701</v>
      </c>
      <c r="EQ185" t="s">
        <v>765</v>
      </c>
      <c r="ER185">
        <v>2</v>
      </c>
      <c r="ES185">
        <v>0.947263681592039</v>
      </c>
      <c r="ET185" t="s">
        <v>765</v>
      </c>
      <c r="EU185">
        <v>2</v>
      </c>
      <c r="EV185">
        <v>0.84558823529411697</v>
      </c>
      <c r="EW185" t="s">
        <v>962</v>
      </c>
      <c r="EX185">
        <v>2</v>
      </c>
      <c r="EY185">
        <v>0.99664429530201304</v>
      </c>
      <c r="EZ185" t="s">
        <v>873</v>
      </c>
      <c r="FA185">
        <v>2</v>
      </c>
      <c r="FB185">
        <v>0.86581469648562304</v>
      </c>
      <c r="FC185" t="s">
        <v>949</v>
      </c>
      <c r="FD185">
        <v>3</v>
      </c>
      <c r="FE185">
        <v>0.97777777777777697</v>
      </c>
      <c r="FF185" t="s">
        <v>953</v>
      </c>
      <c r="FG185">
        <v>2</v>
      </c>
      <c r="FH185">
        <v>0.97894736842105201</v>
      </c>
      <c r="FI185" t="s">
        <v>787</v>
      </c>
      <c r="FJ185">
        <v>3</v>
      </c>
      <c r="FK185">
        <v>0.69198606271776997</v>
      </c>
      <c r="FL185" t="s">
        <v>754</v>
      </c>
      <c r="FM185">
        <v>2</v>
      </c>
      <c r="FN185">
        <v>0.94861660079051302</v>
      </c>
      <c r="FO185" t="s">
        <v>962</v>
      </c>
      <c r="FP185">
        <v>2</v>
      </c>
      <c r="FQ185">
        <v>1.21229050279329</v>
      </c>
      <c r="FR185" t="s">
        <v>81</v>
      </c>
      <c r="FS185">
        <v>2</v>
      </c>
      <c r="FT185">
        <v>1.3753148614609501</v>
      </c>
      <c r="FU185" t="s">
        <v>969</v>
      </c>
      <c r="FV185">
        <v>2</v>
      </c>
      <c r="FW185">
        <v>0.85635359116022103</v>
      </c>
      <c r="FX185" t="s">
        <v>962</v>
      </c>
      <c r="FY185">
        <v>3</v>
      </c>
      <c r="FZ185">
        <v>0.920844327176781</v>
      </c>
      <c r="GA185" t="s">
        <v>966</v>
      </c>
      <c r="GB185">
        <v>3</v>
      </c>
      <c r="GC185">
        <v>1.1859838274932599</v>
      </c>
      <c r="GD185" t="s">
        <v>966</v>
      </c>
      <c r="GE185">
        <v>3</v>
      </c>
      <c r="GF185">
        <v>0.79545454545454497</v>
      </c>
      <c r="GG185" t="s">
        <v>768</v>
      </c>
      <c r="GH185">
        <v>1</v>
      </c>
      <c r="GI185">
        <v>1.085</v>
      </c>
      <c r="GJ185" t="s">
        <v>632</v>
      </c>
      <c r="GK185">
        <v>2</v>
      </c>
      <c r="GL185">
        <v>0.94301470588235203</v>
      </c>
      <c r="GM185" t="s">
        <v>935</v>
      </c>
      <c r="GN185" t="s">
        <v>83</v>
      </c>
      <c r="GO185">
        <v>0.98507462686567104</v>
      </c>
    </row>
    <row r="186" spans="2:197" x14ac:dyDescent="0.4">
      <c r="B186">
        <v>183</v>
      </c>
      <c r="O186" t="s">
        <v>686</v>
      </c>
      <c r="P186">
        <v>1</v>
      </c>
      <c r="Q186">
        <v>1.0663900414937699</v>
      </c>
      <c r="R186" t="s">
        <v>733</v>
      </c>
      <c r="S186">
        <v>1</v>
      </c>
      <c r="T186">
        <v>1.0092250922509201</v>
      </c>
      <c r="U186" t="s">
        <v>754</v>
      </c>
      <c r="V186">
        <v>1</v>
      </c>
      <c r="W186">
        <v>0.88147747447847302</v>
      </c>
      <c r="AG186" t="s">
        <v>777</v>
      </c>
      <c r="AH186">
        <v>2</v>
      </c>
      <c r="AI186">
        <v>0.99664053751399695</v>
      </c>
      <c r="AJ186" t="s">
        <v>596</v>
      </c>
      <c r="AK186">
        <v>2</v>
      </c>
      <c r="AL186">
        <v>1.0788029925186999</v>
      </c>
      <c r="AM186" t="s">
        <v>686</v>
      </c>
      <c r="AN186">
        <v>1</v>
      </c>
      <c r="AO186">
        <v>1.12676056338028</v>
      </c>
      <c r="AP186" t="s">
        <v>759</v>
      </c>
      <c r="AQ186">
        <v>2</v>
      </c>
      <c r="AR186">
        <v>1.1482441553360001</v>
      </c>
      <c r="AS186" t="s">
        <v>754</v>
      </c>
      <c r="AT186">
        <v>1</v>
      </c>
      <c r="AU186">
        <v>1.07341874163002</v>
      </c>
      <c r="AV186" t="s">
        <v>761</v>
      </c>
      <c r="AW186">
        <v>2</v>
      </c>
      <c r="AX186">
        <v>1.1521191294387101</v>
      </c>
      <c r="AY186" t="s">
        <v>596</v>
      </c>
      <c r="AZ186">
        <v>2</v>
      </c>
      <c r="BA186">
        <v>0.839196378940681</v>
      </c>
      <c r="BB186" t="s">
        <v>962</v>
      </c>
      <c r="BC186">
        <v>2</v>
      </c>
      <c r="BD186">
        <v>1.30382775119617</v>
      </c>
      <c r="BE186" t="s">
        <v>692</v>
      </c>
      <c r="BF186">
        <v>1</v>
      </c>
      <c r="BG186">
        <v>1.0621359223300899</v>
      </c>
      <c r="BH186" t="s">
        <v>885</v>
      </c>
      <c r="BI186">
        <v>2</v>
      </c>
      <c r="BJ186">
        <v>0.65476190476190399</v>
      </c>
      <c r="BK186" t="s">
        <v>798</v>
      </c>
      <c r="BL186">
        <v>2</v>
      </c>
      <c r="BM186">
        <v>0.88235294117647001</v>
      </c>
      <c r="BN186" t="s">
        <v>732</v>
      </c>
      <c r="BO186">
        <v>2</v>
      </c>
      <c r="BP186">
        <v>1.0301507537688399</v>
      </c>
      <c r="BQ186" t="s">
        <v>717</v>
      </c>
      <c r="BR186">
        <v>2</v>
      </c>
      <c r="BS186">
        <v>1.1416309012875501</v>
      </c>
      <c r="BT186" t="s">
        <v>765</v>
      </c>
      <c r="BU186">
        <v>2</v>
      </c>
      <c r="BV186">
        <v>0.98765432098765404</v>
      </c>
      <c r="BW186" t="s">
        <v>761</v>
      </c>
      <c r="BX186">
        <v>2</v>
      </c>
      <c r="BY186">
        <v>1.3906856403622201</v>
      </c>
      <c r="BZ186" t="s">
        <v>963</v>
      </c>
      <c r="CA186">
        <v>3</v>
      </c>
      <c r="CB186">
        <v>0.97011726888505201</v>
      </c>
      <c r="CC186" t="s">
        <v>765</v>
      </c>
      <c r="CD186">
        <v>2</v>
      </c>
      <c r="CE186">
        <v>0.93299492385786797</v>
      </c>
      <c r="CF186" t="s">
        <v>962</v>
      </c>
      <c r="CG186">
        <v>2</v>
      </c>
      <c r="CH186">
        <v>0.98677248677248597</v>
      </c>
      <c r="CI186" t="s">
        <v>787</v>
      </c>
      <c r="CJ186">
        <v>2</v>
      </c>
      <c r="CK186">
        <v>1.0920648161020701</v>
      </c>
      <c r="CL186" t="s">
        <v>914</v>
      </c>
      <c r="CM186">
        <v>2</v>
      </c>
      <c r="CN186">
        <v>1.0869565217391299</v>
      </c>
      <c r="CO186" t="s">
        <v>777</v>
      </c>
      <c r="CP186">
        <v>2</v>
      </c>
      <c r="CQ186">
        <v>0.73958333333333304</v>
      </c>
      <c r="CR186" t="s">
        <v>787</v>
      </c>
      <c r="CS186">
        <v>2</v>
      </c>
      <c r="CT186">
        <v>0.88922015338171001</v>
      </c>
      <c r="CU186" t="s">
        <v>763</v>
      </c>
      <c r="CV186">
        <v>2</v>
      </c>
      <c r="CW186">
        <v>1.6</v>
      </c>
      <c r="CX186" t="s">
        <v>787</v>
      </c>
      <c r="CY186">
        <v>2</v>
      </c>
      <c r="CZ186">
        <v>1.14234893704356</v>
      </c>
      <c r="DA186" t="s">
        <v>798</v>
      </c>
      <c r="DB186">
        <v>2</v>
      </c>
      <c r="DC186">
        <v>0.85806451612903201</v>
      </c>
      <c r="DD186" t="s">
        <v>895</v>
      </c>
      <c r="DE186">
        <v>2</v>
      </c>
      <c r="DF186">
        <v>1.1878737010985401</v>
      </c>
      <c r="DG186" t="s">
        <v>907</v>
      </c>
      <c r="DH186">
        <v>2</v>
      </c>
      <c r="DI186">
        <v>1.02910958904109</v>
      </c>
      <c r="DJ186" t="s">
        <v>963</v>
      </c>
      <c r="DK186">
        <v>3</v>
      </c>
      <c r="DL186">
        <v>0.89299195798457198</v>
      </c>
      <c r="DM186" t="s">
        <v>944</v>
      </c>
      <c r="DN186">
        <v>3</v>
      </c>
      <c r="DO186">
        <v>1.0210526315789401</v>
      </c>
      <c r="DP186" t="s">
        <v>924</v>
      </c>
      <c r="DQ186">
        <v>2</v>
      </c>
      <c r="DR186">
        <v>0.96875</v>
      </c>
      <c r="DS186" t="s">
        <v>933</v>
      </c>
      <c r="DT186" t="s">
        <v>83</v>
      </c>
      <c r="DU186">
        <v>0.85144124168514401</v>
      </c>
      <c r="DV186" t="s">
        <v>970</v>
      </c>
      <c r="DW186">
        <v>3</v>
      </c>
      <c r="DX186">
        <v>1.36068646268488</v>
      </c>
      <c r="DY186" t="s">
        <v>970</v>
      </c>
      <c r="DZ186">
        <v>3</v>
      </c>
      <c r="EA186">
        <v>0.78821069401573196</v>
      </c>
      <c r="EB186" t="s">
        <v>768</v>
      </c>
      <c r="EC186">
        <v>2</v>
      </c>
      <c r="ED186">
        <v>1.0341151385927501</v>
      </c>
      <c r="EE186" t="s">
        <v>732</v>
      </c>
      <c r="EF186">
        <v>2</v>
      </c>
      <c r="EG186">
        <v>0.79915254237288103</v>
      </c>
      <c r="EH186" t="s">
        <v>962</v>
      </c>
      <c r="EI186">
        <v>2</v>
      </c>
      <c r="EJ186">
        <v>1.11848341232227</v>
      </c>
      <c r="EK186" t="s">
        <v>777</v>
      </c>
      <c r="EL186">
        <v>2</v>
      </c>
      <c r="EM186">
        <v>1.3240000000000001</v>
      </c>
      <c r="EN186" t="s">
        <v>787</v>
      </c>
      <c r="EO186">
        <v>3</v>
      </c>
      <c r="EP186">
        <v>1.2596071733561001</v>
      </c>
      <c r="EQ186" t="s">
        <v>787</v>
      </c>
      <c r="ER186">
        <v>3</v>
      </c>
      <c r="ES186">
        <v>1.16525423728813</v>
      </c>
      <c r="ET186" t="s">
        <v>787</v>
      </c>
      <c r="EU186">
        <v>3</v>
      </c>
      <c r="EV186">
        <v>1.1490909090909001</v>
      </c>
      <c r="EW186" t="s">
        <v>963</v>
      </c>
      <c r="EX186">
        <v>3</v>
      </c>
      <c r="EY186">
        <v>0.90161259723012699</v>
      </c>
      <c r="EZ186" t="s">
        <v>891</v>
      </c>
      <c r="FA186">
        <v>3</v>
      </c>
      <c r="FB186">
        <v>0.946938775510204</v>
      </c>
      <c r="FC186" t="s">
        <v>732</v>
      </c>
      <c r="FD186">
        <v>2</v>
      </c>
      <c r="FE186">
        <v>1.0784615384615299</v>
      </c>
      <c r="FF186" t="s">
        <v>954</v>
      </c>
      <c r="FG186">
        <v>3</v>
      </c>
      <c r="FH186">
        <v>1.18370883882149</v>
      </c>
      <c r="FI186" t="s">
        <v>768</v>
      </c>
      <c r="FJ186">
        <v>2</v>
      </c>
      <c r="FK186">
        <v>1.0535714285714199</v>
      </c>
      <c r="FL186" t="s">
        <v>962</v>
      </c>
      <c r="FM186">
        <v>2</v>
      </c>
      <c r="FN186">
        <v>1.03468208092485</v>
      </c>
      <c r="FO186" t="s">
        <v>963</v>
      </c>
      <c r="FP186">
        <v>3</v>
      </c>
      <c r="FQ186">
        <v>1.0760456273764201</v>
      </c>
      <c r="FR186" t="s">
        <v>971</v>
      </c>
      <c r="FS186">
        <v>2</v>
      </c>
      <c r="FT186">
        <v>1.09667194928684</v>
      </c>
      <c r="FU186" t="s">
        <v>772</v>
      </c>
      <c r="FV186">
        <v>1</v>
      </c>
      <c r="FW186">
        <v>1.00616016427104</v>
      </c>
      <c r="FX186" t="s">
        <v>963</v>
      </c>
      <c r="FY186">
        <v>3</v>
      </c>
      <c r="FZ186">
        <v>1.1438202247191001</v>
      </c>
      <c r="GA186" t="s">
        <v>969</v>
      </c>
      <c r="GB186">
        <v>2</v>
      </c>
      <c r="GC186">
        <v>1.0723684210526301</v>
      </c>
      <c r="GD186" t="s">
        <v>768</v>
      </c>
      <c r="GE186">
        <v>1</v>
      </c>
      <c r="GF186">
        <v>0.78740157480314898</v>
      </c>
      <c r="GG186" t="s">
        <v>969</v>
      </c>
      <c r="GH186">
        <v>3</v>
      </c>
      <c r="GI186">
        <v>0.92203389830508398</v>
      </c>
      <c r="GJ186" t="s">
        <v>798</v>
      </c>
      <c r="GK186">
        <v>3</v>
      </c>
      <c r="GL186">
        <v>1.06407766990291</v>
      </c>
      <c r="GM186" t="s">
        <v>937</v>
      </c>
      <c r="GN186">
        <v>3</v>
      </c>
      <c r="GO186">
        <v>0.96017699115044197</v>
      </c>
    </row>
    <row r="187" spans="2:197" x14ac:dyDescent="0.4">
      <c r="B187">
        <v>184</v>
      </c>
      <c r="O187" t="s">
        <v>726</v>
      </c>
      <c r="P187">
        <v>1</v>
      </c>
      <c r="Q187">
        <v>0.85625888068936995</v>
      </c>
      <c r="R187" t="s">
        <v>743</v>
      </c>
      <c r="S187" t="s">
        <v>83</v>
      </c>
      <c r="T187">
        <v>0.82733812949640195</v>
      </c>
      <c r="U187" t="s">
        <v>596</v>
      </c>
      <c r="V187">
        <v>2</v>
      </c>
      <c r="W187">
        <v>0.83094180202490997</v>
      </c>
      <c r="AG187" t="s">
        <v>787</v>
      </c>
      <c r="AH187">
        <v>2</v>
      </c>
      <c r="AI187">
        <v>0.85596441568944603</v>
      </c>
      <c r="AJ187" t="s">
        <v>758</v>
      </c>
      <c r="AK187">
        <v>1</v>
      </c>
      <c r="AL187">
        <v>1.18956052932527</v>
      </c>
      <c r="AM187" t="s">
        <v>759</v>
      </c>
      <c r="AN187">
        <v>2</v>
      </c>
      <c r="AO187">
        <v>0.92286165651094498</v>
      </c>
      <c r="AP187" t="s">
        <v>754</v>
      </c>
      <c r="AQ187">
        <v>1</v>
      </c>
      <c r="AR187">
        <v>1.042217857981</v>
      </c>
      <c r="AS187" t="s">
        <v>596</v>
      </c>
      <c r="AT187">
        <v>2</v>
      </c>
      <c r="AU187">
        <v>1.49200979820366</v>
      </c>
      <c r="AV187" t="s">
        <v>763</v>
      </c>
      <c r="AW187">
        <v>1</v>
      </c>
      <c r="AX187">
        <v>1.15686274509803</v>
      </c>
      <c r="AY187" t="s">
        <v>758</v>
      </c>
      <c r="AZ187">
        <v>1</v>
      </c>
      <c r="BA187">
        <v>1.0155152767840501</v>
      </c>
      <c r="BB187" t="s">
        <v>761</v>
      </c>
      <c r="BC187">
        <v>2</v>
      </c>
      <c r="BD187">
        <v>2.0866743916570099</v>
      </c>
      <c r="BE187" t="s">
        <v>888</v>
      </c>
      <c r="BF187">
        <v>2</v>
      </c>
      <c r="BG187">
        <v>1.2303083442934299</v>
      </c>
      <c r="BH187" t="s">
        <v>907</v>
      </c>
      <c r="BI187">
        <v>2</v>
      </c>
      <c r="BJ187">
        <v>0.80329179716132404</v>
      </c>
      <c r="BK187" t="s">
        <v>692</v>
      </c>
      <c r="BL187">
        <v>1</v>
      </c>
      <c r="BM187">
        <v>0.86936936936936904</v>
      </c>
      <c r="BN187" t="s">
        <v>734</v>
      </c>
      <c r="BO187">
        <v>2</v>
      </c>
      <c r="BP187">
        <v>1.0427823775371701</v>
      </c>
      <c r="BQ187" t="s">
        <v>759</v>
      </c>
      <c r="BR187">
        <v>2</v>
      </c>
      <c r="BS187">
        <v>1.18882964775806</v>
      </c>
      <c r="BT187" t="s">
        <v>787</v>
      </c>
      <c r="BU187">
        <v>2</v>
      </c>
      <c r="BV187">
        <v>1.0034060623486301</v>
      </c>
      <c r="BW187" t="s">
        <v>963</v>
      </c>
      <c r="BX187">
        <v>3</v>
      </c>
      <c r="BY187">
        <v>1.4224386113463099</v>
      </c>
      <c r="BZ187" t="s">
        <v>777</v>
      </c>
      <c r="CA187">
        <v>2</v>
      </c>
      <c r="CB187">
        <v>1.25907990314769</v>
      </c>
      <c r="CC187" t="s">
        <v>787</v>
      </c>
      <c r="CD187">
        <v>2</v>
      </c>
      <c r="CE187">
        <v>0.77702966977705701</v>
      </c>
      <c r="CF187" t="s">
        <v>761</v>
      </c>
      <c r="CG187">
        <v>2</v>
      </c>
      <c r="CH187">
        <v>0.83657587548638102</v>
      </c>
      <c r="CI187" t="s">
        <v>966</v>
      </c>
      <c r="CJ187">
        <v>3</v>
      </c>
      <c r="CK187">
        <v>1.1456310679611601</v>
      </c>
      <c r="CL187" t="s">
        <v>962</v>
      </c>
      <c r="CM187">
        <v>2</v>
      </c>
      <c r="CN187">
        <v>1.0231958762886499</v>
      </c>
      <c r="CO187" t="s">
        <v>765</v>
      </c>
      <c r="CP187">
        <v>2</v>
      </c>
      <c r="CQ187">
        <v>0.61014492753623095</v>
      </c>
      <c r="CR187" t="s">
        <v>768</v>
      </c>
      <c r="CS187">
        <v>2</v>
      </c>
      <c r="CT187">
        <v>1.00665188470066</v>
      </c>
      <c r="CU187" t="s">
        <v>777</v>
      </c>
      <c r="CV187">
        <v>2</v>
      </c>
      <c r="CW187">
        <v>1.4032258064516101</v>
      </c>
      <c r="CX187" t="s">
        <v>768</v>
      </c>
      <c r="CY187">
        <v>1</v>
      </c>
      <c r="CZ187">
        <v>1.1179245283018799</v>
      </c>
      <c r="DA187" t="s">
        <v>636</v>
      </c>
      <c r="DB187">
        <v>2</v>
      </c>
      <c r="DC187">
        <v>0.94230769230769196</v>
      </c>
      <c r="DD187" t="s">
        <v>782</v>
      </c>
      <c r="DE187">
        <v>2</v>
      </c>
      <c r="DF187">
        <v>1.00111482720178</v>
      </c>
      <c r="DG187" t="s">
        <v>703</v>
      </c>
      <c r="DH187">
        <v>2</v>
      </c>
      <c r="DI187">
        <v>1.16791979949874</v>
      </c>
      <c r="DJ187" t="s">
        <v>777</v>
      </c>
      <c r="DK187">
        <v>2</v>
      </c>
      <c r="DL187">
        <v>0.90467289719626098</v>
      </c>
      <c r="DM187" t="s">
        <v>949</v>
      </c>
      <c r="DN187">
        <v>3</v>
      </c>
      <c r="DO187">
        <v>1.06865284974093</v>
      </c>
      <c r="DP187" t="s">
        <v>121</v>
      </c>
      <c r="DQ187">
        <v>1</v>
      </c>
      <c r="DR187">
        <v>1.04330708661417</v>
      </c>
      <c r="DS187" t="s">
        <v>919</v>
      </c>
      <c r="DT187" t="s">
        <v>83</v>
      </c>
      <c r="DU187">
        <v>1.0813953488371999</v>
      </c>
      <c r="DV187" t="s">
        <v>972</v>
      </c>
      <c r="DW187" t="s">
        <v>83</v>
      </c>
      <c r="DX187">
        <v>0.645756457564575</v>
      </c>
      <c r="DY187" t="s">
        <v>691</v>
      </c>
      <c r="DZ187" t="s">
        <v>83</v>
      </c>
      <c r="EA187">
        <v>1.12052505966587</v>
      </c>
      <c r="EB187" t="s">
        <v>969</v>
      </c>
      <c r="EC187">
        <v>2</v>
      </c>
      <c r="ED187">
        <v>1.2139737991266299</v>
      </c>
      <c r="EE187" t="s">
        <v>734</v>
      </c>
      <c r="EF187">
        <v>2</v>
      </c>
      <c r="EG187">
        <v>0.84648301684942495</v>
      </c>
      <c r="EH187" t="s">
        <v>963</v>
      </c>
      <c r="EI187">
        <v>3</v>
      </c>
      <c r="EJ187">
        <v>1.04148496672022</v>
      </c>
      <c r="EK187" t="s">
        <v>765</v>
      </c>
      <c r="EL187">
        <v>2</v>
      </c>
      <c r="EM187">
        <v>1.1392251815980601</v>
      </c>
      <c r="EN187" t="s">
        <v>768</v>
      </c>
      <c r="EO187">
        <v>2</v>
      </c>
      <c r="EP187">
        <v>1.13163064833005</v>
      </c>
      <c r="EQ187" t="s">
        <v>768</v>
      </c>
      <c r="ER187">
        <v>2</v>
      </c>
      <c r="ES187">
        <v>1.015625</v>
      </c>
      <c r="ET187" t="s">
        <v>768</v>
      </c>
      <c r="EU187">
        <v>2</v>
      </c>
      <c r="EV187">
        <v>0.81709401709401697</v>
      </c>
      <c r="EW187" t="s">
        <v>777</v>
      </c>
      <c r="EX187">
        <v>2</v>
      </c>
      <c r="EY187">
        <v>1.1360655737704899</v>
      </c>
      <c r="EZ187" t="s">
        <v>909</v>
      </c>
      <c r="FA187">
        <v>3</v>
      </c>
      <c r="FB187">
        <v>0.99557522123893805</v>
      </c>
      <c r="FC187" t="s">
        <v>734</v>
      </c>
      <c r="FD187">
        <v>2</v>
      </c>
      <c r="FE187">
        <v>1.29565615984037</v>
      </c>
      <c r="FF187" t="s">
        <v>973</v>
      </c>
      <c r="FG187">
        <v>3</v>
      </c>
      <c r="FH187">
        <v>1.2184412733260099</v>
      </c>
      <c r="FI187" t="s">
        <v>969</v>
      </c>
      <c r="FJ187">
        <v>2</v>
      </c>
      <c r="FK187">
        <v>0.71902268760907495</v>
      </c>
      <c r="FL187" t="s">
        <v>963</v>
      </c>
      <c r="FM187">
        <v>3</v>
      </c>
      <c r="FN187">
        <v>1.0950576674855299</v>
      </c>
      <c r="FO187" t="s">
        <v>777</v>
      </c>
      <c r="FP187">
        <v>2</v>
      </c>
      <c r="FQ187">
        <v>1.4103773584905599</v>
      </c>
      <c r="FR187" t="s">
        <v>974</v>
      </c>
      <c r="FS187">
        <v>3</v>
      </c>
      <c r="FT187">
        <v>1.20597652081109</v>
      </c>
      <c r="FU187" t="s">
        <v>799</v>
      </c>
      <c r="FV187">
        <v>2</v>
      </c>
      <c r="FW187">
        <v>0.89058171745152304</v>
      </c>
      <c r="FX187" t="s">
        <v>765</v>
      </c>
      <c r="FY187">
        <v>2</v>
      </c>
      <c r="FZ187">
        <v>1.0896921017402901</v>
      </c>
      <c r="GA187" t="s">
        <v>799</v>
      </c>
      <c r="GB187">
        <v>2</v>
      </c>
      <c r="GC187">
        <v>1.0100286532951199</v>
      </c>
      <c r="GD187" t="s">
        <v>969</v>
      </c>
      <c r="GE187">
        <v>3</v>
      </c>
      <c r="GF187">
        <v>0.90490797546012203</v>
      </c>
      <c r="GG187" t="s">
        <v>799</v>
      </c>
      <c r="GH187">
        <v>2</v>
      </c>
      <c r="GI187">
        <v>1.1648550724637601</v>
      </c>
      <c r="GJ187" t="s">
        <v>873</v>
      </c>
      <c r="GK187">
        <v>3</v>
      </c>
      <c r="GL187">
        <v>0.98036809815950898</v>
      </c>
      <c r="GM187" t="s">
        <v>754</v>
      </c>
      <c r="GN187">
        <v>2</v>
      </c>
      <c r="GO187">
        <v>1.0085470085470001</v>
      </c>
    </row>
    <row r="188" spans="2:197" x14ac:dyDescent="0.4">
      <c r="B188">
        <v>185</v>
      </c>
      <c r="O188" t="s">
        <v>731</v>
      </c>
      <c r="P188">
        <v>1</v>
      </c>
      <c r="Q188">
        <v>1.0403846153846099</v>
      </c>
      <c r="R188" t="s">
        <v>759</v>
      </c>
      <c r="S188">
        <v>2</v>
      </c>
      <c r="T188">
        <v>1.10510613322899</v>
      </c>
      <c r="U188" t="s">
        <v>758</v>
      </c>
      <c r="V188">
        <v>1</v>
      </c>
      <c r="W188">
        <v>0.87115993297337502</v>
      </c>
      <c r="AG188" t="s">
        <v>768</v>
      </c>
      <c r="AH188">
        <v>1</v>
      </c>
      <c r="AI188">
        <v>1.7230769230769201</v>
      </c>
      <c r="AJ188" t="s">
        <v>761</v>
      </c>
      <c r="AK188">
        <v>2</v>
      </c>
      <c r="AL188">
        <v>1.0398994659126599</v>
      </c>
      <c r="AM188" t="s">
        <v>596</v>
      </c>
      <c r="AN188">
        <v>2</v>
      </c>
      <c r="AO188">
        <v>0.93157651410078501</v>
      </c>
      <c r="AP188" t="s">
        <v>596</v>
      </c>
      <c r="AQ188">
        <v>2</v>
      </c>
      <c r="AR188">
        <v>0.85091811414392005</v>
      </c>
      <c r="AS188" t="s">
        <v>758</v>
      </c>
      <c r="AT188">
        <v>1</v>
      </c>
      <c r="AU188">
        <v>1.18196632265073</v>
      </c>
      <c r="AV188" t="s">
        <v>777</v>
      </c>
      <c r="AW188">
        <v>2</v>
      </c>
      <c r="AX188">
        <v>1.3010752688172</v>
      </c>
      <c r="AY188" t="s">
        <v>962</v>
      </c>
      <c r="AZ188">
        <v>2</v>
      </c>
      <c r="BA188">
        <v>0.78867924528301803</v>
      </c>
      <c r="BB188" t="s">
        <v>777</v>
      </c>
      <c r="BC188">
        <v>2</v>
      </c>
      <c r="BD188">
        <v>1.3591549295774601</v>
      </c>
      <c r="BE188" t="s">
        <v>895</v>
      </c>
      <c r="BF188">
        <v>2</v>
      </c>
      <c r="BG188">
        <v>0.95175761721833396</v>
      </c>
      <c r="BH188" t="s">
        <v>732</v>
      </c>
      <c r="BI188">
        <v>2</v>
      </c>
      <c r="BJ188">
        <v>0.82562277580071097</v>
      </c>
      <c r="BK188" t="s">
        <v>888</v>
      </c>
      <c r="BL188">
        <v>2</v>
      </c>
      <c r="BM188">
        <v>1</v>
      </c>
      <c r="BN188" t="s">
        <v>759</v>
      </c>
      <c r="BO188">
        <v>2</v>
      </c>
      <c r="BP188">
        <v>0.92348050690128303</v>
      </c>
      <c r="BQ188" t="s">
        <v>962</v>
      </c>
      <c r="BR188">
        <v>2</v>
      </c>
      <c r="BS188">
        <v>1.6315789473684199</v>
      </c>
      <c r="BT188" t="s">
        <v>768</v>
      </c>
      <c r="BU188">
        <v>1</v>
      </c>
      <c r="BV188">
        <v>0.94871794871794801</v>
      </c>
      <c r="BW188" t="s">
        <v>777</v>
      </c>
      <c r="BX188">
        <v>2</v>
      </c>
      <c r="BY188">
        <v>1.2629969418960201</v>
      </c>
      <c r="BZ188" t="s">
        <v>787</v>
      </c>
      <c r="CA188">
        <v>2</v>
      </c>
      <c r="CB188">
        <v>1.1297303552829501</v>
      </c>
      <c r="CC188" t="s">
        <v>768</v>
      </c>
      <c r="CD188">
        <v>1</v>
      </c>
      <c r="CE188">
        <v>0.74166666666666603</v>
      </c>
      <c r="CF188" t="s">
        <v>963</v>
      </c>
      <c r="CG188">
        <v>3</v>
      </c>
      <c r="CH188">
        <v>1.3009736057178201</v>
      </c>
      <c r="CI188" t="s">
        <v>768</v>
      </c>
      <c r="CJ188">
        <v>1</v>
      </c>
      <c r="CK188">
        <v>0.94010416666666596</v>
      </c>
      <c r="CL188" t="s">
        <v>761</v>
      </c>
      <c r="CM188">
        <v>2</v>
      </c>
      <c r="CN188">
        <v>0.81769911504424697</v>
      </c>
      <c r="CO188" t="s">
        <v>787</v>
      </c>
      <c r="CP188">
        <v>2</v>
      </c>
      <c r="CQ188">
        <v>0.85361012852729801</v>
      </c>
      <c r="CR188" t="s">
        <v>969</v>
      </c>
      <c r="CS188">
        <v>3</v>
      </c>
      <c r="CT188">
        <v>0.82498090145148895</v>
      </c>
      <c r="CU188" t="s">
        <v>968</v>
      </c>
      <c r="CV188">
        <v>3</v>
      </c>
      <c r="CW188">
        <v>1.3792048929663601</v>
      </c>
      <c r="CX188" t="s">
        <v>969</v>
      </c>
      <c r="CY188">
        <v>2</v>
      </c>
      <c r="CZ188">
        <v>0.99359673024523099</v>
      </c>
      <c r="DA188" t="s">
        <v>888</v>
      </c>
      <c r="DB188">
        <v>2</v>
      </c>
      <c r="DC188">
        <v>0.94197825115447598</v>
      </c>
      <c r="DD188" t="s">
        <v>907</v>
      </c>
      <c r="DE188">
        <v>2</v>
      </c>
      <c r="DF188">
        <v>0.98151260504201598</v>
      </c>
      <c r="DG188" t="s">
        <v>910</v>
      </c>
      <c r="DH188">
        <v>2</v>
      </c>
      <c r="DI188">
        <v>0.89298235189256603</v>
      </c>
      <c r="DJ188" t="s">
        <v>765</v>
      </c>
      <c r="DK188">
        <v>2</v>
      </c>
      <c r="DL188">
        <v>1.0494216614090399</v>
      </c>
      <c r="DM188" t="s">
        <v>715</v>
      </c>
      <c r="DN188">
        <v>2</v>
      </c>
      <c r="DO188">
        <v>1.22706422018348</v>
      </c>
      <c r="DP188" t="s">
        <v>937</v>
      </c>
      <c r="DQ188">
        <v>3</v>
      </c>
      <c r="DR188">
        <v>0.69880418535126998</v>
      </c>
      <c r="DS188" t="s">
        <v>924</v>
      </c>
      <c r="DT188">
        <v>2</v>
      </c>
      <c r="DU188">
        <v>0.967741935483871</v>
      </c>
      <c r="DV188" t="s">
        <v>962</v>
      </c>
      <c r="DW188">
        <v>2</v>
      </c>
      <c r="DX188">
        <v>0.91025641025641002</v>
      </c>
      <c r="DY188" t="s">
        <v>759</v>
      </c>
      <c r="DZ188">
        <v>2</v>
      </c>
      <c r="EA188">
        <v>0.73212712830002602</v>
      </c>
      <c r="EB188" t="s">
        <v>971</v>
      </c>
      <c r="EC188">
        <v>2</v>
      </c>
      <c r="ED188">
        <v>1.1280487804878001</v>
      </c>
      <c r="EE188" t="s">
        <v>721</v>
      </c>
      <c r="EF188">
        <v>1</v>
      </c>
      <c r="EG188">
        <v>1.0630002925298501</v>
      </c>
      <c r="EH188" t="s">
        <v>968</v>
      </c>
      <c r="EI188">
        <v>2</v>
      </c>
      <c r="EJ188">
        <v>1.0627906976744099</v>
      </c>
      <c r="EK188" t="s">
        <v>787</v>
      </c>
      <c r="EL188">
        <v>3</v>
      </c>
      <c r="EM188">
        <v>1.1552121012824701</v>
      </c>
      <c r="EN188" t="s">
        <v>969</v>
      </c>
      <c r="EO188">
        <v>2</v>
      </c>
      <c r="EP188">
        <v>0.98956158663882998</v>
      </c>
      <c r="EQ188" t="s">
        <v>969</v>
      </c>
      <c r="ER188">
        <v>2</v>
      </c>
      <c r="ES188">
        <v>1.2236286919831201</v>
      </c>
      <c r="ET188" t="s">
        <v>969</v>
      </c>
      <c r="EU188">
        <v>2</v>
      </c>
      <c r="EV188">
        <v>0.87241379310344802</v>
      </c>
      <c r="EW188" t="s">
        <v>787</v>
      </c>
      <c r="EX188">
        <v>3</v>
      </c>
      <c r="EY188">
        <v>0.94831223628691896</v>
      </c>
      <c r="EZ188" t="s">
        <v>782</v>
      </c>
      <c r="FA188">
        <v>2</v>
      </c>
      <c r="FB188">
        <v>0.92120343839541496</v>
      </c>
      <c r="FC188" t="s">
        <v>951</v>
      </c>
      <c r="FD188">
        <v>3</v>
      </c>
      <c r="FE188">
        <v>1.24407078935751</v>
      </c>
      <c r="FF188" t="s">
        <v>959</v>
      </c>
      <c r="FG188">
        <v>2</v>
      </c>
      <c r="FH188">
        <v>1.06944444444444</v>
      </c>
      <c r="FI188" t="s">
        <v>975</v>
      </c>
      <c r="FJ188">
        <v>2</v>
      </c>
      <c r="FK188">
        <v>1.16046467699282</v>
      </c>
      <c r="FL188" t="s">
        <v>787</v>
      </c>
      <c r="FM188">
        <v>3</v>
      </c>
      <c r="FN188">
        <v>1.07250755287009</v>
      </c>
      <c r="FO188" t="s">
        <v>787</v>
      </c>
      <c r="FP188">
        <v>3</v>
      </c>
      <c r="FQ188">
        <v>1.8450704225352099</v>
      </c>
      <c r="FR188" t="s">
        <v>976</v>
      </c>
      <c r="FS188">
        <v>3</v>
      </c>
      <c r="FT188">
        <v>0.93175074183976203</v>
      </c>
      <c r="FU188" t="s">
        <v>974</v>
      </c>
      <c r="FV188">
        <v>3</v>
      </c>
      <c r="FW188">
        <v>0.77168141592920303</v>
      </c>
      <c r="FX188" t="s">
        <v>966</v>
      </c>
      <c r="FY188">
        <v>3</v>
      </c>
      <c r="FZ188">
        <v>0.98408488063660404</v>
      </c>
      <c r="GA188" t="s">
        <v>977</v>
      </c>
      <c r="GB188">
        <v>3</v>
      </c>
      <c r="GC188">
        <v>1.22131147540983</v>
      </c>
      <c r="GD188" t="s">
        <v>799</v>
      </c>
      <c r="GE188">
        <v>2</v>
      </c>
      <c r="GF188">
        <v>0.78297872340425501</v>
      </c>
      <c r="GG188" t="s">
        <v>975</v>
      </c>
      <c r="GH188">
        <v>2</v>
      </c>
      <c r="GI188">
        <v>1.01884561891516</v>
      </c>
      <c r="GJ188" t="s">
        <v>888</v>
      </c>
      <c r="GK188">
        <v>2</v>
      </c>
      <c r="GL188">
        <v>0.93644067796610098</v>
      </c>
      <c r="GM188" t="s">
        <v>962</v>
      </c>
      <c r="GN188">
        <v>3</v>
      </c>
      <c r="GO188">
        <v>1.01086956521739</v>
      </c>
    </row>
    <row r="189" spans="2:197" x14ac:dyDescent="0.4">
      <c r="B189">
        <v>186</v>
      </c>
      <c r="O189" t="s">
        <v>733</v>
      </c>
      <c r="P189">
        <v>1</v>
      </c>
      <c r="Q189">
        <v>0.92967409948542001</v>
      </c>
      <c r="R189" t="s">
        <v>596</v>
      </c>
      <c r="S189">
        <v>2</v>
      </c>
      <c r="T189">
        <v>0.74931776006986095</v>
      </c>
      <c r="U189" t="s">
        <v>761</v>
      </c>
      <c r="V189">
        <v>2</v>
      </c>
      <c r="W189">
        <v>1.0622995877233099</v>
      </c>
      <c r="AG189" t="s">
        <v>772</v>
      </c>
      <c r="AH189">
        <v>1</v>
      </c>
      <c r="AI189">
        <v>0.90018148820326604</v>
      </c>
      <c r="AJ189" t="s">
        <v>763</v>
      </c>
      <c r="AK189">
        <v>1</v>
      </c>
      <c r="AL189">
        <v>0.77058823529411702</v>
      </c>
      <c r="AM189" t="s">
        <v>758</v>
      </c>
      <c r="AN189">
        <v>1</v>
      </c>
      <c r="AO189">
        <v>0.88157334541908705</v>
      </c>
      <c r="AP189" t="s">
        <v>758</v>
      </c>
      <c r="AQ189">
        <v>1</v>
      </c>
      <c r="AR189">
        <v>0.97513631406761103</v>
      </c>
      <c r="AS189" t="s">
        <v>761</v>
      </c>
      <c r="AT189">
        <v>2</v>
      </c>
      <c r="AU189">
        <v>1.5971459934138299</v>
      </c>
      <c r="AV189" t="s">
        <v>765</v>
      </c>
      <c r="AW189">
        <v>2</v>
      </c>
      <c r="AX189">
        <v>1.2173913043478199</v>
      </c>
      <c r="AY189" t="s">
        <v>761</v>
      </c>
      <c r="AZ189">
        <v>2</v>
      </c>
      <c r="BA189">
        <v>0.85802346390932505</v>
      </c>
      <c r="BB189" t="s">
        <v>765</v>
      </c>
      <c r="BC189">
        <v>2</v>
      </c>
      <c r="BD189">
        <v>1.16550116550116</v>
      </c>
      <c r="BE189" t="s">
        <v>885</v>
      </c>
      <c r="BF189">
        <v>2</v>
      </c>
      <c r="BG189">
        <v>1.0949720670391001</v>
      </c>
      <c r="BH189" t="s">
        <v>759</v>
      </c>
      <c r="BI189">
        <v>2</v>
      </c>
      <c r="BJ189">
        <v>1.09442929776729</v>
      </c>
      <c r="BK189" t="s">
        <v>895</v>
      </c>
      <c r="BL189">
        <v>2</v>
      </c>
      <c r="BM189">
        <v>0.93119429272892196</v>
      </c>
      <c r="BN189" t="s">
        <v>962</v>
      </c>
      <c r="BO189">
        <v>2</v>
      </c>
      <c r="BP189">
        <v>1.00757575757575</v>
      </c>
      <c r="BQ189" t="s">
        <v>963</v>
      </c>
      <c r="BR189">
        <v>3</v>
      </c>
      <c r="BS189">
        <v>1.2884768211920501</v>
      </c>
      <c r="BT189" t="s">
        <v>772</v>
      </c>
      <c r="BU189">
        <v>1</v>
      </c>
      <c r="BV189">
        <v>1.05130434782608</v>
      </c>
      <c r="BW189" t="s">
        <v>765</v>
      </c>
      <c r="BX189">
        <v>2</v>
      </c>
      <c r="BY189">
        <v>1.13625</v>
      </c>
      <c r="BZ189" t="s">
        <v>768</v>
      </c>
      <c r="CA189">
        <v>1</v>
      </c>
      <c r="CB189">
        <v>0.92664092664092601</v>
      </c>
      <c r="CC189" t="s">
        <v>969</v>
      </c>
      <c r="CD189">
        <v>3</v>
      </c>
      <c r="CE189">
        <v>0.90358306188924997</v>
      </c>
      <c r="CF189" t="s">
        <v>777</v>
      </c>
      <c r="CG189">
        <v>2</v>
      </c>
      <c r="CH189">
        <v>0.95217391304347798</v>
      </c>
      <c r="CI189" t="s">
        <v>969</v>
      </c>
      <c r="CJ189">
        <v>3</v>
      </c>
      <c r="CK189">
        <v>1.3666323377960801</v>
      </c>
      <c r="CL189" t="s">
        <v>777</v>
      </c>
      <c r="CM189">
        <v>2</v>
      </c>
      <c r="CN189">
        <v>0.96969696969696895</v>
      </c>
      <c r="CO189" t="s">
        <v>966</v>
      </c>
      <c r="CP189">
        <v>3</v>
      </c>
      <c r="CQ189">
        <v>0.59852216748768405</v>
      </c>
      <c r="CR189" t="s">
        <v>772</v>
      </c>
      <c r="CS189">
        <v>1</v>
      </c>
      <c r="CT189">
        <v>0.81224489795918298</v>
      </c>
      <c r="CU189" t="s">
        <v>765</v>
      </c>
      <c r="CV189">
        <v>2</v>
      </c>
      <c r="CW189">
        <v>1.23551171393341</v>
      </c>
      <c r="CX189" t="s">
        <v>772</v>
      </c>
      <c r="CY189">
        <v>1</v>
      </c>
      <c r="CZ189">
        <v>1.0329012961116599</v>
      </c>
      <c r="DA189" t="s">
        <v>891</v>
      </c>
      <c r="DB189">
        <v>2</v>
      </c>
      <c r="DC189">
        <v>1.0469432314410401</v>
      </c>
      <c r="DD189" t="s">
        <v>910</v>
      </c>
      <c r="DE189">
        <v>2</v>
      </c>
      <c r="DF189">
        <v>0.95224353533638795</v>
      </c>
      <c r="DG189" t="s">
        <v>912</v>
      </c>
      <c r="DH189">
        <v>2</v>
      </c>
      <c r="DI189">
        <v>0.69260700389105001</v>
      </c>
      <c r="DJ189" t="s">
        <v>787</v>
      </c>
      <c r="DK189">
        <v>2</v>
      </c>
      <c r="DL189">
        <v>0.98910110656358896</v>
      </c>
      <c r="DM189" t="s">
        <v>717</v>
      </c>
      <c r="DN189">
        <v>2</v>
      </c>
      <c r="DO189">
        <v>1.02150537634408</v>
      </c>
      <c r="DP189" t="s">
        <v>678</v>
      </c>
      <c r="DQ189">
        <v>2</v>
      </c>
      <c r="DR189">
        <v>0.82637362637362599</v>
      </c>
      <c r="DS189" t="s">
        <v>121</v>
      </c>
      <c r="DT189">
        <v>1</v>
      </c>
      <c r="DU189">
        <v>1.5358490566037699</v>
      </c>
      <c r="DV189" t="s">
        <v>761</v>
      </c>
      <c r="DW189">
        <v>2</v>
      </c>
      <c r="DX189">
        <v>1.48</v>
      </c>
      <c r="DY189" t="s">
        <v>962</v>
      </c>
      <c r="DZ189">
        <v>2</v>
      </c>
      <c r="EA189">
        <v>0.97887323943661897</v>
      </c>
      <c r="EB189" t="s">
        <v>978</v>
      </c>
      <c r="EC189">
        <v>2</v>
      </c>
      <c r="ED189">
        <v>1.2333685322069601</v>
      </c>
      <c r="EE189" t="s">
        <v>759</v>
      </c>
      <c r="EF189">
        <v>2</v>
      </c>
      <c r="EG189">
        <v>0.71525885558583102</v>
      </c>
      <c r="EH189" t="s">
        <v>765</v>
      </c>
      <c r="EI189">
        <v>2</v>
      </c>
      <c r="EJ189">
        <v>1.2649310872894299</v>
      </c>
      <c r="EK189" t="s">
        <v>969</v>
      </c>
      <c r="EL189">
        <v>2</v>
      </c>
      <c r="EM189">
        <v>1.4088235294117599</v>
      </c>
      <c r="EN189" t="s">
        <v>975</v>
      </c>
      <c r="EO189">
        <v>2</v>
      </c>
      <c r="EP189">
        <v>1.2565915373165999</v>
      </c>
      <c r="EQ189" t="s">
        <v>975</v>
      </c>
      <c r="ER189">
        <v>2</v>
      </c>
      <c r="ES189">
        <v>1.08955539574432</v>
      </c>
      <c r="ET189" t="s">
        <v>975</v>
      </c>
      <c r="EU189">
        <v>2</v>
      </c>
      <c r="EV189">
        <v>0.94265413884143501</v>
      </c>
      <c r="EW189" t="s">
        <v>768</v>
      </c>
      <c r="EX189">
        <v>2</v>
      </c>
      <c r="EY189">
        <v>1.03765690376569</v>
      </c>
      <c r="EZ189" t="s">
        <v>907</v>
      </c>
      <c r="FA189">
        <v>2</v>
      </c>
      <c r="FB189">
        <v>1.0225641025640999</v>
      </c>
      <c r="FC189" t="s">
        <v>953</v>
      </c>
      <c r="FD189">
        <v>2</v>
      </c>
      <c r="FE189">
        <v>0.95683453237409999</v>
      </c>
      <c r="FF189" t="s">
        <v>962</v>
      </c>
      <c r="FG189">
        <v>2</v>
      </c>
      <c r="FH189">
        <v>1.3838709677419301</v>
      </c>
      <c r="FI189" t="s">
        <v>976</v>
      </c>
      <c r="FJ189">
        <v>3</v>
      </c>
      <c r="FK189">
        <v>0.80367231638418002</v>
      </c>
      <c r="FL189" t="s">
        <v>969</v>
      </c>
      <c r="FM189">
        <v>2</v>
      </c>
      <c r="FN189">
        <v>1.0509708737864001</v>
      </c>
      <c r="FO189" t="s">
        <v>768</v>
      </c>
      <c r="FP189">
        <v>2</v>
      </c>
      <c r="FQ189">
        <v>1.1084812623274101</v>
      </c>
      <c r="FR189" t="s">
        <v>978</v>
      </c>
      <c r="FS189">
        <v>3</v>
      </c>
      <c r="FT189">
        <v>0.86499402628434796</v>
      </c>
      <c r="FU189" t="s">
        <v>978</v>
      </c>
      <c r="FV189">
        <v>3</v>
      </c>
      <c r="FW189">
        <v>0.87707182320441901</v>
      </c>
      <c r="FX189" t="s">
        <v>969</v>
      </c>
      <c r="FY189">
        <v>2</v>
      </c>
      <c r="FZ189">
        <v>0.98064516129032198</v>
      </c>
      <c r="GA189" t="s">
        <v>974</v>
      </c>
      <c r="GB189">
        <v>3</v>
      </c>
      <c r="GC189">
        <v>0.98609501738122796</v>
      </c>
      <c r="GD189" t="s">
        <v>977</v>
      </c>
      <c r="GE189">
        <v>3</v>
      </c>
      <c r="GF189">
        <v>0.80872483221476499</v>
      </c>
      <c r="GG189" t="s">
        <v>977</v>
      </c>
      <c r="GH189">
        <v>3</v>
      </c>
      <c r="GI189">
        <v>1.1825726141078801</v>
      </c>
      <c r="GJ189" t="s">
        <v>927</v>
      </c>
      <c r="GK189">
        <v>3</v>
      </c>
      <c r="GL189">
        <v>0.97402597402597402</v>
      </c>
      <c r="GM189" t="s">
        <v>761</v>
      </c>
      <c r="GN189">
        <v>2</v>
      </c>
      <c r="GO189">
        <v>1.1315789473684199</v>
      </c>
    </row>
    <row r="190" spans="2:197" x14ac:dyDescent="0.4">
      <c r="B190">
        <v>187</v>
      </c>
      <c r="O190" t="s">
        <v>743</v>
      </c>
      <c r="P190" t="s">
        <v>83</v>
      </c>
      <c r="Q190">
        <v>0.99522673031026199</v>
      </c>
      <c r="R190" t="s">
        <v>758</v>
      </c>
      <c r="S190">
        <v>1</v>
      </c>
      <c r="T190">
        <v>1.0127882060512501</v>
      </c>
      <c r="U190" t="s">
        <v>763</v>
      </c>
      <c r="V190">
        <v>1</v>
      </c>
      <c r="W190">
        <v>1.0971962616822399</v>
      </c>
      <c r="AG190" t="s">
        <v>799</v>
      </c>
      <c r="AH190">
        <v>2</v>
      </c>
      <c r="AI190">
        <v>1.1808118081180801</v>
      </c>
      <c r="AJ190" t="s">
        <v>777</v>
      </c>
      <c r="AK190">
        <v>2</v>
      </c>
      <c r="AL190">
        <v>1.2247191011235901</v>
      </c>
      <c r="AM190" t="s">
        <v>761</v>
      </c>
      <c r="AN190">
        <v>2</v>
      </c>
      <c r="AO190">
        <v>0.76374622356495403</v>
      </c>
      <c r="AP190" t="s">
        <v>761</v>
      </c>
      <c r="AQ190">
        <v>2</v>
      </c>
      <c r="AR190">
        <v>1.08109177215189</v>
      </c>
      <c r="AS190" t="s">
        <v>763</v>
      </c>
      <c r="AT190">
        <v>1</v>
      </c>
      <c r="AU190">
        <v>1.26708074534161</v>
      </c>
      <c r="AV190" t="s">
        <v>787</v>
      </c>
      <c r="AW190">
        <v>2</v>
      </c>
      <c r="AX190">
        <v>1.0579237651672999</v>
      </c>
      <c r="AY190" t="s">
        <v>777</v>
      </c>
      <c r="AZ190">
        <v>2</v>
      </c>
      <c r="BA190">
        <v>1.1735537190082601</v>
      </c>
      <c r="BB190" t="s">
        <v>787</v>
      </c>
      <c r="BC190">
        <v>2</v>
      </c>
      <c r="BD190">
        <v>1.3077699515063701</v>
      </c>
      <c r="BE190" t="s">
        <v>907</v>
      </c>
      <c r="BF190">
        <v>2</v>
      </c>
      <c r="BG190">
        <v>1.2758613360539</v>
      </c>
      <c r="BH190" t="s">
        <v>962</v>
      </c>
      <c r="BI190">
        <v>2</v>
      </c>
      <c r="BJ190">
        <v>1.0869565217391299</v>
      </c>
      <c r="BK190" t="s">
        <v>907</v>
      </c>
      <c r="BL190">
        <v>2</v>
      </c>
      <c r="BM190">
        <v>1.4018871837411799</v>
      </c>
      <c r="BN190" t="s">
        <v>761</v>
      </c>
      <c r="BO190">
        <v>2</v>
      </c>
      <c r="BP190">
        <v>0.89524517087667099</v>
      </c>
      <c r="BQ190" t="s">
        <v>777</v>
      </c>
      <c r="BR190">
        <v>2</v>
      </c>
      <c r="BS190">
        <v>1.24822695035461</v>
      </c>
      <c r="BT190" t="s">
        <v>799</v>
      </c>
      <c r="BU190">
        <v>2</v>
      </c>
      <c r="BV190">
        <v>0.85748502994011899</v>
      </c>
      <c r="BW190" t="s">
        <v>787</v>
      </c>
      <c r="BX190">
        <v>2</v>
      </c>
      <c r="BY190">
        <v>1.0475670909792201</v>
      </c>
      <c r="BZ190" t="s">
        <v>969</v>
      </c>
      <c r="CA190">
        <v>3</v>
      </c>
      <c r="CB190">
        <v>1.2628547922665501</v>
      </c>
      <c r="CC190" t="s">
        <v>799</v>
      </c>
      <c r="CD190">
        <v>2</v>
      </c>
      <c r="CE190">
        <v>0.96250000000000002</v>
      </c>
      <c r="CF190" t="s">
        <v>787</v>
      </c>
      <c r="CG190">
        <v>2</v>
      </c>
      <c r="CH190">
        <v>0.77586020925466503</v>
      </c>
      <c r="CI190" t="s">
        <v>772</v>
      </c>
      <c r="CJ190">
        <v>1</v>
      </c>
      <c r="CK190">
        <v>0.84179970972423801</v>
      </c>
      <c r="CL190" t="s">
        <v>787</v>
      </c>
      <c r="CM190">
        <v>2</v>
      </c>
      <c r="CN190">
        <v>0.88372915399521901</v>
      </c>
      <c r="CO190" t="s">
        <v>768</v>
      </c>
      <c r="CP190">
        <v>2</v>
      </c>
      <c r="CQ190">
        <v>1.02733485193621</v>
      </c>
      <c r="CR190" t="s">
        <v>799</v>
      </c>
      <c r="CS190">
        <v>2</v>
      </c>
      <c r="CT190">
        <v>0.90249999999999997</v>
      </c>
      <c r="CU190" t="s">
        <v>787</v>
      </c>
      <c r="CV190">
        <v>2</v>
      </c>
      <c r="CW190">
        <v>1.2329249520274901</v>
      </c>
      <c r="CX190" t="s">
        <v>799</v>
      </c>
      <c r="CY190">
        <v>2</v>
      </c>
      <c r="CZ190">
        <v>0.93541202672605706</v>
      </c>
      <c r="DA190" t="s">
        <v>895</v>
      </c>
      <c r="DB190">
        <v>2</v>
      </c>
      <c r="DC190">
        <v>0.904299406908873</v>
      </c>
      <c r="DD190" t="s">
        <v>912</v>
      </c>
      <c r="DE190">
        <v>2</v>
      </c>
      <c r="DF190">
        <v>1.1473214285714199</v>
      </c>
      <c r="DG190" t="s">
        <v>914</v>
      </c>
      <c r="DH190">
        <v>2</v>
      </c>
      <c r="DI190">
        <v>0.91126279863481197</v>
      </c>
      <c r="DJ190" t="s">
        <v>969</v>
      </c>
      <c r="DK190">
        <v>2</v>
      </c>
      <c r="DL190">
        <v>1.07627118644067</v>
      </c>
      <c r="DM190" t="s">
        <v>759</v>
      </c>
      <c r="DN190">
        <v>2</v>
      </c>
      <c r="DO190">
        <v>1.25319898418939</v>
      </c>
      <c r="DP190" t="s">
        <v>759</v>
      </c>
      <c r="DQ190">
        <v>2</v>
      </c>
      <c r="DR190">
        <v>0.834551373400096</v>
      </c>
      <c r="DS190" t="s">
        <v>678</v>
      </c>
      <c r="DT190">
        <v>2</v>
      </c>
      <c r="DU190">
        <v>0.77127659574467999</v>
      </c>
      <c r="DV190" t="s">
        <v>963</v>
      </c>
      <c r="DW190">
        <v>2</v>
      </c>
      <c r="DX190">
        <v>1.35744318484219</v>
      </c>
      <c r="DY190" t="s">
        <v>963</v>
      </c>
      <c r="DZ190">
        <v>2</v>
      </c>
      <c r="EA190">
        <v>0.66665359733385599</v>
      </c>
      <c r="EB190" t="s">
        <v>979</v>
      </c>
      <c r="EC190">
        <v>2</v>
      </c>
      <c r="ED190">
        <v>1.2307692307692299</v>
      </c>
      <c r="EE190" t="s">
        <v>959</v>
      </c>
      <c r="EF190">
        <v>2</v>
      </c>
      <c r="EG190">
        <v>0.82</v>
      </c>
      <c r="EH190" t="s">
        <v>787</v>
      </c>
      <c r="EI190">
        <v>3</v>
      </c>
      <c r="EJ190">
        <v>0.96239887651561595</v>
      </c>
      <c r="EK190" t="s">
        <v>922</v>
      </c>
      <c r="EL190">
        <v>3</v>
      </c>
      <c r="EM190">
        <v>1.7653061224489699</v>
      </c>
      <c r="EN190" t="s">
        <v>971</v>
      </c>
      <c r="EO190">
        <v>2</v>
      </c>
      <c r="EP190">
        <v>0.91346153846153799</v>
      </c>
      <c r="EQ190" t="s">
        <v>971</v>
      </c>
      <c r="ER190">
        <v>2</v>
      </c>
      <c r="ES190">
        <v>1.28070175438596</v>
      </c>
      <c r="ET190" t="s">
        <v>976</v>
      </c>
      <c r="EU190">
        <v>3</v>
      </c>
      <c r="EV190">
        <v>0.93384615384615299</v>
      </c>
      <c r="EW190" t="s">
        <v>969</v>
      </c>
      <c r="EX190">
        <v>2</v>
      </c>
      <c r="EY190">
        <v>1.0711462450592799</v>
      </c>
      <c r="EZ190" t="s">
        <v>911</v>
      </c>
      <c r="FA190">
        <v>2</v>
      </c>
      <c r="FB190">
        <v>1.02926829268292</v>
      </c>
      <c r="FC190" t="s">
        <v>954</v>
      </c>
      <c r="FD190">
        <v>3</v>
      </c>
      <c r="FE190">
        <v>1.0724907063197</v>
      </c>
      <c r="FF190" t="s">
        <v>963</v>
      </c>
      <c r="FG190">
        <v>3</v>
      </c>
      <c r="FH190">
        <v>1.10093150684931</v>
      </c>
      <c r="FI190" t="s">
        <v>978</v>
      </c>
      <c r="FJ190">
        <v>3</v>
      </c>
      <c r="FK190">
        <v>1.0356234096692101</v>
      </c>
      <c r="FL190" t="s">
        <v>978</v>
      </c>
      <c r="FM190">
        <v>3</v>
      </c>
      <c r="FN190">
        <v>1.27027027027027</v>
      </c>
      <c r="FO190" t="s">
        <v>969</v>
      </c>
      <c r="FP190">
        <v>2</v>
      </c>
      <c r="FQ190">
        <v>0.94688221709006903</v>
      </c>
      <c r="FR190" t="s">
        <v>980</v>
      </c>
      <c r="FS190">
        <v>3</v>
      </c>
      <c r="FT190">
        <v>1.3279972905847801</v>
      </c>
      <c r="FU190" t="s">
        <v>981</v>
      </c>
      <c r="FV190">
        <v>3</v>
      </c>
      <c r="FW190">
        <v>0.79357231149567298</v>
      </c>
      <c r="FX190" t="s">
        <v>799</v>
      </c>
      <c r="FY190">
        <v>2</v>
      </c>
      <c r="FZ190">
        <v>1.0855365474339</v>
      </c>
      <c r="GA190" t="s">
        <v>978</v>
      </c>
      <c r="GB190">
        <v>3</v>
      </c>
      <c r="GC190">
        <v>1.06833333333333</v>
      </c>
      <c r="GD190" t="s">
        <v>978</v>
      </c>
      <c r="GE190">
        <v>3</v>
      </c>
      <c r="GF190">
        <v>0.96879875195007803</v>
      </c>
      <c r="GG190" t="s">
        <v>978</v>
      </c>
      <c r="GH190">
        <v>3</v>
      </c>
      <c r="GI190">
        <v>1.0450885668276899</v>
      </c>
      <c r="GJ190" t="s">
        <v>902</v>
      </c>
      <c r="GK190">
        <v>3</v>
      </c>
      <c r="GL190">
        <v>0.98090692124104994</v>
      </c>
      <c r="GM190" t="s">
        <v>963</v>
      </c>
      <c r="GN190">
        <v>3</v>
      </c>
      <c r="GO190">
        <v>1.0709939148073</v>
      </c>
    </row>
    <row r="191" spans="2:197" x14ac:dyDescent="0.4">
      <c r="B191">
        <v>188</v>
      </c>
      <c r="O191" t="s">
        <v>596</v>
      </c>
      <c r="P191">
        <v>2</v>
      </c>
      <c r="Q191">
        <v>0.77777306108587596</v>
      </c>
      <c r="R191" t="s">
        <v>761</v>
      </c>
      <c r="S191">
        <v>2</v>
      </c>
      <c r="T191">
        <v>0.87917841320982604</v>
      </c>
      <c r="U191" t="s">
        <v>777</v>
      </c>
      <c r="V191">
        <v>2</v>
      </c>
      <c r="W191">
        <v>0.78813559322033899</v>
      </c>
      <c r="AG191" t="s">
        <v>776</v>
      </c>
      <c r="AH191">
        <v>1</v>
      </c>
      <c r="AI191">
        <v>1.0086956521739101</v>
      </c>
      <c r="AJ191" t="s">
        <v>768</v>
      </c>
      <c r="AK191">
        <v>1</v>
      </c>
      <c r="AL191">
        <v>0.89285714285714202</v>
      </c>
      <c r="AM191" t="s">
        <v>763</v>
      </c>
      <c r="AN191">
        <v>1</v>
      </c>
      <c r="AO191">
        <v>1.0687022900763301</v>
      </c>
      <c r="AP191" t="s">
        <v>763</v>
      </c>
      <c r="AQ191">
        <v>1</v>
      </c>
      <c r="AR191">
        <v>1.1499999999999999</v>
      </c>
      <c r="AS191" t="s">
        <v>777</v>
      </c>
      <c r="AT191">
        <v>2</v>
      </c>
      <c r="AU191">
        <v>1.1625000000000001</v>
      </c>
      <c r="AV191" t="s">
        <v>768</v>
      </c>
      <c r="AW191">
        <v>1</v>
      </c>
      <c r="AX191">
        <v>1.2723214285714199</v>
      </c>
      <c r="AY191" t="s">
        <v>765</v>
      </c>
      <c r="AZ191">
        <v>2</v>
      </c>
      <c r="BA191">
        <v>1.0566502463054099</v>
      </c>
      <c r="BB191" t="s">
        <v>768</v>
      </c>
      <c r="BC191">
        <v>1</v>
      </c>
      <c r="BD191">
        <v>0.89655172413793105</v>
      </c>
      <c r="BE191" t="s">
        <v>710</v>
      </c>
      <c r="BF191">
        <v>1</v>
      </c>
      <c r="BG191">
        <v>1.0692307692307601</v>
      </c>
      <c r="BH191" t="s">
        <v>963</v>
      </c>
      <c r="BI191">
        <v>3</v>
      </c>
      <c r="BJ191">
        <v>0.85401906761129998</v>
      </c>
      <c r="BK191" t="s">
        <v>944</v>
      </c>
      <c r="BL191">
        <v>2</v>
      </c>
      <c r="BM191">
        <v>1.03505154639175</v>
      </c>
      <c r="BN191" t="s">
        <v>777</v>
      </c>
      <c r="BO191">
        <v>2</v>
      </c>
      <c r="BP191">
        <v>0.74210526315789405</v>
      </c>
      <c r="BQ191" t="s">
        <v>787</v>
      </c>
      <c r="BR191">
        <v>2</v>
      </c>
      <c r="BS191">
        <v>1.22223423666959</v>
      </c>
      <c r="BT191" t="s">
        <v>922</v>
      </c>
      <c r="BU191">
        <v>3</v>
      </c>
      <c r="BV191">
        <v>0.80510638297872295</v>
      </c>
      <c r="BW191" t="s">
        <v>768</v>
      </c>
      <c r="BX191">
        <v>1</v>
      </c>
      <c r="BY191">
        <v>1</v>
      </c>
      <c r="BZ191" t="s">
        <v>772</v>
      </c>
      <c r="CA191">
        <v>1</v>
      </c>
      <c r="CB191">
        <v>1.32450331125827</v>
      </c>
      <c r="CC191" t="s">
        <v>922</v>
      </c>
      <c r="CD191">
        <v>3</v>
      </c>
      <c r="CE191">
        <v>0.84824902723735396</v>
      </c>
      <c r="CF191" t="s">
        <v>966</v>
      </c>
      <c r="CG191">
        <v>3</v>
      </c>
      <c r="CH191">
        <v>1.04568527918781</v>
      </c>
      <c r="CI191" t="s">
        <v>799</v>
      </c>
      <c r="CJ191">
        <v>2</v>
      </c>
      <c r="CK191">
        <v>1.0735294117647001</v>
      </c>
      <c r="CL191" t="s">
        <v>966</v>
      </c>
      <c r="CM191">
        <v>3</v>
      </c>
      <c r="CN191">
        <v>0.86016949152542299</v>
      </c>
      <c r="CO191" t="s">
        <v>969</v>
      </c>
      <c r="CP191">
        <v>3</v>
      </c>
      <c r="CQ191">
        <v>0.83829650976625003</v>
      </c>
      <c r="CR191" t="s">
        <v>776</v>
      </c>
      <c r="CS191">
        <v>2</v>
      </c>
      <c r="CT191">
        <v>1.01204819277108</v>
      </c>
      <c r="CU191" t="s">
        <v>768</v>
      </c>
      <c r="CV191">
        <v>2</v>
      </c>
      <c r="CW191">
        <v>0.93392070484581502</v>
      </c>
      <c r="CX191" t="s">
        <v>971</v>
      </c>
      <c r="CY191">
        <v>2</v>
      </c>
      <c r="CZ191">
        <v>1.1134020618556699</v>
      </c>
      <c r="DA191" t="s">
        <v>782</v>
      </c>
      <c r="DB191">
        <v>2</v>
      </c>
      <c r="DC191">
        <v>1.02767975803125</v>
      </c>
      <c r="DD191" t="s">
        <v>914</v>
      </c>
      <c r="DE191">
        <v>2</v>
      </c>
      <c r="DF191">
        <v>0.95751633986928097</v>
      </c>
      <c r="DG191" t="s">
        <v>920</v>
      </c>
      <c r="DH191">
        <v>2</v>
      </c>
      <c r="DI191">
        <v>1.3541666666666601</v>
      </c>
      <c r="DJ191" t="s">
        <v>975</v>
      </c>
      <c r="DK191">
        <v>3</v>
      </c>
      <c r="DL191">
        <v>1.4266983016982999</v>
      </c>
      <c r="DM191" t="s">
        <v>962</v>
      </c>
      <c r="DN191">
        <v>2</v>
      </c>
      <c r="DO191">
        <v>1.0385964912280701</v>
      </c>
      <c r="DP191" t="s">
        <v>962</v>
      </c>
      <c r="DQ191">
        <v>2</v>
      </c>
      <c r="DR191">
        <v>1.0506756756756701</v>
      </c>
      <c r="DS191" t="s">
        <v>759</v>
      </c>
      <c r="DT191">
        <v>2</v>
      </c>
      <c r="DU191">
        <v>1.67370053576463</v>
      </c>
      <c r="DV191" t="s">
        <v>787</v>
      </c>
      <c r="DW191">
        <v>3</v>
      </c>
      <c r="DX191">
        <v>1.2254043282821201</v>
      </c>
      <c r="DY191" t="s">
        <v>787</v>
      </c>
      <c r="DZ191">
        <v>3</v>
      </c>
      <c r="EA191">
        <v>0.81087622433158102</v>
      </c>
      <c r="EB191" t="s">
        <v>808</v>
      </c>
      <c r="EC191">
        <v>3</v>
      </c>
      <c r="ED191">
        <v>1.23267326732673</v>
      </c>
      <c r="EE191" t="s">
        <v>754</v>
      </c>
      <c r="EF191">
        <v>2</v>
      </c>
      <c r="EG191">
        <v>0.75249999999999995</v>
      </c>
      <c r="EH191" t="s">
        <v>969</v>
      </c>
      <c r="EI191">
        <v>2</v>
      </c>
      <c r="EJ191">
        <v>1.1929824561403499</v>
      </c>
      <c r="EK191" t="s">
        <v>975</v>
      </c>
      <c r="EL191">
        <v>2</v>
      </c>
      <c r="EM191">
        <v>1.0945482050386901</v>
      </c>
      <c r="EN191" t="s">
        <v>978</v>
      </c>
      <c r="EO191">
        <v>2</v>
      </c>
      <c r="EP191">
        <v>0.96235521235521204</v>
      </c>
      <c r="EQ191" t="s">
        <v>976</v>
      </c>
      <c r="ER191">
        <v>3</v>
      </c>
      <c r="ES191">
        <v>0.73863636363636298</v>
      </c>
      <c r="ET191" t="s">
        <v>980</v>
      </c>
      <c r="EU191">
        <v>3</v>
      </c>
      <c r="EV191">
        <v>0.79895002245017699</v>
      </c>
      <c r="EW191" t="s">
        <v>975</v>
      </c>
      <c r="EX191">
        <v>2</v>
      </c>
      <c r="EY191">
        <v>0.91885992009555495</v>
      </c>
      <c r="EZ191" t="s">
        <v>912</v>
      </c>
      <c r="FA191">
        <v>3</v>
      </c>
      <c r="FB191">
        <v>1.1552287581699301</v>
      </c>
      <c r="FC191" t="s">
        <v>959</v>
      </c>
      <c r="FD191">
        <v>1</v>
      </c>
      <c r="FE191">
        <v>0.91914893617021198</v>
      </c>
      <c r="FF191" t="s">
        <v>787</v>
      </c>
      <c r="FG191">
        <v>3</v>
      </c>
      <c r="FH191">
        <v>1.1714285714285699</v>
      </c>
      <c r="FI191" t="s">
        <v>980</v>
      </c>
      <c r="FJ191">
        <v>3</v>
      </c>
      <c r="FK191">
        <v>1.2951511431640299</v>
      </c>
      <c r="FL191" t="s">
        <v>980</v>
      </c>
      <c r="FM191">
        <v>3</v>
      </c>
      <c r="FN191">
        <v>1.00450210295598</v>
      </c>
      <c r="FO191" t="s">
        <v>974</v>
      </c>
      <c r="FP191">
        <v>3</v>
      </c>
      <c r="FQ191">
        <v>1.06841505131128</v>
      </c>
      <c r="FR191" t="s">
        <v>981</v>
      </c>
      <c r="FS191">
        <v>3</v>
      </c>
      <c r="FT191">
        <v>0.88030467899891096</v>
      </c>
      <c r="FU191" t="s">
        <v>781</v>
      </c>
      <c r="FV191">
        <v>1</v>
      </c>
      <c r="FW191">
        <v>0.96832579185520296</v>
      </c>
      <c r="FX191" t="s">
        <v>971</v>
      </c>
      <c r="FY191">
        <v>2</v>
      </c>
      <c r="FZ191">
        <v>1.01476014760147</v>
      </c>
      <c r="GA191" t="s">
        <v>981</v>
      </c>
      <c r="GB191">
        <v>3</v>
      </c>
      <c r="GC191">
        <v>1.0618401206636501</v>
      </c>
      <c r="GD191" t="s">
        <v>981</v>
      </c>
      <c r="GE191">
        <v>3</v>
      </c>
      <c r="GF191">
        <v>1.02414772727272</v>
      </c>
      <c r="GG191" t="s">
        <v>980</v>
      </c>
      <c r="GH191">
        <v>3</v>
      </c>
      <c r="GI191">
        <v>0.71799628942486005</v>
      </c>
      <c r="GJ191" t="s">
        <v>782</v>
      </c>
      <c r="GK191">
        <v>3</v>
      </c>
      <c r="GL191">
        <v>1.10508474576271</v>
      </c>
      <c r="GM191" t="s">
        <v>969</v>
      </c>
      <c r="GN191">
        <v>3</v>
      </c>
      <c r="GO191">
        <v>0.93690851735015701</v>
      </c>
    </row>
    <row r="192" spans="2:197" x14ac:dyDescent="0.4">
      <c r="B192">
        <v>189</v>
      </c>
      <c r="O192" t="s">
        <v>761</v>
      </c>
      <c r="P192">
        <v>2</v>
      </c>
      <c r="Q192">
        <v>0.71105383734249705</v>
      </c>
      <c r="R192" t="s">
        <v>763</v>
      </c>
      <c r="S192">
        <v>1</v>
      </c>
      <c r="T192">
        <v>1.0594059405940499</v>
      </c>
      <c r="U192" t="s">
        <v>765</v>
      </c>
      <c r="V192">
        <v>2</v>
      </c>
      <c r="W192">
        <v>0.88803680981595001</v>
      </c>
      <c r="AG192" t="s">
        <v>808</v>
      </c>
      <c r="AH192">
        <v>1</v>
      </c>
      <c r="AI192">
        <v>1.1428529558310601</v>
      </c>
      <c r="AJ192" t="s">
        <v>772</v>
      </c>
      <c r="AK192">
        <v>1</v>
      </c>
      <c r="AL192">
        <v>1.0987903225806399</v>
      </c>
      <c r="AM192" t="s">
        <v>777</v>
      </c>
      <c r="AN192">
        <v>2</v>
      </c>
      <c r="AO192">
        <v>0.84954128440366905</v>
      </c>
      <c r="AP192" t="s">
        <v>777</v>
      </c>
      <c r="AQ192">
        <v>2</v>
      </c>
      <c r="AR192">
        <v>0.86393088552915698</v>
      </c>
      <c r="AS192" t="s">
        <v>765</v>
      </c>
      <c r="AT192">
        <v>2</v>
      </c>
      <c r="AU192">
        <v>1.0934426229508101</v>
      </c>
      <c r="AV192" t="s">
        <v>772</v>
      </c>
      <c r="AW192">
        <v>1</v>
      </c>
      <c r="AX192">
        <v>1.12324492979719</v>
      </c>
      <c r="AY192" t="s">
        <v>787</v>
      </c>
      <c r="AZ192">
        <v>2</v>
      </c>
      <c r="BA192">
        <v>1.0559571805922401</v>
      </c>
      <c r="BB192" t="s">
        <v>799</v>
      </c>
      <c r="BC192">
        <v>2</v>
      </c>
      <c r="BD192">
        <v>1.04109589041095</v>
      </c>
      <c r="BE192" t="s">
        <v>759</v>
      </c>
      <c r="BF192">
        <v>2</v>
      </c>
      <c r="BG192">
        <v>1.2858936397015199</v>
      </c>
      <c r="BH192" t="s">
        <v>777</v>
      </c>
      <c r="BI192">
        <v>2</v>
      </c>
      <c r="BJ192">
        <v>1.24926686217008</v>
      </c>
      <c r="BK192" t="s">
        <v>732</v>
      </c>
      <c r="BL192">
        <v>2</v>
      </c>
      <c r="BM192">
        <v>1.1436781609195401</v>
      </c>
      <c r="BN192" t="s">
        <v>765</v>
      </c>
      <c r="BO192">
        <v>2</v>
      </c>
      <c r="BP192">
        <v>0.98036465638148595</v>
      </c>
      <c r="BQ192" t="s">
        <v>768</v>
      </c>
      <c r="BR192">
        <v>1</v>
      </c>
      <c r="BS192">
        <v>1.1792656587473</v>
      </c>
      <c r="BT192" t="s">
        <v>971</v>
      </c>
      <c r="BU192">
        <v>3</v>
      </c>
      <c r="BV192">
        <v>1.00129032258064</v>
      </c>
      <c r="BW192" t="s">
        <v>772</v>
      </c>
      <c r="BX192">
        <v>1</v>
      </c>
      <c r="BY192">
        <v>0.99917287014061196</v>
      </c>
      <c r="BZ192" t="s">
        <v>799</v>
      </c>
      <c r="CA192">
        <v>2</v>
      </c>
      <c r="CB192">
        <v>0.97560975609756095</v>
      </c>
      <c r="CC192" t="s">
        <v>971</v>
      </c>
      <c r="CD192">
        <v>2</v>
      </c>
      <c r="CE192">
        <v>1.18845500848896</v>
      </c>
      <c r="CF192" t="s">
        <v>768</v>
      </c>
      <c r="CG192">
        <v>1</v>
      </c>
      <c r="CH192">
        <v>1.07865168539325</v>
      </c>
      <c r="CI192" t="s">
        <v>776</v>
      </c>
      <c r="CJ192">
        <v>1</v>
      </c>
      <c r="CK192">
        <v>1.0246305418719199</v>
      </c>
      <c r="CL192" t="s">
        <v>768</v>
      </c>
      <c r="CM192">
        <v>2</v>
      </c>
      <c r="CN192">
        <v>1.21606648199445</v>
      </c>
      <c r="CO192" t="s">
        <v>799</v>
      </c>
      <c r="CP192">
        <v>2</v>
      </c>
      <c r="CQ192">
        <v>1.09739368998628</v>
      </c>
      <c r="CR192" t="s">
        <v>975</v>
      </c>
      <c r="CS192">
        <v>3</v>
      </c>
      <c r="CT192">
        <v>0.62563775510204001</v>
      </c>
      <c r="CU192" t="s">
        <v>969</v>
      </c>
      <c r="CV192">
        <v>3</v>
      </c>
      <c r="CW192">
        <v>1.3593851282526099</v>
      </c>
      <c r="CX192" t="s">
        <v>978</v>
      </c>
      <c r="CY192">
        <v>2</v>
      </c>
      <c r="CZ192">
        <v>1.31078224101479</v>
      </c>
      <c r="DA192" t="s">
        <v>910</v>
      </c>
      <c r="DB192">
        <v>2</v>
      </c>
      <c r="DC192">
        <v>0.98156067758955801</v>
      </c>
      <c r="DD192" t="s">
        <v>915</v>
      </c>
      <c r="DE192">
        <v>2</v>
      </c>
      <c r="DF192">
        <v>0.91136363636363604</v>
      </c>
      <c r="DG192" t="s">
        <v>915</v>
      </c>
      <c r="DH192">
        <v>2</v>
      </c>
      <c r="DI192">
        <v>0.84663341645885204</v>
      </c>
      <c r="DJ192" t="s">
        <v>971</v>
      </c>
      <c r="DK192">
        <v>2</v>
      </c>
      <c r="DL192">
        <v>0.98373983739837401</v>
      </c>
      <c r="DM192" t="s">
        <v>761</v>
      </c>
      <c r="DN192">
        <v>2</v>
      </c>
      <c r="DO192">
        <v>1.0972222222222201</v>
      </c>
      <c r="DP192" t="s">
        <v>761</v>
      </c>
      <c r="DQ192">
        <v>2</v>
      </c>
      <c r="DR192">
        <v>0.892405063291139</v>
      </c>
      <c r="DS192" t="s">
        <v>962</v>
      </c>
      <c r="DT192">
        <v>2</v>
      </c>
      <c r="DU192">
        <v>1.0032154340835999</v>
      </c>
      <c r="DV192" t="s">
        <v>966</v>
      </c>
      <c r="DW192">
        <v>3</v>
      </c>
      <c r="DX192">
        <v>0.82100238663484404</v>
      </c>
      <c r="DY192" t="s">
        <v>969</v>
      </c>
      <c r="DZ192">
        <v>2</v>
      </c>
      <c r="EA192">
        <v>0.87072243346007605</v>
      </c>
      <c r="EB192" t="s">
        <v>781</v>
      </c>
      <c r="EC192">
        <v>1</v>
      </c>
      <c r="ED192">
        <v>0.94573643410852704</v>
      </c>
      <c r="EE192" t="s">
        <v>761</v>
      </c>
      <c r="EF192">
        <v>2</v>
      </c>
      <c r="EG192">
        <v>1.26989619377162</v>
      </c>
      <c r="EH192" t="s">
        <v>975</v>
      </c>
      <c r="EI192">
        <v>2</v>
      </c>
      <c r="EJ192">
        <v>0.96409939978684001</v>
      </c>
      <c r="EK192" t="s">
        <v>971</v>
      </c>
      <c r="EL192">
        <v>2</v>
      </c>
      <c r="EM192">
        <v>1.3654266958424499</v>
      </c>
      <c r="EN192" t="s">
        <v>980</v>
      </c>
      <c r="EO192">
        <v>3</v>
      </c>
      <c r="EP192">
        <v>0.96615720524017401</v>
      </c>
      <c r="EQ192" t="s">
        <v>980</v>
      </c>
      <c r="ER192">
        <v>3</v>
      </c>
      <c r="ES192">
        <v>1.055330781848</v>
      </c>
      <c r="ET192" t="s">
        <v>981</v>
      </c>
      <c r="EU192">
        <v>3</v>
      </c>
      <c r="EV192">
        <v>0.84262295081967198</v>
      </c>
      <c r="EW192" t="s">
        <v>971</v>
      </c>
      <c r="EX192">
        <v>2</v>
      </c>
      <c r="EY192">
        <v>1.09688581314878</v>
      </c>
      <c r="EZ192" t="s">
        <v>914</v>
      </c>
      <c r="FA192">
        <v>3</v>
      </c>
      <c r="FB192">
        <v>1.0116402116402099</v>
      </c>
      <c r="FC192" t="s">
        <v>962</v>
      </c>
      <c r="FD192">
        <v>2</v>
      </c>
      <c r="FE192">
        <v>1.07638888888888</v>
      </c>
      <c r="FF192" t="s">
        <v>969</v>
      </c>
      <c r="FG192">
        <v>2</v>
      </c>
      <c r="FH192">
        <v>1.1346534653465301</v>
      </c>
      <c r="FI192" t="s">
        <v>982</v>
      </c>
      <c r="FJ192">
        <v>3</v>
      </c>
      <c r="FK192">
        <v>0.92946708463949801</v>
      </c>
      <c r="FL192" t="s">
        <v>982</v>
      </c>
      <c r="FM192">
        <v>3</v>
      </c>
      <c r="FN192">
        <v>1.0539629005058999</v>
      </c>
      <c r="FO192" t="s">
        <v>978</v>
      </c>
      <c r="FP192">
        <v>3</v>
      </c>
      <c r="FQ192">
        <v>1.6189555125725299</v>
      </c>
      <c r="FR192" t="s">
        <v>781</v>
      </c>
      <c r="FS192">
        <v>1</v>
      </c>
      <c r="FT192">
        <v>1.1462655601659699</v>
      </c>
      <c r="FU192" t="s">
        <v>983</v>
      </c>
      <c r="FV192">
        <v>2</v>
      </c>
      <c r="FW192">
        <v>1.1590909090909001</v>
      </c>
      <c r="FX192" t="s">
        <v>974</v>
      </c>
      <c r="FY192">
        <v>3</v>
      </c>
      <c r="FZ192">
        <v>0.98967889908256801</v>
      </c>
      <c r="GA192" t="s">
        <v>781</v>
      </c>
      <c r="GB192">
        <v>1</v>
      </c>
      <c r="GC192">
        <v>1.1971830985915399</v>
      </c>
      <c r="GD192" t="s">
        <v>781</v>
      </c>
      <c r="GE192">
        <v>1</v>
      </c>
      <c r="GF192">
        <v>0.91764705882352904</v>
      </c>
      <c r="GG192" t="s">
        <v>934</v>
      </c>
      <c r="GH192">
        <v>3</v>
      </c>
      <c r="GI192">
        <v>1.1042183622828701</v>
      </c>
      <c r="GJ192" t="s">
        <v>907</v>
      </c>
      <c r="GK192">
        <v>2</v>
      </c>
      <c r="GL192">
        <v>1.1176470588235199</v>
      </c>
      <c r="GM192" t="s">
        <v>977</v>
      </c>
      <c r="GN192">
        <v>3</v>
      </c>
      <c r="GO192">
        <v>1.16412213740458</v>
      </c>
    </row>
    <row r="193" spans="2:197" x14ac:dyDescent="0.4">
      <c r="B193">
        <v>190</v>
      </c>
      <c r="O193" t="s">
        <v>763</v>
      </c>
      <c r="P193">
        <v>1</v>
      </c>
      <c r="Q193">
        <v>1.1569301260022899</v>
      </c>
      <c r="R193" t="s">
        <v>777</v>
      </c>
      <c r="S193">
        <v>2</v>
      </c>
      <c r="T193">
        <v>0.90769230769230702</v>
      </c>
      <c r="U193" t="s">
        <v>787</v>
      </c>
      <c r="V193">
        <v>2</v>
      </c>
      <c r="W193">
        <v>1.02565190268247</v>
      </c>
      <c r="AG193" t="s">
        <v>781</v>
      </c>
      <c r="AH193">
        <v>1</v>
      </c>
      <c r="AI193">
        <v>1.1358974358974301</v>
      </c>
      <c r="AJ193" t="s">
        <v>799</v>
      </c>
      <c r="AK193">
        <v>2</v>
      </c>
      <c r="AL193">
        <v>1.3125</v>
      </c>
      <c r="AM193" t="s">
        <v>765</v>
      </c>
      <c r="AN193">
        <v>2</v>
      </c>
      <c r="AO193">
        <v>1.0174880763116001</v>
      </c>
      <c r="AP193" t="s">
        <v>765</v>
      </c>
      <c r="AQ193">
        <v>2</v>
      </c>
      <c r="AR193">
        <v>0.953125</v>
      </c>
      <c r="AS193" t="s">
        <v>768</v>
      </c>
      <c r="AT193">
        <v>1</v>
      </c>
      <c r="AU193">
        <v>0.92946058091286299</v>
      </c>
      <c r="AV193" t="s">
        <v>799</v>
      </c>
      <c r="AW193">
        <v>2</v>
      </c>
      <c r="AX193">
        <v>1.20574162679425</v>
      </c>
      <c r="AY193" t="s">
        <v>799</v>
      </c>
      <c r="AZ193">
        <v>2</v>
      </c>
      <c r="BA193">
        <v>1.0621693121693101</v>
      </c>
      <c r="BB193" t="s">
        <v>776</v>
      </c>
      <c r="BC193">
        <v>1</v>
      </c>
      <c r="BD193">
        <v>0.97560975609756095</v>
      </c>
      <c r="BE193" t="s">
        <v>758</v>
      </c>
      <c r="BF193">
        <v>1</v>
      </c>
      <c r="BG193">
        <v>1.5657926525971699</v>
      </c>
      <c r="BH193" t="s">
        <v>765</v>
      </c>
      <c r="BI193">
        <v>2</v>
      </c>
      <c r="BJ193">
        <v>1.0689655172413699</v>
      </c>
      <c r="BK193" t="s">
        <v>734</v>
      </c>
      <c r="BL193">
        <v>2</v>
      </c>
      <c r="BM193">
        <v>1.15609693632551</v>
      </c>
      <c r="BN193" t="s">
        <v>787</v>
      </c>
      <c r="BO193">
        <v>2</v>
      </c>
      <c r="BP193">
        <v>0.76677134181098305</v>
      </c>
      <c r="BQ193" t="s">
        <v>799</v>
      </c>
      <c r="BR193">
        <v>2</v>
      </c>
      <c r="BS193">
        <v>1.1253369272237099</v>
      </c>
      <c r="BT193" t="s">
        <v>979</v>
      </c>
      <c r="BU193">
        <v>2</v>
      </c>
      <c r="BV193">
        <v>0.83689320388349497</v>
      </c>
      <c r="BW193" t="s">
        <v>799</v>
      </c>
      <c r="BX193">
        <v>2</v>
      </c>
      <c r="BY193">
        <v>1.14525139664804</v>
      </c>
      <c r="BZ193" t="s">
        <v>922</v>
      </c>
      <c r="CA193">
        <v>3</v>
      </c>
      <c r="CB193">
        <v>0.96616541353383401</v>
      </c>
      <c r="CC193" t="s">
        <v>979</v>
      </c>
      <c r="CD193">
        <v>2</v>
      </c>
      <c r="CE193">
        <v>0.969135802469135</v>
      </c>
      <c r="CF193" t="s">
        <v>969</v>
      </c>
      <c r="CG193">
        <v>3</v>
      </c>
      <c r="CH193">
        <v>1.51682287911559</v>
      </c>
      <c r="CI193" t="s">
        <v>975</v>
      </c>
      <c r="CJ193">
        <v>2</v>
      </c>
      <c r="CK193">
        <v>0.77453712920565398</v>
      </c>
      <c r="CL193" t="s">
        <v>799</v>
      </c>
      <c r="CM193">
        <v>2</v>
      </c>
      <c r="CN193">
        <v>0.99863013698630099</v>
      </c>
      <c r="CO193" t="s">
        <v>776</v>
      </c>
      <c r="CP193">
        <v>2</v>
      </c>
      <c r="CQ193">
        <v>0.76615384615384596</v>
      </c>
      <c r="CR193" t="s">
        <v>971</v>
      </c>
      <c r="CS193">
        <v>2</v>
      </c>
      <c r="CT193">
        <v>0.93614457831325304</v>
      </c>
      <c r="CU193" t="s">
        <v>772</v>
      </c>
      <c r="CV193">
        <v>1</v>
      </c>
      <c r="CW193">
        <v>1.00804020100502</v>
      </c>
      <c r="CX193" t="s">
        <v>979</v>
      </c>
      <c r="CY193">
        <v>2</v>
      </c>
      <c r="CZ193">
        <v>1</v>
      </c>
      <c r="DA193" t="s">
        <v>912</v>
      </c>
      <c r="DB193">
        <v>2</v>
      </c>
      <c r="DC193">
        <v>0.791519434628975</v>
      </c>
      <c r="DD193" t="s">
        <v>924</v>
      </c>
      <c r="DE193">
        <v>3</v>
      </c>
      <c r="DF193">
        <v>0.94139194139194105</v>
      </c>
      <c r="DG193" t="s">
        <v>924</v>
      </c>
      <c r="DH193">
        <v>3</v>
      </c>
      <c r="DI193">
        <v>1.24513618677042</v>
      </c>
      <c r="DJ193" t="s">
        <v>978</v>
      </c>
      <c r="DK193">
        <v>3</v>
      </c>
      <c r="DL193">
        <v>1.04552590266875</v>
      </c>
      <c r="DM193" t="s">
        <v>963</v>
      </c>
      <c r="DN193">
        <v>3</v>
      </c>
      <c r="DO193">
        <v>1.55731176866997</v>
      </c>
      <c r="DP193" t="s">
        <v>963</v>
      </c>
      <c r="DQ193">
        <v>3</v>
      </c>
      <c r="DR193">
        <v>0.69984264358772597</v>
      </c>
      <c r="DS193" t="s">
        <v>761</v>
      </c>
      <c r="DT193">
        <v>2</v>
      </c>
      <c r="DU193">
        <v>1.4184397163120499</v>
      </c>
      <c r="DV193" t="s">
        <v>969</v>
      </c>
      <c r="DW193">
        <v>2</v>
      </c>
      <c r="DX193">
        <v>0.83757961783439405</v>
      </c>
      <c r="DY193" t="s">
        <v>975</v>
      </c>
      <c r="DZ193">
        <v>2</v>
      </c>
      <c r="EA193">
        <v>0.89476309226932604</v>
      </c>
      <c r="EB193" t="s">
        <v>984</v>
      </c>
      <c r="EC193">
        <v>2</v>
      </c>
      <c r="ED193">
        <v>1.05849582172701</v>
      </c>
      <c r="EE193" t="s">
        <v>963</v>
      </c>
      <c r="EF193">
        <v>2</v>
      </c>
      <c r="EG193">
        <v>0.91313004296342803</v>
      </c>
      <c r="EH193" t="s">
        <v>971</v>
      </c>
      <c r="EI193">
        <v>2</v>
      </c>
      <c r="EJ193">
        <v>1.22520107238605</v>
      </c>
      <c r="EK193" t="s">
        <v>978</v>
      </c>
      <c r="EL193">
        <v>2</v>
      </c>
      <c r="EM193">
        <v>0.88547008547008499</v>
      </c>
      <c r="EN193" t="s">
        <v>808</v>
      </c>
      <c r="EO193">
        <v>3</v>
      </c>
      <c r="EP193">
        <v>1.08210526315789</v>
      </c>
      <c r="EQ193" t="s">
        <v>808</v>
      </c>
      <c r="ER193">
        <v>3</v>
      </c>
      <c r="ES193">
        <v>1.11867704280155</v>
      </c>
      <c r="ET193" t="s">
        <v>808</v>
      </c>
      <c r="EU193">
        <v>3</v>
      </c>
      <c r="EV193">
        <v>0.94782608695652104</v>
      </c>
      <c r="EW193" t="s">
        <v>781</v>
      </c>
      <c r="EX193">
        <v>1</v>
      </c>
      <c r="EY193">
        <v>1.08126721763085</v>
      </c>
      <c r="EZ193" t="s">
        <v>918</v>
      </c>
      <c r="FA193">
        <v>3</v>
      </c>
      <c r="FB193">
        <v>1.26168224299065</v>
      </c>
      <c r="FC193" t="s">
        <v>963</v>
      </c>
      <c r="FD193">
        <v>3</v>
      </c>
      <c r="FE193">
        <v>1.1903726573031199</v>
      </c>
      <c r="FF193" t="s">
        <v>971</v>
      </c>
      <c r="FG193">
        <v>2</v>
      </c>
      <c r="FH193">
        <v>1.26009693053311</v>
      </c>
      <c r="FI193" t="s">
        <v>781</v>
      </c>
      <c r="FJ193">
        <v>1</v>
      </c>
      <c r="FK193">
        <v>1.02107481559536</v>
      </c>
      <c r="FL193" t="s">
        <v>981</v>
      </c>
      <c r="FM193">
        <v>3</v>
      </c>
      <c r="FN193">
        <v>1.13768115942028</v>
      </c>
      <c r="FO193" t="s">
        <v>981</v>
      </c>
      <c r="FP193">
        <v>3</v>
      </c>
      <c r="FQ193">
        <v>1.17070063694267</v>
      </c>
      <c r="FR193" t="s">
        <v>983</v>
      </c>
      <c r="FS193">
        <v>2</v>
      </c>
      <c r="FT193">
        <v>1.03125</v>
      </c>
      <c r="FU193" t="s">
        <v>985</v>
      </c>
      <c r="FV193">
        <v>3</v>
      </c>
      <c r="FW193">
        <v>0.89637305699481795</v>
      </c>
      <c r="FX193" t="s">
        <v>978</v>
      </c>
      <c r="FY193">
        <v>3</v>
      </c>
      <c r="FZ193">
        <v>0.94488188976377896</v>
      </c>
      <c r="GA193" t="s">
        <v>986</v>
      </c>
      <c r="GB193">
        <v>2</v>
      </c>
      <c r="GC193">
        <v>1.1626016260162599</v>
      </c>
      <c r="GD193" t="s">
        <v>983</v>
      </c>
      <c r="GE193">
        <v>2</v>
      </c>
      <c r="GF193">
        <v>0.69538461538461505</v>
      </c>
      <c r="GG193" t="s">
        <v>983</v>
      </c>
      <c r="GH193">
        <v>2</v>
      </c>
      <c r="GI193">
        <v>1.0044247787610601</v>
      </c>
      <c r="GJ193" t="s">
        <v>912</v>
      </c>
      <c r="GK193">
        <v>3</v>
      </c>
      <c r="GL193">
        <v>1.0684326710816701</v>
      </c>
      <c r="GM193" t="s">
        <v>978</v>
      </c>
      <c r="GN193">
        <v>3</v>
      </c>
      <c r="GO193">
        <v>1.06094182825484</v>
      </c>
    </row>
    <row r="194" spans="2:197" x14ac:dyDescent="0.4">
      <c r="B194">
        <v>191</v>
      </c>
      <c r="O194" t="s">
        <v>777</v>
      </c>
      <c r="P194">
        <v>2</v>
      </c>
      <c r="Q194">
        <v>1.3184584178498899</v>
      </c>
      <c r="R194" t="s">
        <v>765</v>
      </c>
      <c r="S194">
        <v>2</v>
      </c>
      <c r="T194">
        <v>0.79512195121951201</v>
      </c>
      <c r="U194" t="s">
        <v>768</v>
      </c>
      <c r="V194">
        <v>1</v>
      </c>
      <c r="W194">
        <v>1.0102852682730299</v>
      </c>
      <c r="AG194" t="s">
        <v>987</v>
      </c>
      <c r="AH194">
        <v>2</v>
      </c>
      <c r="AI194">
        <v>1.27272727272727</v>
      </c>
      <c r="AJ194" t="s">
        <v>776</v>
      </c>
      <c r="AK194">
        <v>1</v>
      </c>
      <c r="AL194">
        <v>1.1206896551724099</v>
      </c>
      <c r="AM194" t="s">
        <v>768</v>
      </c>
      <c r="AN194">
        <v>1</v>
      </c>
      <c r="AO194">
        <v>1.115</v>
      </c>
      <c r="AP194" t="s">
        <v>768</v>
      </c>
      <c r="AQ194">
        <v>1</v>
      </c>
      <c r="AR194">
        <v>1.0807174887892299</v>
      </c>
      <c r="AS194" t="s">
        <v>772</v>
      </c>
      <c r="AT194">
        <v>1</v>
      </c>
      <c r="AU194">
        <v>1.13652482269503</v>
      </c>
      <c r="AV194" t="s">
        <v>776</v>
      </c>
      <c r="AW194">
        <v>1</v>
      </c>
      <c r="AX194">
        <v>1.2137592137592099</v>
      </c>
      <c r="AY194" t="s">
        <v>776</v>
      </c>
      <c r="AZ194">
        <v>1</v>
      </c>
      <c r="BA194">
        <v>0.95445344129554599</v>
      </c>
      <c r="BB194" t="s">
        <v>979</v>
      </c>
      <c r="BC194">
        <v>2</v>
      </c>
      <c r="BD194">
        <v>1.05696202531645</v>
      </c>
      <c r="BE194" t="s">
        <v>962</v>
      </c>
      <c r="BF194">
        <v>2</v>
      </c>
      <c r="BG194">
        <v>1.26605504587155</v>
      </c>
      <c r="BH194" t="s">
        <v>787</v>
      </c>
      <c r="BI194">
        <v>2</v>
      </c>
      <c r="BJ194">
        <v>0.98493594443629695</v>
      </c>
      <c r="BK194" t="s">
        <v>759</v>
      </c>
      <c r="BL194">
        <v>2</v>
      </c>
      <c r="BM194">
        <v>1.0426695842450699</v>
      </c>
      <c r="BN194" t="s">
        <v>799</v>
      </c>
      <c r="BO194">
        <v>2</v>
      </c>
      <c r="BP194">
        <v>0.828125</v>
      </c>
      <c r="BQ194" t="s">
        <v>971</v>
      </c>
      <c r="BR194">
        <v>3</v>
      </c>
      <c r="BS194">
        <v>1.1071428571428501</v>
      </c>
      <c r="BT194" t="s">
        <v>808</v>
      </c>
      <c r="BU194">
        <v>2</v>
      </c>
      <c r="BV194">
        <v>0.91875029653176399</v>
      </c>
      <c r="BW194" t="s">
        <v>971</v>
      </c>
      <c r="BX194">
        <v>2</v>
      </c>
      <c r="BY194">
        <v>1.6881443298969001</v>
      </c>
      <c r="BZ194" t="s">
        <v>971</v>
      </c>
      <c r="CA194">
        <v>2</v>
      </c>
      <c r="CB194">
        <v>0.89923664122137403</v>
      </c>
      <c r="CC194" t="s">
        <v>980</v>
      </c>
      <c r="CD194">
        <v>3</v>
      </c>
      <c r="CE194">
        <v>0.84812513391900501</v>
      </c>
      <c r="CF194" t="s">
        <v>799</v>
      </c>
      <c r="CG194">
        <v>2</v>
      </c>
      <c r="CH194">
        <v>0.88311688311688297</v>
      </c>
      <c r="CI194" t="s">
        <v>971</v>
      </c>
      <c r="CJ194">
        <v>2</v>
      </c>
      <c r="CK194">
        <v>1.32323232323232</v>
      </c>
      <c r="CL194" t="s">
        <v>975</v>
      </c>
      <c r="CM194">
        <v>3</v>
      </c>
      <c r="CN194">
        <v>0.66328235445315498</v>
      </c>
      <c r="CO194" t="s">
        <v>971</v>
      </c>
      <c r="CP194">
        <v>2</v>
      </c>
      <c r="CQ194">
        <v>0.74107142857142805</v>
      </c>
      <c r="CR194" t="s">
        <v>978</v>
      </c>
      <c r="CS194">
        <v>3</v>
      </c>
      <c r="CT194">
        <v>0.93516209476309198</v>
      </c>
      <c r="CU194" t="s">
        <v>799</v>
      </c>
      <c r="CV194">
        <v>2</v>
      </c>
      <c r="CW194">
        <v>1.24376731301939</v>
      </c>
      <c r="CX194" t="s">
        <v>781</v>
      </c>
      <c r="CY194">
        <v>1</v>
      </c>
      <c r="CZ194">
        <v>0.98680351906158303</v>
      </c>
      <c r="DA194" t="s">
        <v>914</v>
      </c>
      <c r="DB194">
        <v>2</v>
      </c>
      <c r="DC194">
        <v>1.1883495145631</v>
      </c>
      <c r="DD194" t="s">
        <v>121</v>
      </c>
      <c r="DE194">
        <v>1</v>
      </c>
      <c r="DF194">
        <v>1.02612826603325</v>
      </c>
      <c r="DG194" t="s">
        <v>121</v>
      </c>
      <c r="DH194">
        <v>1</v>
      </c>
      <c r="DI194">
        <v>0.97916666666666596</v>
      </c>
      <c r="DJ194" t="s">
        <v>979</v>
      </c>
      <c r="DK194">
        <v>2</v>
      </c>
      <c r="DL194">
        <v>0.97526501766784401</v>
      </c>
      <c r="DM194" t="s">
        <v>777</v>
      </c>
      <c r="DN194">
        <v>2</v>
      </c>
      <c r="DO194">
        <v>1.10330578512396</v>
      </c>
      <c r="DP194" t="s">
        <v>787</v>
      </c>
      <c r="DQ194">
        <v>2</v>
      </c>
      <c r="DR194">
        <v>0.86217791091041796</v>
      </c>
      <c r="DS194" t="s">
        <v>963</v>
      </c>
      <c r="DT194">
        <v>3</v>
      </c>
      <c r="DU194">
        <v>1.05615514333895</v>
      </c>
      <c r="DV194" t="s">
        <v>975</v>
      </c>
      <c r="DW194">
        <v>2</v>
      </c>
      <c r="DX194">
        <v>1.1309427880741301</v>
      </c>
      <c r="DY194" t="s">
        <v>971</v>
      </c>
      <c r="DZ194">
        <v>2</v>
      </c>
      <c r="EA194">
        <v>0.97619047619047605</v>
      </c>
      <c r="EB194" t="s">
        <v>986</v>
      </c>
      <c r="EC194">
        <v>3</v>
      </c>
      <c r="ED194">
        <v>1.1401734104046199</v>
      </c>
      <c r="EE194" t="s">
        <v>787</v>
      </c>
      <c r="EF194">
        <v>3</v>
      </c>
      <c r="EG194">
        <v>0.821370548479334</v>
      </c>
      <c r="EH194" t="s">
        <v>978</v>
      </c>
      <c r="EI194">
        <v>2</v>
      </c>
      <c r="EJ194">
        <v>1.15384615384615</v>
      </c>
      <c r="EK194" t="s">
        <v>979</v>
      </c>
      <c r="EL194">
        <v>2</v>
      </c>
      <c r="EM194">
        <v>1.0891089108910801</v>
      </c>
      <c r="EN194" t="s">
        <v>781</v>
      </c>
      <c r="EO194">
        <v>1</v>
      </c>
      <c r="EP194">
        <v>0.90081680280046605</v>
      </c>
      <c r="EQ194" t="s">
        <v>781</v>
      </c>
      <c r="ER194">
        <v>1</v>
      </c>
      <c r="ES194">
        <v>1.0310880829015501</v>
      </c>
      <c r="ET194" t="s">
        <v>781</v>
      </c>
      <c r="EU194">
        <v>1</v>
      </c>
      <c r="EV194">
        <v>0.91206030150753703</v>
      </c>
      <c r="EW194" t="s">
        <v>984</v>
      </c>
      <c r="EX194">
        <v>2</v>
      </c>
      <c r="EY194">
        <v>1</v>
      </c>
      <c r="EZ194" t="s">
        <v>915</v>
      </c>
      <c r="FA194">
        <v>2</v>
      </c>
      <c r="FB194">
        <v>1.0335820895522301</v>
      </c>
      <c r="FC194" t="s">
        <v>787</v>
      </c>
      <c r="FD194">
        <v>3</v>
      </c>
      <c r="FE194">
        <v>1.2962962962962901</v>
      </c>
      <c r="FF194" t="s">
        <v>781</v>
      </c>
      <c r="FG194">
        <v>1</v>
      </c>
      <c r="FH194">
        <v>1.1433734939758999</v>
      </c>
      <c r="FI194" t="s">
        <v>983</v>
      </c>
      <c r="FJ194">
        <v>2</v>
      </c>
      <c r="FK194">
        <v>1.03004291845493</v>
      </c>
      <c r="FL194" t="s">
        <v>983</v>
      </c>
      <c r="FM194">
        <v>2</v>
      </c>
      <c r="FN194">
        <v>0.95833333333333304</v>
      </c>
      <c r="FO194" t="s">
        <v>781</v>
      </c>
      <c r="FP194">
        <v>1</v>
      </c>
      <c r="FQ194">
        <v>1.2050000000000001</v>
      </c>
      <c r="FR194" t="s">
        <v>985</v>
      </c>
      <c r="FS194">
        <v>3</v>
      </c>
      <c r="FT194">
        <v>0.99484536082474195</v>
      </c>
      <c r="FU194" t="s">
        <v>988</v>
      </c>
      <c r="FV194">
        <v>3</v>
      </c>
      <c r="FW194">
        <v>0.96853146853146799</v>
      </c>
      <c r="FX194" t="s">
        <v>981</v>
      </c>
      <c r="FY194">
        <v>3</v>
      </c>
      <c r="FZ194">
        <v>1.0327102803738299</v>
      </c>
      <c r="GA194" t="s">
        <v>983</v>
      </c>
      <c r="GB194">
        <v>2</v>
      </c>
      <c r="GC194">
        <v>1.1206896551724099</v>
      </c>
      <c r="GD194" t="s">
        <v>985</v>
      </c>
      <c r="GE194">
        <v>3</v>
      </c>
      <c r="GF194">
        <v>0.82515337423312796</v>
      </c>
      <c r="GG194" t="s">
        <v>989</v>
      </c>
      <c r="GH194">
        <v>2</v>
      </c>
      <c r="GI194">
        <v>0.85098039215686205</v>
      </c>
      <c r="GJ194" t="s">
        <v>914</v>
      </c>
      <c r="GK194">
        <v>3</v>
      </c>
      <c r="GL194">
        <v>0.95096582466567603</v>
      </c>
      <c r="GM194" t="s">
        <v>934</v>
      </c>
      <c r="GN194">
        <v>3</v>
      </c>
      <c r="GO194">
        <v>1.0893665158371</v>
      </c>
    </row>
    <row r="195" spans="2:197" x14ac:dyDescent="0.4">
      <c r="B195">
        <v>192</v>
      </c>
      <c r="O195" t="s">
        <v>765</v>
      </c>
      <c r="P195">
        <v>2</v>
      </c>
      <c r="Q195">
        <v>0.92134831460674105</v>
      </c>
      <c r="R195" t="s">
        <v>787</v>
      </c>
      <c r="S195">
        <v>2</v>
      </c>
      <c r="T195">
        <v>0.97498966012213195</v>
      </c>
      <c r="U195" t="s">
        <v>772</v>
      </c>
      <c r="V195">
        <v>1</v>
      </c>
      <c r="W195">
        <v>0.83934426229508197</v>
      </c>
      <c r="AG195" t="s">
        <v>817</v>
      </c>
      <c r="AH195">
        <v>1</v>
      </c>
      <c r="AI195">
        <v>1.06712564543889</v>
      </c>
      <c r="AJ195" t="s">
        <v>979</v>
      </c>
      <c r="AK195">
        <v>2</v>
      </c>
      <c r="AL195">
        <v>1.0291262135922301</v>
      </c>
      <c r="AM195" t="s">
        <v>772</v>
      </c>
      <c r="AN195">
        <v>1</v>
      </c>
      <c r="AO195">
        <v>0.95045871559632999</v>
      </c>
      <c r="AP195" t="s">
        <v>772</v>
      </c>
      <c r="AQ195">
        <v>1</v>
      </c>
      <c r="AR195">
        <v>1.08880308880308</v>
      </c>
      <c r="AS195" t="s">
        <v>799</v>
      </c>
      <c r="AT195">
        <v>2</v>
      </c>
      <c r="AU195">
        <v>1.4380733944954101</v>
      </c>
      <c r="AV195" t="s">
        <v>979</v>
      </c>
      <c r="AW195">
        <v>2</v>
      </c>
      <c r="AX195">
        <v>1.80246913580246</v>
      </c>
      <c r="AY195" t="s">
        <v>975</v>
      </c>
      <c r="AZ195">
        <v>2</v>
      </c>
      <c r="BA195">
        <v>1.2166849987308499</v>
      </c>
      <c r="BB195" t="s">
        <v>808</v>
      </c>
      <c r="BC195">
        <v>2</v>
      </c>
      <c r="BD195">
        <v>0.80600797019838799</v>
      </c>
      <c r="BE195" t="s">
        <v>761</v>
      </c>
      <c r="BF195">
        <v>2</v>
      </c>
      <c r="BG195">
        <v>1.57563305197689</v>
      </c>
      <c r="BH195" t="s">
        <v>799</v>
      </c>
      <c r="BI195">
        <v>2</v>
      </c>
      <c r="BJ195">
        <v>1.0963855421686699</v>
      </c>
      <c r="BK195" t="s">
        <v>962</v>
      </c>
      <c r="BL195">
        <v>2</v>
      </c>
      <c r="BM195">
        <v>0.88</v>
      </c>
      <c r="BN195" t="s">
        <v>979</v>
      </c>
      <c r="BO195">
        <v>2</v>
      </c>
      <c r="BP195">
        <v>0.81471861471861395</v>
      </c>
      <c r="BQ195" t="s">
        <v>979</v>
      </c>
      <c r="BR195">
        <v>2</v>
      </c>
      <c r="BS195">
        <v>1.09458023379383</v>
      </c>
      <c r="BT195" t="s">
        <v>781</v>
      </c>
      <c r="BU195">
        <v>1</v>
      </c>
      <c r="BV195">
        <v>0.93431855500821004</v>
      </c>
      <c r="BW195" t="s">
        <v>979</v>
      </c>
      <c r="BX195">
        <v>2</v>
      </c>
      <c r="BY195">
        <v>1.4617169373549801</v>
      </c>
      <c r="BZ195" t="s">
        <v>979</v>
      </c>
      <c r="CA195">
        <v>2</v>
      </c>
      <c r="CB195">
        <v>1.28571428571428</v>
      </c>
      <c r="CC195" t="s">
        <v>808</v>
      </c>
      <c r="CD195">
        <v>2</v>
      </c>
      <c r="CE195">
        <v>1.2066632928475001</v>
      </c>
      <c r="CF195" t="s">
        <v>971</v>
      </c>
      <c r="CG195">
        <v>2</v>
      </c>
      <c r="CH195">
        <v>1.4142857142857099</v>
      </c>
      <c r="CI195" t="s">
        <v>979</v>
      </c>
      <c r="CJ195">
        <v>2</v>
      </c>
      <c r="CK195">
        <v>1.2270916334661299</v>
      </c>
      <c r="CL195" t="s">
        <v>979</v>
      </c>
      <c r="CM195">
        <v>2</v>
      </c>
      <c r="CN195">
        <v>1.06493506493506</v>
      </c>
      <c r="CO195" t="s">
        <v>979</v>
      </c>
      <c r="CP195">
        <v>2</v>
      </c>
      <c r="CQ195">
        <v>0.89634146341463405</v>
      </c>
      <c r="CR195" t="s">
        <v>979</v>
      </c>
      <c r="CS195">
        <v>2</v>
      </c>
      <c r="CT195">
        <v>0.77210884353741405</v>
      </c>
      <c r="CU195" t="s">
        <v>776</v>
      </c>
      <c r="CV195">
        <v>2</v>
      </c>
      <c r="CW195">
        <v>1.0621693121693101</v>
      </c>
      <c r="CX195" t="s">
        <v>987</v>
      </c>
      <c r="CY195">
        <v>3</v>
      </c>
      <c r="CZ195">
        <v>1.0833333333333299</v>
      </c>
      <c r="DA195" t="s">
        <v>915</v>
      </c>
      <c r="DB195">
        <v>2</v>
      </c>
      <c r="DC195">
        <v>0.93220338983050799</v>
      </c>
      <c r="DD195" t="s">
        <v>696</v>
      </c>
      <c r="DE195">
        <v>2</v>
      </c>
      <c r="DF195">
        <v>1.0610328638497599</v>
      </c>
      <c r="DG195" t="s">
        <v>696</v>
      </c>
      <c r="DH195">
        <v>2</v>
      </c>
      <c r="DI195">
        <v>0.95575221238938002</v>
      </c>
      <c r="DJ195" t="s">
        <v>808</v>
      </c>
      <c r="DK195">
        <v>2</v>
      </c>
      <c r="DL195">
        <v>0.96395348837209305</v>
      </c>
      <c r="DM195" t="s">
        <v>765</v>
      </c>
      <c r="DN195">
        <v>2</v>
      </c>
      <c r="DO195">
        <v>1.2705410821643199</v>
      </c>
      <c r="DP195" t="s">
        <v>969</v>
      </c>
      <c r="DQ195">
        <v>2</v>
      </c>
      <c r="DR195">
        <v>1.2161016949152501</v>
      </c>
      <c r="DS195" t="s">
        <v>787</v>
      </c>
      <c r="DT195">
        <v>2</v>
      </c>
      <c r="DU195">
        <v>1.11899123640952</v>
      </c>
      <c r="DV195" t="s">
        <v>986</v>
      </c>
      <c r="DW195">
        <v>3</v>
      </c>
      <c r="DX195">
        <v>0.86282722513089005</v>
      </c>
      <c r="DY195" t="s">
        <v>978</v>
      </c>
      <c r="DZ195">
        <v>2</v>
      </c>
      <c r="EA195">
        <v>0.92843137254901897</v>
      </c>
      <c r="EB195" t="s">
        <v>987</v>
      </c>
      <c r="EC195">
        <v>3</v>
      </c>
      <c r="ED195">
        <v>0.90142857142857102</v>
      </c>
      <c r="EE195" t="s">
        <v>969</v>
      </c>
      <c r="EF195">
        <v>2</v>
      </c>
      <c r="EG195">
        <v>1.0251798561151</v>
      </c>
      <c r="EH195" t="s">
        <v>979</v>
      </c>
      <c r="EI195">
        <v>2</v>
      </c>
      <c r="EJ195">
        <v>1.24691358024691</v>
      </c>
      <c r="EK195" t="s">
        <v>808</v>
      </c>
      <c r="EL195">
        <v>3</v>
      </c>
      <c r="EM195">
        <v>1.4115898959881099</v>
      </c>
      <c r="EN195" t="s">
        <v>984</v>
      </c>
      <c r="EO195">
        <v>2</v>
      </c>
      <c r="EP195">
        <v>1.12437196277077</v>
      </c>
      <c r="EQ195" t="s">
        <v>984</v>
      </c>
      <c r="ER195">
        <v>2</v>
      </c>
      <c r="ES195">
        <v>1.2603472273093499</v>
      </c>
      <c r="ET195" t="s">
        <v>984</v>
      </c>
      <c r="EU195">
        <v>2</v>
      </c>
      <c r="EV195">
        <v>0.99726823597791303</v>
      </c>
      <c r="EW195" t="s">
        <v>987</v>
      </c>
      <c r="EX195">
        <v>2</v>
      </c>
      <c r="EY195">
        <v>1.23222748815165</v>
      </c>
      <c r="EZ195" t="s">
        <v>933</v>
      </c>
      <c r="FA195" t="s">
        <v>83</v>
      </c>
      <c r="FB195">
        <v>0.95552367288378703</v>
      </c>
      <c r="FC195" t="s">
        <v>969</v>
      </c>
      <c r="FD195">
        <v>2</v>
      </c>
      <c r="FE195">
        <v>1.00798403193612</v>
      </c>
      <c r="FF195" t="s">
        <v>983</v>
      </c>
      <c r="FG195">
        <v>2</v>
      </c>
      <c r="FH195">
        <v>1.0130434782608599</v>
      </c>
      <c r="FI195" t="s">
        <v>985</v>
      </c>
      <c r="FJ195">
        <v>3</v>
      </c>
      <c r="FK195">
        <v>0.76381909547738602</v>
      </c>
      <c r="FL195" t="s">
        <v>985</v>
      </c>
      <c r="FM195">
        <v>3</v>
      </c>
      <c r="FN195">
        <v>0.91118421052631504</v>
      </c>
      <c r="FO195" t="s">
        <v>983</v>
      </c>
      <c r="FP195">
        <v>2</v>
      </c>
      <c r="FQ195">
        <v>1.11304347826086</v>
      </c>
      <c r="FR195" t="s">
        <v>988</v>
      </c>
      <c r="FS195">
        <v>3</v>
      </c>
      <c r="FT195">
        <v>0.92556634304207097</v>
      </c>
      <c r="FU195" t="s">
        <v>990</v>
      </c>
      <c r="FV195">
        <v>2</v>
      </c>
      <c r="FW195">
        <v>1.1050279329608901</v>
      </c>
      <c r="FX195" t="s">
        <v>781</v>
      </c>
      <c r="FY195">
        <v>1</v>
      </c>
      <c r="FZ195">
        <v>0.99532710280373804</v>
      </c>
      <c r="GA195" t="s">
        <v>985</v>
      </c>
      <c r="GB195">
        <v>3</v>
      </c>
      <c r="GC195">
        <v>1.0124223602484399</v>
      </c>
      <c r="GD195" t="s">
        <v>989</v>
      </c>
      <c r="GE195">
        <v>2</v>
      </c>
      <c r="GF195">
        <v>0.897887323943662</v>
      </c>
      <c r="GG195" t="s">
        <v>988</v>
      </c>
      <c r="GH195">
        <v>3</v>
      </c>
      <c r="GI195">
        <v>1.0509090909090899</v>
      </c>
      <c r="GJ195" t="s">
        <v>918</v>
      </c>
      <c r="GK195">
        <v>3</v>
      </c>
      <c r="GL195">
        <v>0.993930197268588</v>
      </c>
      <c r="GM195" t="s">
        <v>983</v>
      </c>
      <c r="GN195">
        <v>2</v>
      </c>
      <c r="GO195">
        <v>1.1116279069767401</v>
      </c>
    </row>
    <row r="196" spans="2:197" x14ac:dyDescent="0.4">
      <c r="B196">
        <v>193</v>
      </c>
      <c r="O196" t="s">
        <v>787</v>
      </c>
      <c r="P196">
        <v>2</v>
      </c>
      <c r="Q196">
        <v>0.778215347331351</v>
      </c>
      <c r="R196" t="s">
        <v>768</v>
      </c>
      <c r="S196">
        <v>1</v>
      </c>
      <c r="T196">
        <v>0.87414988445031305</v>
      </c>
      <c r="U196" t="s">
        <v>799</v>
      </c>
      <c r="V196">
        <v>2</v>
      </c>
      <c r="W196">
        <v>1.0322580645161199</v>
      </c>
      <c r="AG196" t="s">
        <v>797</v>
      </c>
      <c r="AH196" t="s">
        <v>83</v>
      </c>
      <c r="AI196">
        <v>1.2722891566265</v>
      </c>
      <c r="AJ196" t="s">
        <v>808</v>
      </c>
      <c r="AK196">
        <v>1</v>
      </c>
      <c r="AL196">
        <v>0.83276485523042598</v>
      </c>
      <c r="AM196" t="s">
        <v>799</v>
      </c>
      <c r="AN196">
        <v>2</v>
      </c>
      <c r="AO196">
        <v>1.13333333333333</v>
      </c>
      <c r="AP196" t="s">
        <v>799</v>
      </c>
      <c r="AQ196">
        <v>2</v>
      </c>
      <c r="AR196">
        <v>0.91596638655462104</v>
      </c>
      <c r="AS196" t="s">
        <v>776</v>
      </c>
      <c r="AT196">
        <v>1</v>
      </c>
      <c r="AU196">
        <v>1.20414201183431</v>
      </c>
      <c r="AV196" t="s">
        <v>808</v>
      </c>
      <c r="AW196">
        <v>2</v>
      </c>
      <c r="AX196">
        <v>0.83270436600092801</v>
      </c>
      <c r="AY196" t="s">
        <v>979</v>
      </c>
      <c r="AZ196">
        <v>2</v>
      </c>
      <c r="BA196">
        <v>1.0821917808219099</v>
      </c>
      <c r="BB196" t="s">
        <v>781</v>
      </c>
      <c r="BC196">
        <v>1</v>
      </c>
      <c r="BD196">
        <v>1.2714681440443201</v>
      </c>
      <c r="BE196" t="s">
        <v>777</v>
      </c>
      <c r="BF196">
        <v>2</v>
      </c>
      <c r="BG196">
        <v>0.88341968911917101</v>
      </c>
      <c r="BH196" t="s">
        <v>922</v>
      </c>
      <c r="BI196">
        <v>3</v>
      </c>
      <c r="BJ196">
        <v>0.700325732899022</v>
      </c>
      <c r="BK196" t="s">
        <v>777</v>
      </c>
      <c r="BL196">
        <v>2</v>
      </c>
      <c r="BM196">
        <v>0.892018779342723</v>
      </c>
      <c r="BN196" t="s">
        <v>808</v>
      </c>
      <c r="BO196">
        <v>2</v>
      </c>
      <c r="BP196">
        <v>1.0259965793974399</v>
      </c>
      <c r="BQ196" t="s">
        <v>808</v>
      </c>
      <c r="BR196">
        <v>2</v>
      </c>
      <c r="BS196">
        <v>1.08106583232887</v>
      </c>
      <c r="BT196" t="s">
        <v>987</v>
      </c>
      <c r="BU196">
        <v>2</v>
      </c>
      <c r="BV196">
        <v>1.1203252032520301</v>
      </c>
      <c r="BW196" t="s">
        <v>808</v>
      </c>
      <c r="BX196">
        <v>2</v>
      </c>
      <c r="BY196">
        <v>1.54424333187017</v>
      </c>
      <c r="BZ196" t="s">
        <v>808</v>
      </c>
      <c r="CA196">
        <v>2</v>
      </c>
      <c r="CB196">
        <v>0.99118832243717203</v>
      </c>
      <c r="CC196" t="s">
        <v>781</v>
      </c>
      <c r="CD196">
        <v>1</v>
      </c>
      <c r="CE196">
        <v>1.0756302521008401</v>
      </c>
      <c r="CF196" t="s">
        <v>979</v>
      </c>
      <c r="CG196">
        <v>2</v>
      </c>
      <c r="CH196">
        <v>0.79936305732484003</v>
      </c>
      <c r="CI196" t="s">
        <v>808</v>
      </c>
      <c r="CJ196">
        <v>2</v>
      </c>
      <c r="CK196">
        <v>1.0572370146904499</v>
      </c>
      <c r="CL196" t="s">
        <v>808</v>
      </c>
      <c r="CM196">
        <v>2</v>
      </c>
      <c r="CN196">
        <v>0.57999782888513196</v>
      </c>
      <c r="CO196" t="s">
        <v>781</v>
      </c>
      <c r="CP196">
        <v>1</v>
      </c>
      <c r="CQ196">
        <v>0.88671023965141604</v>
      </c>
      <c r="CR196" t="s">
        <v>980</v>
      </c>
      <c r="CS196">
        <v>3</v>
      </c>
      <c r="CT196">
        <v>0.78769942377797797</v>
      </c>
      <c r="CU196" t="s">
        <v>971</v>
      </c>
      <c r="CV196">
        <v>2</v>
      </c>
      <c r="CW196">
        <v>1.24839124839124</v>
      </c>
      <c r="CX196" t="s">
        <v>983</v>
      </c>
      <c r="CY196">
        <v>2</v>
      </c>
      <c r="CZ196">
        <v>1.0077519379844899</v>
      </c>
      <c r="DA196" t="s">
        <v>942</v>
      </c>
      <c r="DB196">
        <v>2</v>
      </c>
      <c r="DC196">
        <v>0.97900971333807096</v>
      </c>
      <c r="DD196" t="s">
        <v>942</v>
      </c>
      <c r="DE196">
        <v>2</v>
      </c>
      <c r="DF196">
        <v>0.92953247507501602</v>
      </c>
      <c r="DG196" t="s">
        <v>942</v>
      </c>
      <c r="DH196">
        <v>2</v>
      </c>
      <c r="DI196">
        <v>1.00437363323961</v>
      </c>
      <c r="DJ196" t="s">
        <v>987</v>
      </c>
      <c r="DK196">
        <v>3</v>
      </c>
      <c r="DL196">
        <v>0.92971887550200805</v>
      </c>
      <c r="DM196" t="s">
        <v>787</v>
      </c>
      <c r="DN196">
        <v>2</v>
      </c>
      <c r="DO196">
        <v>1.0283520559071799</v>
      </c>
      <c r="DP196" t="s">
        <v>971</v>
      </c>
      <c r="DQ196">
        <v>2</v>
      </c>
      <c r="DR196">
        <v>1.3092369477911601</v>
      </c>
      <c r="DS196" t="s">
        <v>969</v>
      </c>
      <c r="DT196">
        <v>2</v>
      </c>
      <c r="DU196">
        <v>1.09407665505226</v>
      </c>
      <c r="DV196" t="s">
        <v>987</v>
      </c>
      <c r="DW196">
        <v>3</v>
      </c>
      <c r="DX196">
        <v>1.5388127853881199</v>
      </c>
      <c r="DY196" t="s">
        <v>979</v>
      </c>
      <c r="DZ196">
        <v>2</v>
      </c>
      <c r="EA196">
        <v>0.89655172413793105</v>
      </c>
      <c r="EB196" t="s">
        <v>983</v>
      </c>
      <c r="EC196">
        <v>2</v>
      </c>
      <c r="ED196">
        <v>1.07971745711402</v>
      </c>
      <c r="EE196" t="s">
        <v>971</v>
      </c>
      <c r="EF196">
        <v>2</v>
      </c>
      <c r="EG196">
        <v>1.0081081081081</v>
      </c>
      <c r="EH196" t="s">
        <v>808</v>
      </c>
      <c r="EI196">
        <v>3</v>
      </c>
      <c r="EJ196">
        <v>0.92827586206896495</v>
      </c>
      <c r="EK196" t="s">
        <v>781</v>
      </c>
      <c r="EL196">
        <v>1</v>
      </c>
      <c r="EM196">
        <v>0.9976717112922</v>
      </c>
      <c r="EN196" t="s">
        <v>986</v>
      </c>
      <c r="EO196">
        <v>3</v>
      </c>
      <c r="EP196">
        <v>1.08792497069167</v>
      </c>
      <c r="EQ196" t="s">
        <v>986</v>
      </c>
      <c r="ER196">
        <v>3</v>
      </c>
      <c r="ES196">
        <v>1.47629310344827</v>
      </c>
      <c r="ET196" t="s">
        <v>983</v>
      </c>
      <c r="EU196">
        <v>2</v>
      </c>
      <c r="EV196">
        <v>0.98517520215633403</v>
      </c>
      <c r="EW196" t="s">
        <v>983</v>
      </c>
      <c r="EX196">
        <v>2</v>
      </c>
      <c r="EY196">
        <v>1.0547195622434999</v>
      </c>
      <c r="EZ196" t="s">
        <v>942</v>
      </c>
      <c r="FA196">
        <v>2</v>
      </c>
      <c r="FB196">
        <v>1.16304729777215</v>
      </c>
      <c r="FC196" t="s">
        <v>983</v>
      </c>
      <c r="FD196">
        <v>2</v>
      </c>
      <c r="FE196">
        <v>1.3009049773755601</v>
      </c>
      <c r="FF196" t="s">
        <v>988</v>
      </c>
      <c r="FG196">
        <v>3</v>
      </c>
      <c r="FH196">
        <v>1.0810055865921699</v>
      </c>
      <c r="FI196" t="s">
        <v>988</v>
      </c>
      <c r="FJ196">
        <v>3</v>
      </c>
      <c r="FK196">
        <v>0.822997416020671</v>
      </c>
      <c r="FL196" t="s">
        <v>988</v>
      </c>
      <c r="FM196">
        <v>3</v>
      </c>
      <c r="FN196">
        <v>0.94034536891679699</v>
      </c>
      <c r="FO196" t="s">
        <v>988</v>
      </c>
      <c r="FP196">
        <v>3</v>
      </c>
      <c r="FQ196">
        <v>1.0317195325542501</v>
      </c>
      <c r="FR196" t="s">
        <v>990</v>
      </c>
      <c r="FS196">
        <v>2</v>
      </c>
      <c r="FT196">
        <v>0.67803030303030298</v>
      </c>
      <c r="FU196" t="s">
        <v>991</v>
      </c>
      <c r="FV196" t="s">
        <v>83</v>
      </c>
      <c r="FW196">
        <v>0.79861111111111105</v>
      </c>
      <c r="FX196" t="s">
        <v>983</v>
      </c>
      <c r="FY196">
        <v>2</v>
      </c>
      <c r="FZ196">
        <v>0.947712418300653</v>
      </c>
      <c r="GA196" t="s">
        <v>989</v>
      </c>
      <c r="GB196">
        <v>2</v>
      </c>
      <c r="GC196">
        <v>1.06367041198501</v>
      </c>
      <c r="GD196" t="s">
        <v>988</v>
      </c>
      <c r="GE196">
        <v>3</v>
      </c>
      <c r="GF196">
        <v>0.96830985915492895</v>
      </c>
      <c r="GG196" t="s">
        <v>990</v>
      </c>
      <c r="GH196">
        <v>2</v>
      </c>
      <c r="GI196">
        <v>1.11822660098522</v>
      </c>
      <c r="GJ196" t="s">
        <v>950</v>
      </c>
      <c r="GK196">
        <v>3</v>
      </c>
      <c r="GL196">
        <v>0.98240000000000005</v>
      </c>
      <c r="GM196" t="s">
        <v>989</v>
      </c>
      <c r="GN196">
        <v>2</v>
      </c>
      <c r="GO196">
        <v>1.06341463414634</v>
      </c>
    </row>
    <row r="197" spans="2:197" x14ac:dyDescent="0.4">
      <c r="B197">
        <v>194</v>
      </c>
      <c r="O197" t="s">
        <v>768</v>
      </c>
      <c r="P197">
        <v>1</v>
      </c>
      <c r="Q197">
        <v>1.1124986226907101</v>
      </c>
      <c r="R197" t="s">
        <v>772</v>
      </c>
      <c r="S197">
        <v>1</v>
      </c>
      <c r="T197">
        <v>0.97599999999999998</v>
      </c>
      <c r="U197" t="s">
        <v>776</v>
      </c>
      <c r="V197">
        <v>1</v>
      </c>
      <c r="W197">
        <v>1.0222222222222199</v>
      </c>
      <c r="AJ197" t="s">
        <v>781</v>
      </c>
      <c r="AK197">
        <v>1</v>
      </c>
      <c r="AL197">
        <v>1.24830699774266</v>
      </c>
      <c r="AM197" t="s">
        <v>776</v>
      </c>
      <c r="AN197">
        <v>1</v>
      </c>
      <c r="AO197">
        <v>1.06153846153846</v>
      </c>
      <c r="AP197" t="s">
        <v>776</v>
      </c>
      <c r="AQ197">
        <v>1</v>
      </c>
      <c r="AR197">
        <v>0.97971014492753605</v>
      </c>
      <c r="AS197" t="s">
        <v>808</v>
      </c>
      <c r="AT197">
        <v>2</v>
      </c>
      <c r="AU197">
        <v>1.25270009818538</v>
      </c>
      <c r="AV197" t="s">
        <v>781</v>
      </c>
      <c r="AW197">
        <v>1</v>
      </c>
      <c r="AX197">
        <v>0.94760479041916101</v>
      </c>
      <c r="AY197" t="s">
        <v>808</v>
      </c>
      <c r="AZ197">
        <v>2</v>
      </c>
      <c r="BA197">
        <v>0.80481087676485896</v>
      </c>
      <c r="BB197" t="s">
        <v>987</v>
      </c>
      <c r="BC197">
        <v>2</v>
      </c>
      <c r="BD197">
        <v>0.82407407407407396</v>
      </c>
      <c r="BE197" t="s">
        <v>765</v>
      </c>
      <c r="BF197">
        <v>2</v>
      </c>
      <c r="BG197">
        <v>1.1599999999999999</v>
      </c>
      <c r="BH197" t="s">
        <v>971</v>
      </c>
      <c r="BI197">
        <v>3</v>
      </c>
      <c r="BJ197">
        <v>0.65315315315315303</v>
      </c>
      <c r="BK197" t="s">
        <v>765</v>
      </c>
      <c r="BL197">
        <v>2</v>
      </c>
      <c r="BM197">
        <v>1.1499999999999999</v>
      </c>
      <c r="BN197" t="s">
        <v>987</v>
      </c>
      <c r="BO197">
        <v>2</v>
      </c>
      <c r="BP197">
        <v>0.86644407345575902</v>
      </c>
      <c r="BQ197" t="s">
        <v>987</v>
      </c>
      <c r="BR197">
        <v>2</v>
      </c>
      <c r="BS197">
        <v>1.1849710982658901</v>
      </c>
      <c r="BT197" t="s">
        <v>983</v>
      </c>
      <c r="BU197">
        <v>2</v>
      </c>
      <c r="BV197">
        <v>0.95681818181818101</v>
      </c>
      <c r="BW197" t="s">
        <v>781</v>
      </c>
      <c r="BX197">
        <v>1</v>
      </c>
      <c r="BY197">
        <v>1.1950790861159899</v>
      </c>
      <c r="BZ197" t="s">
        <v>781</v>
      </c>
      <c r="CA197">
        <v>1</v>
      </c>
      <c r="CB197">
        <v>1.05</v>
      </c>
      <c r="CC197" t="s">
        <v>987</v>
      </c>
      <c r="CD197">
        <v>2</v>
      </c>
      <c r="CE197">
        <v>0.76056338028169002</v>
      </c>
      <c r="CF197" t="s">
        <v>808</v>
      </c>
      <c r="CG197">
        <v>2</v>
      </c>
      <c r="CH197">
        <v>0.85266527799136005</v>
      </c>
      <c r="CI197" t="s">
        <v>781</v>
      </c>
      <c r="CJ197">
        <v>1</v>
      </c>
      <c r="CK197">
        <v>1.1491002570694</v>
      </c>
      <c r="CL197" t="s">
        <v>987</v>
      </c>
      <c r="CM197">
        <v>2</v>
      </c>
      <c r="CN197">
        <v>0.86792452830188604</v>
      </c>
      <c r="CO197" t="s">
        <v>987</v>
      </c>
      <c r="CP197">
        <v>2</v>
      </c>
      <c r="CQ197">
        <v>0.625</v>
      </c>
      <c r="CR197" t="s">
        <v>808</v>
      </c>
      <c r="CS197">
        <v>2</v>
      </c>
      <c r="CT197">
        <v>1.7698504027617901</v>
      </c>
      <c r="CU197" t="s">
        <v>979</v>
      </c>
      <c r="CV197">
        <v>2</v>
      </c>
      <c r="CW197">
        <v>1.2114537444933899</v>
      </c>
      <c r="CX197" t="s">
        <v>989</v>
      </c>
      <c r="CY197">
        <v>3</v>
      </c>
      <c r="CZ197">
        <v>0.84004884004883995</v>
      </c>
      <c r="DA197" t="s">
        <v>702</v>
      </c>
      <c r="DB197">
        <v>2</v>
      </c>
      <c r="DC197">
        <v>1.0022779043280099</v>
      </c>
      <c r="DD197" t="s">
        <v>702</v>
      </c>
      <c r="DE197">
        <v>2</v>
      </c>
      <c r="DF197">
        <v>0.92272727272727195</v>
      </c>
      <c r="DG197" t="s">
        <v>702</v>
      </c>
      <c r="DH197">
        <v>2</v>
      </c>
      <c r="DI197">
        <v>0.99014778325123098</v>
      </c>
      <c r="DJ197" t="s">
        <v>983</v>
      </c>
      <c r="DK197">
        <v>2</v>
      </c>
      <c r="DL197">
        <v>0.92966360856269104</v>
      </c>
      <c r="DM197" t="s">
        <v>971</v>
      </c>
      <c r="DN197">
        <v>2</v>
      </c>
      <c r="DO197">
        <v>1.0289256198347101</v>
      </c>
      <c r="DP197" t="s">
        <v>992</v>
      </c>
      <c r="DQ197">
        <v>3</v>
      </c>
      <c r="DR197">
        <v>0.450555426085605</v>
      </c>
      <c r="DS197" t="s">
        <v>987</v>
      </c>
      <c r="DT197">
        <v>3</v>
      </c>
      <c r="DU197">
        <v>0.97986577181208001</v>
      </c>
      <c r="DV197" t="s">
        <v>983</v>
      </c>
      <c r="DW197">
        <v>2</v>
      </c>
      <c r="DX197">
        <v>0.86593059936908501</v>
      </c>
      <c r="DY197" t="s">
        <v>781</v>
      </c>
      <c r="DZ197">
        <v>1</v>
      </c>
      <c r="EA197">
        <v>1.125</v>
      </c>
      <c r="EB197" t="s">
        <v>985</v>
      </c>
      <c r="EC197">
        <v>3</v>
      </c>
      <c r="ED197">
        <v>0.88541666666666596</v>
      </c>
      <c r="EE197" t="s">
        <v>979</v>
      </c>
      <c r="EF197">
        <v>2</v>
      </c>
      <c r="EG197">
        <v>1.0125</v>
      </c>
      <c r="EH197" t="s">
        <v>984</v>
      </c>
      <c r="EI197">
        <v>2</v>
      </c>
      <c r="EJ197">
        <v>1.17576693034921</v>
      </c>
      <c r="EK197" t="s">
        <v>984</v>
      </c>
      <c r="EL197">
        <v>2</v>
      </c>
      <c r="EM197">
        <v>0.99614374794880201</v>
      </c>
      <c r="EN197" t="s">
        <v>987</v>
      </c>
      <c r="EO197">
        <v>2</v>
      </c>
      <c r="EP197">
        <v>1.4295676429567601</v>
      </c>
      <c r="EQ197" t="s">
        <v>987</v>
      </c>
      <c r="ER197">
        <v>2</v>
      </c>
      <c r="ES197">
        <v>1.1951219512195099</v>
      </c>
      <c r="ET197" t="s">
        <v>993</v>
      </c>
      <c r="EU197">
        <v>1</v>
      </c>
      <c r="EV197">
        <v>0.85979729729729704</v>
      </c>
      <c r="EW197" t="s">
        <v>989</v>
      </c>
      <c r="EX197">
        <v>2</v>
      </c>
      <c r="EY197">
        <v>1.07046070460704</v>
      </c>
      <c r="EZ197" t="s">
        <v>944</v>
      </c>
      <c r="FA197">
        <v>3</v>
      </c>
      <c r="FB197">
        <v>1.01036269430051</v>
      </c>
      <c r="FC197" t="s">
        <v>989</v>
      </c>
      <c r="FD197">
        <v>2</v>
      </c>
      <c r="FE197">
        <v>2.0847457627118602</v>
      </c>
      <c r="FF197" t="s">
        <v>990</v>
      </c>
      <c r="FG197">
        <v>3</v>
      </c>
      <c r="FH197">
        <v>1.5866388308977</v>
      </c>
      <c r="FI197" t="s">
        <v>990</v>
      </c>
      <c r="FJ197">
        <v>3</v>
      </c>
      <c r="FK197">
        <v>0.826315789473684</v>
      </c>
      <c r="FL197" t="s">
        <v>990</v>
      </c>
      <c r="FM197">
        <v>3</v>
      </c>
      <c r="FN197">
        <v>1.0525477707006301</v>
      </c>
      <c r="FO197" t="s">
        <v>990</v>
      </c>
      <c r="FP197">
        <v>3</v>
      </c>
      <c r="FQ197">
        <v>1.9969742813918301</v>
      </c>
      <c r="FR197" t="s">
        <v>994</v>
      </c>
      <c r="FS197" t="s">
        <v>83</v>
      </c>
      <c r="FT197">
        <v>1.0424710424710399</v>
      </c>
      <c r="FU197" t="s">
        <v>995</v>
      </c>
      <c r="FV197" t="s">
        <v>83</v>
      </c>
      <c r="FW197">
        <v>1.2496105191001401</v>
      </c>
      <c r="FX197" t="s">
        <v>985</v>
      </c>
      <c r="FY197">
        <v>3</v>
      </c>
      <c r="FZ197">
        <v>0.93063583815028905</v>
      </c>
      <c r="GA197" t="s">
        <v>988</v>
      </c>
      <c r="GB197">
        <v>3</v>
      </c>
      <c r="GC197">
        <v>1.01428571428571</v>
      </c>
      <c r="GD197" t="s">
        <v>990</v>
      </c>
      <c r="GE197">
        <v>2</v>
      </c>
      <c r="GF197">
        <v>0.96208530805687198</v>
      </c>
      <c r="GG197" t="s">
        <v>991</v>
      </c>
      <c r="GH197" t="s">
        <v>83</v>
      </c>
      <c r="GI197">
        <v>0.93348623853210999</v>
      </c>
      <c r="GJ197" t="s">
        <v>915</v>
      </c>
      <c r="GK197">
        <v>2</v>
      </c>
      <c r="GL197">
        <v>1.0329218106995799</v>
      </c>
      <c r="GM197" t="s">
        <v>996</v>
      </c>
      <c r="GN197">
        <v>3</v>
      </c>
      <c r="GO197">
        <v>1.05128205128205</v>
      </c>
    </row>
    <row r="198" spans="2:197" x14ac:dyDescent="0.4">
      <c r="B198">
        <v>195</v>
      </c>
      <c r="O198" t="s">
        <v>772</v>
      </c>
      <c r="P198">
        <v>1</v>
      </c>
      <c r="Q198">
        <v>1.50602409638554</v>
      </c>
      <c r="R198" t="s">
        <v>799</v>
      </c>
      <c r="S198">
        <v>2</v>
      </c>
      <c r="T198">
        <v>0.89669421487603296</v>
      </c>
      <c r="U198" t="s">
        <v>808</v>
      </c>
      <c r="V198">
        <v>2</v>
      </c>
      <c r="W198">
        <v>1.1834612685789601</v>
      </c>
      <c r="AJ198" t="s">
        <v>987</v>
      </c>
      <c r="AK198">
        <v>2</v>
      </c>
      <c r="AL198">
        <v>1.16190476190476</v>
      </c>
      <c r="AM198" t="s">
        <v>979</v>
      </c>
      <c r="AN198">
        <v>2</v>
      </c>
      <c r="AO198">
        <v>0.786163522012578</v>
      </c>
      <c r="AP198" t="s">
        <v>808</v>
      </c>
      <c r="AQ198">
        <v>2</v>
      </c>
      <c r="AR198">
        <v>0.89496037622247804</v>
      </c>
      <c r="AS198" t="s">
        <v>781</v>
      </c>
      <c r="AT198">
        <v>1</v>
      </c>
      <c r="AU198">
        <v>1.1360544217687001</v>
      </c>
      <c r="AV198" t="s">
        <v>987</v>
      </c>
      <c r="AW198">
        <v>2</v>
      </c>
      <c r="AX198">
        <v>1.4418604651162701</v>
      </c>
      <c r="AY198" t="s">
        <v>781</v>
      </c>
      <c r="AZ198">
        <v>1</v>
      </c>
      <c r="BA198">
        <v>1.1406003159557601</v>
      </c>
      <c r="BB198" t="s">
        <v>817</v>
      </c>
      <c r="BC198">
        <v>1</v>
      </c>
      <c r="BD198">
        <v>1.44743935309973</v>
      </c>
      <c r="BE198" t="s">
        <v>787</v>
      </c>
      <c r="BF198">
        <v>2</v>
      </c>
      <c r="BG198">
        <v>1.2586285004781901</v>
      </c>
      <c r="BH198" t="s">
        <v>781</v>
      </c>
      <c r="BI198">
        <v>1</v>
      </c>
      <c r="BJ198">
        <v>1.2527233115468399</v>
      </c>
      <c r="BK198" t="s">
        <v>787</v>
      </c>
      <c r="BL198">
        <v>2</v>
      </c>
      <c r="BM198">
        <v>1.3059702502605399</v>
      </c>
      <c r="BN198" t="s">
        <v>983</v>
      </c>
      <c r="BO198">
        <v>2</v>
      </c>
      <c r="BP198">
        <v>0.79395296752519595</v>
      </c>
      <c r="BQ198" t="s">
        <v>983</v>
      </c>
      <c r="BR198">
        <v>2</v>
      </c>
      <c r="BS198">
        <v>1.24118476727785</v>
      </c>
      <c r="BT198" t="s">
        <v>989</v>
      </c>
      <c r="BU198">
        <v>2</v>
      </c>
      <c r="BV198">
        <v>0.86753731343283502</v>
      </c>
      <c r="BW198" t="s">
        <v>987</v>
      </c>
      <c r="BX198">
        <v>2</v>
      </c>
      <c r="BY198">
        <v>1.0159651669085601</v>
      </c>
      <c r="BZ198" t="s">
        <v>987</v>
      </c>
      <c r="CA198">
        <v>2</v>
      </c>
      <c r="CB198">
        <v>1.01428571428571</v>
      </c>
      <c r="CC198" t="s">
        <v>983</v>
      </c>
      <c r="CD198">
        <v>2</v>
      </c>
      <c r="CE198">
        <v>0.86777777777777698</v>
      </c>
      <c r="CF198" t="s">
        <v>987</v>
      </c>
      <c r="CG198">
        <v>2</v>
      </c>
      <c r="CH198">
        <v>0.968518518518518</v>
      </c>
      <c r="CI198" t="s">
        <v>987</v>
      </c>
      <c r="CJ198">
        <v>2</v>
      </c>
      <c r="CK198">
        <v>0.81070745697896696</v>
      </c>
      <c r="CL198" t="s">
        <v>983</v>
      </c>
      <c r="CM198">
        <v>2</v>
      </c>
      <c r="CN198">
        <v>1</v>
      </c>
      <c r="CO198" t="s">
        <v>983</v>
      </c>
      <c r="CP198">
        <v>2</v>
      </c>
      <c r="CQ198">
        <v>0.77841726618704998</v>
      </c>
      <c r="CR198" t="s">
        <v>781</v>
      </c>
      <c r="CS198">
        <v>1</v>
      </c>
      <c r="CT198">
        <v>0.96928746928746901</v>
      </c>
      <c r="CU198" t="s">
        <v>781</v>
      </c>
      <c r="CV198">
        <v>1</v>
      </c>
      <c r="CW198">
        <v>0.86438529784537299</v>
      </c>
      <c r="CX198" t="s">
        <v>995</v>
      </c>
      <c r="CY198" t="s">
        <v>83</v>
      </c>
      <c r="CZ198">
        <v>1.0570118894141201</v>
      </c>
      <c r="DA198" t="s">
        <v>944</v>
      </c>
      <c r="DB198">
        <v>2</v>
      </c>
      <c r="DC198">
        <v>0.934333958724202</v>
      </c>
      <c r="DD198" t="s">
        <v>944</v>
      </c>
      <c r="DE198">
        <v>2</v>
      </c>
      <c r="DF198">
        <v>0.96385542168674698</v>
      </c>
      <c r="DG198" t="s">
        <v>944</v>
      </c>
      <c r="DH198">
        <v>2</v>
      </c>
      <c r="DI198">
        <v>0.99791666666666601</v>
      </c>
      <c r="DJ198" t="s">
        <v>989</v>
      </c>
      <c r="DK198">
        <v>3</v>
      </c>
      <c r="DL198">
        <v>0.9296875</v>
      </c>
      <c r="DM198" t="s">
        <v>978</v>
      </c>
      <c r="DN198">
        <v>3</v>
      </c>
      <c r="DO198">
        <v>1.3063063063063001</v>
      </c>
      <c r="DP198" t="s">
        <v>987</v>
      </c>
      <c r="DQ198">
        <v>3</v>
      </c>
      <c r="DR198">
        <v>0.91598360655737698</v>
      </c>
      <c r="DS198" t="s">
        <v>983</v>
      </c>
      <c r="DT198">
        <v>2</v>
      </c>
      <c r="DU198">
        <v>1.19172932330827</v>
      </c>
      <c r="DV198" t="s">
        <v>989</v>
      </c>
      <c r="DW198">
        <v>3</v>
      </c>
      <c r="DX198">
        <v>1.16973125884016</v>
      </c>
      <c r="DY198" t="s">
        <v>986</v>
      </c>
      <c r="DZ198">
        <v>3</v>
      </c>
      <c r="EA198">
        <v>0.83980582524271796</v>
      </c>
      <c r="EB198" t="s">
        <v>989</v>
      </c>
      <c r="EC198">
        <v>3</v>
      </c>
      <c r="ED198">
        <v>1.1335978835978799</v>
      </c>
      <c r="EE198" t="s">
        <v>808</v>
      </c>
      <c r="EF198">
        <v>3</v>
      </c>
      <c r="EG198">
        <v>0.97054886211512703</v>
      </c>
      <c r="EH198" t="s">
        <v>986</v>
      </c>
      <c r="EI198">
        <v>3</v>
      </c>
      <c r="EJ198">
        <v>1.1415662650602401</v>
      </c>
      <c r="EK198" t="s">
        <v>986</v>
      </c>
      <c r="EL198">
        <v>3</v>
      </c>
      <c r="EM198">
        <v>1.1253298153034299</v>
      </c>
      <c r="EN198" t="s">
        <v>983</v>
      </c>
      <c r="EO198">
        <v>2</v>
      </c>
      <c r="EP198">
        <v>1.0690789473684199</v>
      </c>
      <c r="EQ198" t="s">
        <v>983</v>
      </c>
      <c r="ER198">
        <v>2</v>
      </c>
      <c r="ES198">
        <v>1.1415384615384601</v>
      </c>
      <c r="ET198" t="s">
        <v>988</v>
      </c>
      <c r="EU198">
        <v>3</v>
      </c>
      <c r="EV198">
        <v>0.86934673366834103</v>
      </c>
      <c r="EW198" t="s">
        <v>988</v>
      </c>
      <c r="EX198">
        <v>3</v>
      </c>
      <c r="EY198">
        <v>1.49421965317919</v>
      </c>
      <c r="EZ198" t="s">
        <v>734</v>
      </c>
      <c r="FA198">
        <v>2</v>
      </c>
      <c r="FB198">
        <v>1.0669140703662101</v>
      </c>
      <c r="FC198" t="s">
        <v>988</v>
      </c>
      <c r="FD198">
        <v>3</v>
      </c>
      <c r="FE198">
        <v>1.40392156862745</v>
      </c>
      <c r="FF198" t="s">
        <v>994</v>
      </c>
      <c r="FG198" t="s">
        <v>83</v>
      </c>
      <c r="FH198">
        <v>1.1617647058823499</v>
      </c>
      <c r="FI198" t="s">
        <v>994</v>
      </c>
      <c r="FJ198" t="s">
        <v>83</v>
      </c>
      <c r="FK198">
        <v>1.0849909584086701</v>
      </c>
      <c r="FL198" t="s">
        <v>991</v>
      </c>
      <c r="FM198" t="s">
        <v>83</v>
      </c>
      <c r="FN198">
        <v>1.4959349593495901</v>
      </c>
      <c r="FO198" t="s">
        <v>991</v>
      </c>
      <c r="FP198" t="s">
        <v>83</v>
      </c>
      <c r="FQ198">
        <v>1.26811594202898</v>
      </c>
      <c r="FR198" t="s">
        <v>997</v>
      </c>
      <c r="FS198" t="s">
        <v>83</v>
      </c>
      <c r="FT198">
        <v>1.03543167591827</v>
      </c>
      <c r="FU198" t="s">
        <v>994</v>
      </c>
      <c r="FV198" t="s">
        <v>83</v>
      </c>
      <c r="FW198">
        <v>0.83209876543209804</v>
      </c>
      <c r="FX198" t="s">
        <v>990</v>
      </c>
      <c r="FY198">
        <v>2</v>
      </c>
      <c r="FZ198">
        <v>1.0111223458038401</v>
      </c>
      <c r="GA198" t="s">
        <v>990</v>
      </c>
      <c r="GB198">
        <v>2</v>
      </c>
      <c r="GC198">
        <v>1.0549999999999999</v>
      </c>
      <c r="GD198" t="s">
        <v>991</v>
      </c>
      <c r="GE198" t="s">
        <v>83</v>
      </c>
      <c r="GF198">
        <v>0.95196506550218296</v>
      </c>
      <c r="GG198" t="s">
        <v>994</v>
      </c>
      <c r="GH198" t="s">
        <v>83</v>
      </c>
      <c r="GI198">
        <v>0.99063962558502305</v>
      </c>
      <c r="GJ198" t="s">
        <v>955</v>
      </c>
      <c r="GK198">
        <v>2</v>
      </c>
      <c r="GL198">
        <v>1.05626598465473</v>
      </c>
      <c r="GM198" t="s">
        <v>991</v>
      </c>
      <c r="GN198" t="s">
        <v>83</v>
      </c>
      <c r="GO198">
        <v>1.0384615384615301</v>
      </c>
    </row>
    <row r="199" spans="2:197" x14ac:dyDescent="0.4">
      <c r="B199">
        <v>196</v>
      </c>
      <c r="O199" t="s">
        <v>799</v>
      </c>
      <c r="P199">
        <v>2</v>
      </c>
      <c r="Q199">
        <v>0.91666666666666596</v>
      </c>
      <c r="R199" t="s">
        <v>776</v>
      </c>
      <c r="S199">
        <v>1</v>
      </c>
      <c r="T199">
        <v>0.94011142061281305</v>
      </c>
      <c r="U199" t="s">
        <v>781</v>
      </c>
      <c r="V199">
        <v>1</v>
      </c>
      <c r="W199">
        <v>1.11044776119402</v>
      </c>
      <c r="AJ199" t="s">
        <v>817</v>
      </c>
      <c r="AK199">
        <v>1</v>
      </c>
      <c r="AL199">
        <v>0.98709677419354802</v>
      </c>
      <c r="AM199" t="s">
        <v>808</v>
      </c>
      <c r="AN199">
        <v>2</v>
      </c>
      <c r="AO199">
        <v>0.94624599655087405</v>
      </c>
      <c r="AP199" t="s">
        <v>781</v>
      </c>
      <c r="AQ199">
        <v>1</v>
      </c>
      <c r="AR199">
        <v>1.12213740458015</v>
      </c>
      <c r="AS199" t="s">
        <v>987</v>
      </c>
      <c r="AT199">
        <v>2</v>
      </c>
      <c r="AU199">
        <v>1.1748633879781401</v>
      </c>
      <c r="AV199" t="s">
        <v>817</v>
      </c>
      <c r="AW199">
        <v>1</v>
      </c>
      <c r="AX199">
        <v>1.25092250922509</v>
      </c>
      <c r="AY199" t="s">
        <v>987</v>
      </c>
      <c r="AZ199">
        <v>2</v>
      </c>
      <c r="BA199">
        <v>0.87096774193548299</v>
      </c>
      <c r="BB199" t="s">
        <v>983</v>
      </c>
      <c r="BC199">
        <v>2</v>
      </c>
      <c r="BD199">
        <v>1.0845070422535199</v>
      </c>
      <c r="BE199" t="s">
        <v>979</v>
      </c>
      <c r="BF199">
        <v>2</v>
      </c>
      <c r="BG199">
        <v>1.3353293413173599</v>
      </c>
      <c r="BH199" t="s">
        <v>987</v>
      </c>
      <c r="BI199">
        <v>2</v>
      </c>
      <c r="BJ199">
        <v>0.967741935483871</v>
      </c>
      <c r="BK199" t="s">
        <v>987</v>
      </c>
      <c r="BL199">
        <v>2</v>
      </c>
      <c r="BM199">
        <v>0.99833333333333296</v>
      </c>
      <c r="BN199" t="s">
        <v>995</v>
      </c>
      <c r="BO199" t="s">
        <v>83</v>
      </c>
      <c r="BP199">
        <v>1.14667880926632</v>
      </c>
      <c r="BQ199" t="s">
        <v>995</v>
      </c>
      <c r="BR199" t="s">
        <v>83</v>
      </c>
      <c r="BS199">
        <v>1.16281147622356</v>
      </c>
      <c r="BT199" t="s">
        <v>995</v>
      </c>
      <c r="BU199" t="s">
        <v>83</v>
      </c>
      <c r="BV199">
        <v>1.1979851447109999</v>
      </c>
      <c r="BW199" t="s">
        <v>983</v>
      </c>
      <c r="BX199">
        <v>2</v>
      </c>
      <c r="BY199">
        <v>1.0368171021377599</v>
      </c>
      <c r="BZ199" t="s">
        <v>983</v>
      </c>
      <c r="CA199">
        <v>2</v>
      </c>
      <c r="CB199">
        <v>1.0309278350515401</v>
      </c>
      <c r="CC199" t="s">
        <v>989</v>
      </c>
      <c r="CD199">
        <v>2</v>
      </c>
      <c r="CE199">
        <v>1.0185185185185099</v>
      </c>
      <c r="CF199" t="s">
        <v>983</v>
      </c>
      <c r="CG199">
        <v>2</v>
      </c>
      <c r="CH199">
        <v>1.01152368758002</v>
      </c>
      <c r="CI199" t="s">
        <v>983</v>
      </c>
      <c r="CJ199">
        <v>2</v>
      </c>
      <c r="CK199">
        <v>0.879746835443038</v>
      </c>
      <c r="CL199" t="s">
        <v>989</v>
      </c>
      <c r="CM199">
        <v>2</v>
      </c>
      <c r="CN199">
        <v>0.882293762575452</v>
      </c>
      <c r="CO199" t="s">
        <v>989</v>
      </c>
      <c r="CP199">
        <v>2</v>
      </c>
      <c r="CQ199">
        <v>0.50741163055872296</v>
      </c>
      <c r="CR199" t="s">
        <v>983</v>
      </c>
      <c r="CS199">
        <v>2</v>
      </c>
      <c r="CT199">
        <v>1.1072088724584099</v>
      </c>
      <c r="CU199" t="s">
        <v>983</v>
      </c>
      <c r="CV199">
        <v>2</v>
      </c>
      <c r="CW199">
        <v>1.0767946577629299</v>
      </c>
      <c r="CX199" t="s">
        <v>998</v>
      </c>
      <c r="CY199" t="s">
        <v>83</v>
      </c>
      <c r="CZ199">
        <v>0.99239543726235702</v>
      </c>
      <c r="DA199" t="s">
        <v>949</v>
      </c>
      <c r="DB199">
        <v>3</v>
      </c>
      <c r="DC199">
        <v>0.85215053763440796</v>
      </c>
      <c r="DD199" t="s">
        <v>949</v>
      </c>
      <c r="DE199">
        <v>3</v>
      </c>
      <c r="DF199">
        <v>1.18611987381703</v>
      </c>
      <c r="DG199" t="s">
        <v>949</v>
      </c>
      <c r="DH199">
        <v>3</v>
      </c>
      <c r="DI199">
        <v>0.97074468085106302</v>
      </c>
      <c r="DJ199" t="s">
        <v>993</v>
      </c>
      <c r="DK199">
        <v>1</v>
      </c>
      <c r="DL199">
        <v>1.03971962616822</v>
      </c>
      <c r="DM199" t="s">
        <v>987</v>
      </c>
      <c r="DN199">
        <v>3</v>
      </c>
      <c r="DO199">
        <v>1.0539956803455699</v>
      </c>
      <c r="DP199" t="s">
        <v>983</v>
      </c>
      <c r="DQ199">
        <v>2</v>
      </c>
      <c r="DR199">
        <v>0.92201039861351797</v>
      </c>
      <c r="DS199" t="s">
        <v>989</v>
      </c>
      <c r="DT199">
        <v>3</v>
      </c>
      <c r="DU199">
        <v>1.2535460992907801</v>
      </c>
      <c r="DV199" t="s">
        <v>995</v>
      </c>
      <c r="DW199" t="s">
        <v>83</v>
      </c>
      <c r="DX199">
        <v>1.15421558164354</v>
      </c>
      <c r="DY199" t="s">
        <v>987</v>
      </c>
      <c r="DZ199">
        <v>3</v>
      </c>
      <c r="EA199">
        <v>1.03857566765578</v>
      </c>
      <c r="EB199" t="s">
        <v>995</v>
      </c>
      <c r="EC199" t="s">
        <v>83</v>
      </c>
      <c r="ED199">
        <v>1.27680945347119</v>
      </c>
      <c r="EE199" t="s">
        <v>986</v>
      </c>
      <c r="EF199">
        <v>3</v>
      </c>
      <c r="EG199">
        <v>0.84157160963244604</v>
      </c>
      <c r="EH199" t="s">
        <v>987</v>
      </c>
      <c r="EI199">
        <v>2</v>
      </c>
      <c r="EJ199">
        <v>0.93403298350824504</v>
      </c>
      <c r="EK199" t="s">
        <v>987</v>
      </c>
      <c r="EL199">
        <v>2</v>
      </c>
      <c r="EM199">
        <v>1.15088282504012</v>
      </c>
      <c r="EN199" t="s">
        <v>989</v>
      </c>
      <c r="EO199">
        <v>3</v>
      </c>
      <c r="EP199">
        <v>1.1060606060606</v>
      </c>
      <c r="EQ199" t="s">
        <v>988</v>
      </c>
      <c r="ER199">
        <v>3</v>
      </c>
      <c r="ES199">
        <v>1.3135313531353101</v>
      </c>
      <c r="ET199" t="s">
        <v>990</v>
      </c>
      <c r="EU199">
        <v>2</v>
      </c>
      <c r="EV199">
        <v>0.88978766430738099</v>
      </c>
      <c r="EW199" t="s">
        <v>990</v>
      </c>
      <c r="EX199">
        <v>2</v>
      </c>
      <c r="EY199">
        <v>1.0170454545454499</v>
      </c>
      <c r="EZ199" t="s">
        <v>953</v>
      </c>
      <c r="FA199">
        <v>2</v>
      </c>
      <c r="FB199">
        <v>0.81764705882352895</v>
      </c>
      <c r="FC199" t="s">
        <v>990</v>
      </c>
      <c r="FD199">
        <v>2</v>
      </c>
      <c r="FE199">
        <v>1.0213219616204601</v>
      </c>
      <c r="FF199" t="s">
        <v>999</v>
      </c>
      <c r="FG199" t="s">
        <v>83</v>
      </c>
      <c r="FH199">
        <v>0.99157303370786498</v>
      </c>
      <c r="FI199" t="s">
        <v>999</v>
      </c>
      <c r="FJ199" t="s">
        <v>83</v>
      </c>
      <c r="FK199">
        <v>0.75354107648725199</v>
      </c>
      <c r="FL199" t="s">
        <v>994</v>
      </c>
      <c r="FM199" t="s">
        <v>83</v>
      </c>
      <c r="FN199">
        <v>1.0349999999999999</v>
      </c>
      <c r="FO199" t="s">
        <v>994</v>
      </c>
      <c r="FP199" t="s">
        <v>83</v>
      </c>
      <c r="FQ199">
        <v>1.2512077294685899</v>
      </c>
      <c r="FR199" t="s">
        <v>846</v>
      </c>
      <c r="FS199" t="s">
        <v>83</v>
      </c>
      <c r="FT199">
        <v>1.0174358974358899</v>
      </c>
      <c r="FU199" t="s">
        <v>997</v>
      </c>
      <c r="FV199" t="s">
        <v>83</v>
      </c>
      <c r="FW199">
        <v>0.82890384396030503</v>
      </c>
      <c r="FX199" t="s">
        <v>991</v>
      </c>
      <c r="FY199" t="s">
        <v>83</v>
      </c>
      <c r="FZ199">
        <v>0.88260869565217304</v>
      </c>
      <c r="GA199" t="s">
        <v>991</v>
      </c>
      <c r="GB199" t="s">
        <v>83</v>
      </c>
      <c r="GC199">
        <v>1.12807881773399</v>
      </c>
      <c r="GD199" t="s">
        <v>994</v>
      </c>
      <c r="GE199" t="s">
        <v>83</v>
      </c>
      <c r="GF199">
        <v>0.95103857566765504</v>
      </c>
      <c r="GG199" t="s">
        <v>846</v>
      </c>
      <c r="GH199" t="s">
        <v>83</v>
      </c>
      <c r="GI199">
        <v>0.90596330275229298</v>
      </c>
      <c r="GJ199" t="s">
        <v>937</v>
      </c>
      <c r="GK199">
        <v>3</v>
      </c>
      <c r="GL199">
        <v>1.0499419279907001</v>
      </c>
      <c r="GM199" t="s">
        <v>999</v>
      </c>
      <c r="GN199" t="s">
        <v>83</v>
      </c>
      <c r="GO199">
        <v>1.1000000000000001</v>
      </c>
    </row>
    <row r="200" spans="2:197" x14ac:dyDescent="0.4">
      <c r="B200">
        <v>197</v>
      </c>
      <c r="O200" t="s">
        <v>776</v>
      </c>
      <c r="P200">
        <v>1</v>
      </c>
      <c r="Q200">
        <v>1.3222836095764201</v>
      </c>
      <c r="R200" t="s">
        <v>808</v>
      </c>
      <c r="S200">
        <v>2</v>
      </c>
      <c r="T200">
        <v>1.19000506072874</v>
      </c>
      <c r="U200" t="s">
        <v>797</v>
      </c>
      <c r="V200" t="s">
        <v>83</v>
      </c>
      <c r="W200">
        <v>0.77026326699834102</v>
      </c>
      <c r="AJ200" t="s">
        <v>797</v>
      </c>
      <c r="AK200" t="s">
        <v>83</v>
      </c>
      <c r="AL200">
        <v>0.85037878787878696</v>
      </c>
      <c r="AM200" t="s">
        <v>781</v>
      </c>
      <c r="AN200">
        <v>1</v>
      </c>
      <c r="AO200">
        <v>0.94755877034358005</v>
      </c>
      <c r="AP200" t="s">
        <v>987</v>
      </c>
      <c r="AQ200">
        <v>2</v>
      </c>
      <c r="AR200">
        <v>1.0532374100719399</v>
      </c>
      <c r="AS200" t="s">
        <v>817</v>
      </c>
      <c r="AT200">
        <v>1</v>
      </c>
      <c r="AU200">
        <v>0.93771626297577804</v>
      </c>
      <c r="AV200" t="s">
        <v>983</v>
      </c>
      <c r="AW200">
        <v>2</v>
      </c>
      <c r="AX200">
        <v>1.20812182741116</v>
      </c>
      <c r="AY200" t="s">
        <v>983</v>
      </c>
      <c r="AZ200">
        <v>2</v>
      </c>
      <c r="BA200">
        <v>1.0938375350139999</v>
      </c>
      <c r="BB200" t="s">
        <v>995</v>
      </c>
      <c r="BC200" t="s">
        <v>83</v>
      </c>
      <c r="BD200">
        <v>1.70746301131418</v>
      </c>
      <c r="BE200" t="s">
        <v>987</v>
      </c>
      <c r="BF200">
        <v>2</v>
      </c>
      <c r="BG200">
        <v>1.39325842696629</v>
      </c>
      <c r="BH200" t="s">
        <v>983</v>
      </c>
      <c r="BI200">
        <v>2</v>
      </c>
      <c r="BJ200">
        <v>1.08125</v>
      </c>
      <c r="BK200" t="s">
        <v>983</v>
      </c>
      <c r="BL200">
        <v>2</v>
      </c>
      <c r="BM200">
        <v>1.03236994219653</v>
      </c>
      <c r="BN200" t="s">
        <v>994</v>
      </c>
      <c r="BO200" t="s">
        <v>83</v>
      </c>
      <c r="BP200">
        <v>0.93325685681509996</v>
      </c>
      <c r="BQ200" t="s">
        <v>994</v>
      </c>
      <c r="BR200" t="s">
        <v>83</v>
      </c>
      <c r="BS200">
        <v>1.1044809475919</v>
      </c>
      <c r="BT200" t="s">
        <v>994</v>
      </c>
      <c r="BU200" t="s">
        <v>83</v>
      </c>
      <c r="BV200">
        <v>1.0626264670173999</v>
      </c>
      <c r="BW200" t="s">
        <v>989</v>
      </c>
      <c r="BX200">
        <v>2</v>
      </c>
      <c r="BY200">
        <v>1.0053763440860199</v>
      </c>
      <c r="BZ200" t="s">
        <v>989</v>
      </c>
      <c r="CA200">
        <v>2</v>
      </c>
      <c r="CB200">
        <v>1.27058823529411</v>
      </c>
      <c r="CC200" t="s">
        <v>994</v>
      </c>
      <c r="CD200" t="s">
        <v>83</v>
      </c>
      <c r="CE200">
        <v>0.93051807879114901</v>
      </c>
      <c r="CF200" t="s">
        <v>989</v>
      </c>
      <c r="CG200">
        <v>2</v>
      </c>
      <c r="CH200">
        <v>0.80991735537190002</v>
      </c>
      <c r="CI200" t="s">
        <v>989</v>
      </c>
      <c r="CJ200">
        <v>2</v>
      </c>
      <c r="CK200">
        <v>1.01428571428571</v>
      </c>
      <c r="CL200" t="s">
        <v>998</v>
      </c>
      <c r="CM200" t="s">
        <v>83</v>
      </c>
      <c r="CN200">
        <v>0.90109890109890101</v>
      </c>
      <c r="CO200" t="s">
        <v>995</v>
      </c>
      <c r="CP200" t="s">
        <v>83</v>
      </c>
      <c r="CQ200">
        <v>0.72810692200279203</v>
      </c>
      <c r="CR200" t="s">
        <v>995</v>
      </c>
      <c r="CS200" t="s">
        <v>83</v>
      </c>
      <c r="CT200">
        <v>1.1706849315068399</v>
      </c>
      <c r="CU200" t="s">
        <v>993</v>
      </c>
      <c r="CV200">
        <v>1</v>
      </c>
      <c r="CW200">
        <v>1.2777777777777699</v>
      </c>
      <c r="CX200" t="s">
        <v>994</v>
      </c>
      <c r="CY200" t="s">
        <v>83</v>
      </c>
      <c r="CZ200">
        <v>1.0265675596114201</v>
      </c>
      <c r="DA200" t="s">
        <v>732</v>
      </c>
      <c r="DB200">
        <v>2</v>
      </c>
      <c r="DC200">
        <v>0.76923076923076905</v>
      </c>
      <c r="DD200" t="s">
        <v>732</v>
      </c>
      <c r="DE200">
        <v>2</v>
      </c>
      <c r="DF200">
        <v>1.05833333333333</v>
      </c>
      <c r="DG200" t="s">
        <v>715</v>
      </c>
      <c r="DH200">
        <v>2</v>
      </c>
      <c r="DI200">
        <v>0.89591836734693797</v>
      </c>
      <c r="DJ200" t="s">
        <v>995</v>
      </c>
      <c r="DK200" t="s">
        <v>83</v>
      </c>
      <c r="DL200">
        <v>1.19574626865671</v>
      </c>
      <c r="DM200" t="s">
        <v>983</v>
      </c>
      <c r="DN200">
        <v>2</v>
      </c>
      <c r="DO200">
        <v>0.94901315789473595</v>
      </c>
      <c r="DP200" t="s">
        <v>989</v>
      </c>
      <c r="DQ200">
        <v>3</v>
      </c>
      <c r="DR200">
        <v>0.88401253918495204</v>
      </c>
      <c r="DS200" t="s">
        <v>994</v>
      </c>
      <c r="DT200" t="s">
        <v>83</v>
      </c>
      <c r="DU200">
        <v>1.00421626984126</v>
      </c>
      <c r="DV200" t="s">
        <v>994</v>
      </c>
      <c r="DW200" t="s">
        <v>83</v>
      </c>
      <c r="DX200">
        <v>0.98732197250349796</v>
      </c>
      <c r="DY200" t="s">
        <v>983</v>
      </c>
      <c r="DZ200">
        <v>2</v>
      </c>
      <c r="EA200">
        <v>0.90255009107468098</v>
      </c>
      <c r="EB200" t="s">
        <v>994</v>
      </c>
      <c r="EC200" t="s">
        <v>83</v>
      </c>
      <c r="ED200">
        <v>1.07745821667939</v>
      </c>
      <c r="EE200" t="s">
        <v>987</v>
      </c>
      <c r="EF200">
        <v>3</v>
      </c>
      <c r="EG200">
        <v>1.0570522979397701</v>
      </c>
      <c r="EH200" t="s">
        <v>983</v>
      </c>
      <c r="EI200">
        <v>2</v>
      </c>
      <c r="EJ200">
        <v>1.0311284046692599</v>
      </c>
      <c r="EK200" t="s">
        <v>983</v>
      </c>
      <c r="EL200">
        <v>2</v>
      </c>
      <c r="EM200">
        <v>1.14716981132075</v>
      </c>
      <c r="EN200" t="s">
        <v>988</v>
      </c>
      <c r="EO200">
        <v>3</v>
      </c>
      <c r="EP200">
        <v>1.1976284584980199</v>
      </c>
      <c r="EQ200" t="s">
        <v>990</v>
      </c>
      <c r="ER200">
        <v>2</v>
      </c>
      <c r="ES200">
        <v>0.96206225680933799</v>
      </c>
      <c r="ET200" t="s">
        <v>994</v>
      </c>
      <c r="EU200" t="s">
        <v>83</v>
      </c>
      <c r="EV200">
        <v>1.0328767123287601</v>
      </c>
      <c r="EW200" t="s">
        <v>994</v>
      </c>
      <c r="EX200" t="s">
        <v>83</v>
      </c>
      <c r="EY200">
        <v>1.19628647214854</v>
      </c>
      <c r="EZ200" t="s">
        <v>954</v>
      </c>
      <c r="FA200">
        <v>3</v>
      </c>
      <c r="FB200">
        <v>0.94718309859154903</v>
      </c>
      <c r="FC200" t="s">
        <v>994</v>
      </c>
      <c r="FD200" t="s">
        <v>83</v>
      </c>
      <c r="FE200">
        <v>1.1666666666666601</v>
      </c>
      <c r="FF200" t="s">
        <v>132</v>
      </c>
      <c r="FG200" t="s">
        <v>83</v>
      </c>
      <c r="FH200">
        <v>1.2230769230769201</v>
      </c>
      <c r="FI200" t="s">
        <v>132</v>
      </c>
      <c r="FJ200" t="s">
        <v>83</v>
      </c>
      <c r="FK200">
        <v>0.66163522012578602</v>
      </c>
      <c r="FL200" t="s">
        <v>846</v>
      </c>
      <c r="FM200" t="s">
        <v>83</v>
      </c>
      <c r="FN200">
        <v>1.36666666666666</v>
      </c>
      <c r="FO200" t="s">
        <v>846</v>
      </c>
      <c r="FP200" t="s">
        <v>83</v>
      </c>
      <c r="FQ200">
        <v>0.84930313588850104</v>
      </c>
      <c r="FR200" t="s">
        <v>132</v>
      </c>
      <c r="FS200" t="s">
        <v>83</v>
      </c>
      <c r="FT200">
        <v>1.2695035460992901</v>
      </c>
      <c r="FU200" t="s">
        <v>846</v>
      </c>
      <c r="FV200" t="s">
        <v>83</v>
      </c>
      <c r="FW200">
        <v>0.97983870967741904</v>
      </c>
      <c r="FX200" t="s">
        <v>994</v>
      </c>
      <c r="FY200" t="s">
        <v>83</v>
      </c>
      <c r="FZ200">
        <v>0.94658753709198795</v>
      </c>
      <c r="GA200" t="s">
        <v>994</v>
      </c>
      <c r="GB200" t="s">
        <v>83</v>
      </c>
      <c r="GC200">
        <v>1.0564263322884</v>
      </c>
      <c r="GD200" t="s">
        <v>846</v>
      </c>
      <c r="GE200" t="s">
        <v>83</v>
      </c>
      <c r="GF200">
        <v>0.89070480081715997</v>
      </c>
      <c r="GG200" t="s">
        <v>999</v>
      </c>
      <c r="GH200" t="s">
        <v>83</v>
      </c>
      <c r="GI200">
        <v>1.0579710144927501</v>
      </c>
      <c r="GJ200" t="s">
        <v>1000</v>
      </c>
      <c r="GK200">
        <v>3</v>
      </c>
      <c r="GL200">
        <v>1.1426202321724701</v>
      </c>
      <c r="GM200" t="s">
        <v>132</v>
      </c>
      <c r="GN200" t="s">
        <v>83</v>
      </c>
      <c r="GO200">
        <v>1.13477537437604</v>
      </c>
    </row>
    <row r="201" spans="2:197" x14ac:dyDescent="0.4">
      <c r="B201">
        <v>198</v>
      </c>
      <c r="O201" t="s">
        <v>781</v>
      </c>
      <c r="P201">
        <v>1</v>
      </c>
      <c r="Q201">
        <v>1</v>
      </c>
      <c r="R201" t="s">
        <v>781</v>
      </c>
      <c r="S201">
        <v>1</v>
      </c>
      <c r="T201">
        <v>1.03076923076923</v>
      </c>
      <c r="AM201" t="s">
        <v>987</v>
      </c>
      <c r="AN201">
        <v>2</v>
      </c>
      <c r="AO201">
        <v>0.71209016393442603</v>
      </c>
      <c r="AP201" t="s">
        <v>817</v>
      </c>
      <c r="AQ201">
        <v>1</v>
      </c>
      <c r="AR201">
        <v>0.95065789473684204</v>
      </c>
      <c r="AS201" t="s">
        <v>983</v>
      </c>
      <c r="AT201">
        <v>2</v>
      </c>
      <c r="AU201">
        <v>1.00510204081632</v>
      </c>
      <c r="AV201" t="s">
        <v>797</v>
      </c>
      <c r="AW201" t="s">
        <v>83</v>
      </c>
      <c r="AX201">
        <v>1.3112840466925999</v>
      </c>
      <c r="AY201" t="s">
        <v>995</v>
      </c>
      <c r="AZ201" t="s">
        <v>83</v>
      </c>
      <c r="BA201">
        <v>1.13411474398519</v>
      </c>
      <c r="BB201" t="s">
        <v>846</v>
      </c>
      <c r="BC201" t="s">
        <v>83</v>
      </c>
      <c r="BD201">
        <v>1.0579073482428101</v>
      </c>
      <c r="BE201" t="s">
        <v>983</v>
      </c>
      <c r="BF201">
        <v>2</v>
      </c>
      <c r="BG201">
        <v>0.94451003541912604</v>
      </c>
      <c r="BH201" t="s">
        <v>994</v>
      </c>
      <c r="BI201" t="s">
        <v>83</v>
      </c>
      <c r="BJ201">
        <v>0.98250177346890499</v>
      </c>
      <c r="BK201" t="s">
        <v>994</v>
      </c>
      <c r="BL201" t="s">
        <v>83</v>
      </c>
      <c r="BM201">
        <v>1.1539109506618499</v>
      </c>
      <c r="BN201" t="s">
        <v>846</v>
      </c>
      <c r="BO201" t="s">
        <v>83</v>
      </c>
      <c r="BP201">
        <v>0.84117846258042595</v>
      </c>
      <c r="BQ201" t="s">
        <v>846</v>
      </c>
      <c r="BR201" t="s">
        <v>83</v>
      </c>
      <c r="BS201">
        <v>1.0362318840579701</v>
      </c>
      <c r="BT201" t="s">
        <v>846</v>
      </c>
      <c r="BU201" t="s">
        <v>83</v>
      </c>
      <c r="BV201">
        <v>1.1996891996891901</v>
      </c>
      <c r="BW201" t="s">
        <v>994</v>
      </c>
      <c r="BX201" t="s">
        <v>83</v>
      </c>
      <c r="BY201">
        <v>1.47300771208226</v>
      </c>
      <c r="BZ201" t="s">
        <v>797</v>
      </c>
      <c r="CA201" t="s">
        <v>83</v>
      </c>
      <c r="CB201">
        <v>1.0674157303370699</v>
      </c>
      <c r="CC201" t="s">
        <v>797</v>
      </c>
      <c r="CD201" t="s">
        <v>83</v>
      </c>
      <c r="CE201">
        <v>0.74812030075187896</v>
      </c>
      <c r="CF201" t="s">
        <v>995</v>
      </c>
      <c r="CG201" t="s">
        <v>83</v>
      </c>
      <c r="CH201">
        <v>0.91189882939212996</v>
      </c>
      <c r="CI201" t="s">
        <v>995</v>
      </c>
      <c r="CJ201" t="s">
        <v>83</v>
      </c>
      <c r="CK201">
        <v>0.92509150899623604</v>
      </c>
      <c r="CL201" t="s">
        <v>994</v>
      </c>
      <c r="CM201" t="s">
        <v>83</v>
      </c>
      <c r="CN201">
        <v>0.862119790968779</v>
      </c>
      <c r="CO201" t="s">
        <v>998</v>
      </c>
      <c r="CP201" t="s">
        <v>83</v>
      </c>
      <c r="CQ201">
        <v>0.85452961672473804</v>
      </c>
      <c r="CR201" t="s">
        <v>998</v>
      </c>
      <c r="CS201" t="s">
        <v>83</v>
      </c>
      <c r="CT201">
        <v>0.91335372069317</v>
      </c>
      <c r="CU201" t="s">
        <v>995</v>
      </c>
      <c r="CV201" t="s">
        <v>83</v>
      </c>
      <c r="CW201">
        <v>1.63374678212029</v>
      </c>
      <c r="CX201" t="s">
        <v>797</v>
      </c>
      <c r="CY201" t="s">
        <v>83</v>
      </c>
      <c r="CZ201">
        <v>1.60357142857142</v>
      </c>
      <c r="DA201" t="s">
        <v>734</v>
      </c>
      <c r="DB201">
        <v>2</v>
      </c>
      <c r="DC201">
        <v>0.91881150281838098</v>
      </c>
      <c r="DD201" t="s">
        <v>734</v>
      </c>
      <c r="DE201">
        <v>2</v>
      </c>
      <c r="DF201">
        <v>0.87150106059975796</v>
      </c>
      <c r="DG201" t="s">
        <v>717</v>
      </c>
      <c r="DH201">
        <v>2</v>
      </c>
      <c r="DI201">
        <v>1.03053435114503</v>
      </c>
      <c r="DJ201" t="s">
        <v>994</v>
      </c>
      <c r="DK201" t="s">
        <v>83</v>
      </c>
      <c r="DL201">
        <v>1.0279763755051201</v>
      </c>
      <c r="DM201" t="s">
        <v>989</v>
      </c>
      <c r="DN201">
        <v>3</v>
      </c>
      <c r="DO201">
        <v>1.0722689075630201</v>
      </c>
      <c r="DP201" t="s">
        <v>994</v>
      </c>
      <c r="DQ201" t="s">
        <v>83</v>
      </c>
      <c r="DR201">
        <v>0.88015717092337897</v>
      </c>
      <c r="DS201" t="s">
        <v>846</v>
      </c>
      <c r="DT201" t="s">
        <v>83</v>
      </c>
      <c r="DU201">
        <v>0.98883572567783096</v>
      </c>
      <c r="DV201" t="s">
        <v>846</v>
      </c>
      <c r="DW201" t="s">
        <v>83</v>
      </c>
      <c r="DX201">
        <v>0.76612903225806395</v>
      </c>
      <c r="DY201" t="s">
        <v>989</v>
      </c>
      <c r="DZ201">
        <v>3</v>
      </c>
      <c r="EA201">
        <v>0.91414752116082199</v>
      </c>
      <c r="EB201" t="s">
        <v>797</v>
      </c>
      <c r="EC201" t="s">
        <v>83</v>
      </c>
      <c r="ED201">
        <v>1.1506849315068399</v>
      </c>
      <c r="EE201" t="s">
        <v>983</v>
      </c>
      <c r="EF201">
        <v>2</v>
      </c>
      <c r="EG201">
        <v>0.96074766355140095</v>
      </c>
      <c r="EH201" t="s">
        <v>989</v>
      </c>
      <c r="EI201">
        <v>3</v>
      </c>
      <c r="EJ201">
        <v>0.98850574712643602</v>
      </c>
      <c r="EK201" t="s">
        <v>989</v>
      </c>
      <c r="EL201">
        <v>3</v>
      </c>
      <c r="EM201">
        <v>1.53488372093023</v>
      </c>
      <c r="EN201" t="s">
        <v>990</v>
      </c>
      <c r="EO201">
        <v>2</v>
      </c>
      <c r="EP201">
        <v>0.97533206831119501</v>
      </c>
      <c r="EQ201" t="s">
        <v>994</v>
      </c>
      <c r="ER201" t="s">
        <v>83</v>
      </c>
      <c r="ES201">
        <v>1.2457337883959001</v>
      </c>
      <c r="ET201" t="s">
        <v>846</v>
      </c>
      <c r="EU201" t="s">
        <v>83</v>
      </c>
      <c r="EV201">
        <v>1.0087527352297501</v>
      </c>
      <c r="EW201" t="s">
        <v>846</v>
      </c>
      <c r="EX201" t="s">
        <v>83</v>
      </c>
      <c r="EY201">
        <v>1.7657266811279799</v>
      </c>
      <c r="EZ201" t="s">
        <v>733</v>
      </c>
      <c r="FA201">
        <v>1</v>
      </c>
      <c r="FB201">
        <v>0.89925925925925898</v>
      </c>
      <c r="FC201" t="s">
        <v>132</v>
      </c>
      <c r="FD201" t="s">
        <v>83</v>
      </c>
      <c r="FE201">
        <v>1.25</v>
      </c>
      <c r="FF201" t="s">
        <v>797</v>
      </c>
      <c r="FG201" t="s">
        <v>83</v>
      </c>
      <c r="FH201">
        <v>1.0315091210613501</v>
      </c>
      <c r="FI201" t="s">
        <v>797</v>
      </c>
      <c r="FJ201" t="s">
        <v>83</v>
      </c>
      <c r="FK201">
        <v>0.97266881028938901</v>
      </c>
      <c r="FL201" t="s">
        <v>999</v>
      </c>
      <c r="FM201" t="s">
        <v>83</v>
      </c>
      <c r="FN201">
        <v>1.03383458646616</v>
      </c>
      <c r="FO201" t="s">
        <v>132</v>
      </c>
      <c r="FP201" t="s">
        <v>83</v>
      </c>
      <c r="FQ201">
        <v>0.88958990536277605</v>
      </c>
      <c r="FR201" t="s">
        <v>797</v>
      </c>
      <c r="FS201" t="s">
        <v>83</v>
      </c>
      <c r="FT201">
        <v>0.89480519480519405</v>
      </c>
      <c r="FU201" t="s">
        <v>132</v>
      </c>
      <c r="FV201" t="s">
        <v>83</v>
      </c>
      <c r="FW201">
        <v>0.91480446927374304</v>
      </c>
      <c r="FX201" t="s">
        <v>797</v>
      </c>
      <c r="FY201" t="s">
        <v>83</v>
      </c>
      <c r="FZ201">
        <v>0.89337175792507195</v>
      </c>
      <c r="GA201" t="s">
        <v>846</v>
      </c>
      <c r="GB201" t="s">
        <v>83</v>
      </c>
      <c r="GC201">
        <v>1.1436915887850401</v>
      </c>
      <c r="GD201" t="s">
        <v>999</v>
      </c>
      <c r="GE201" t="s">
        <v>83</v>
      </c>
      <c r="GF201">
        <v>0.84146341463414598</v>
      </c>
      <c r="GG201" t="s">
        <v>132</v>
      </c>
      <c r="GH201" t="s">
        <v>83</v>
      </c>
      <c r="GI201">
        <v>0.93700787401574803</v>
      </c>
      <c r="GJ201" t="s">
        <v>710</v>
      </c>
      <c r="GK201">
        <v>1</v>
      </c>
      <c r="GL201">
        <v>0.93763440860214997</v>
      </c>
      <c r="GM201" t="s">
        <v>1001</v>
      </c>
      <c r="GN201" t="s">
        <v>83</v>
      </c>
      <c r="GO201">
        <v>1.02553191489361</v>
      </c>
    </row>
    <row r="202" spans="2:197" x14ac:dyDescent="0.4">
      <c r="B202">
        <v>199</v>
      </c>
      <c r="O202" t="s">
        <v>995</v>
      </c>
      <c r="P202" t="s">
        <v>83</v>
      </c>
      <c r="Q202">
        <v>1</v>
      </c>
      <c r="R202" t="s">
        <v>995</v>
      </c>
      <c r="S202" t="s">
        <v>83</v>
      </c>
      <c r="T202">
        <v>0.739752607324763</v>
      </c>
      <c r="AM202" t="s">
        <v>817</v>
      </c>
      <c r="AN202">
        <v>1</v>
      </c>
      <c r="AO202">
        <v>0.99346405228758095</v>
      </c>
      <c r="AP202" t="s">
        <v>797</v>
      </c>
      <c r="AQ202" t="s">
        <v>83</v>
      </c>
      <c r="AR202">
        <v>0.90333333333333299</v>
      </c>
      <c r="AS202" t="s">
        <v>797</v>
      </c>
      <c r="AT202" t="s">
        <v>83</v>
      </c>
      <c r="AU202">
        <v>0.94833948339483398</v>
      </c>
      <c r="AY202" t="s">
        <v>846</v>
      </c>
      <c r="AZ202" t="s">
        <v>83</v>
      </c>
      <c r="BA202">
        <v>1.2947259565667</v>
      </c>
      <c r="BB202" t="s">
        <v>797</v>
      </c>
      <c r="BC202" t="s">
        <v>83</v>
      </c>
      <c r="BD202">
        <v>1.02739726027397</v>
      </c>
      <c r="BE202" t="s">
        <v>846</v>
      </c>
      <c r="BF202" t="s">
        <v>83</v>
      </c>
      <c r="BG202">
        <v>1.17893544733861</v>
      </c>
      <c r="BH202" t="s">
        <v>846</v>
      </c>
      <c r="BI202" t="s">
        <v>83</v>
      </c>
      <c r="BJ202">
        <v>0.96637848222862599</v>
      </c>
      <c r="BK202" t="s">
        <v>846</v>
      </c>
      <c r="BL202" t="s">
        <v>83</v>
      </c>
      <c r="BM202">
        <v>0.97846255798542003</v>
      </c>
      <c r="BN202" t="s">
        <v>797</v>
      </c>
      <c r="BO202" t="s">
        <v>83</v>
      </c>
      <c r="BP202">
        <v>0.760747663551401</v>
      </c>
      <c r="BQ202" t="s">
        <v>797</v>
      </c>
      <c r="BR202" t="s">
        <v>83</v>
      </c>
      <c r="BS202">
        <v>0.85257985257985203</v>
      </c>
      <c r="BT202" t="s">
        <v>797</v>
      </c>
      <c r="BU202" t="s">
        <v>83</v>
      </c>
      <c r="BV202">
        <v>0.88472622478386098</v>
      </c>
      <c r="BW202" t="s">
        <v>797</v>
      </c>
      <c r="BX202" t="s">
        <v>83</v>
      </c>
      <c r="BY202">
        <v>1.0146579804560201</v>
      </c>
      <c r="BZ202" t="s">
        <v>259</v>
      </c>
      <c r="CA202" t="s">
        <v>83</v>
      </c>
      <c r="CB202">
        <v>0.829439252336448</v>
      </c>
      <c r="CC202" t="s">
        <v>259</v>
      </c>
      <c r="CD202" t="s">
        <v>83</v>
      </c>
      <c r="CE202">
        <v>0.94366197183098499</v>
      </c>
      <c r="CF202" t="s">
        <v>994</v>
      </c>
      <c r="CG202" t="s">
        <v>83</v>
      </c>
      <c r="CH202">
        <v>0.89176453530520505</v>
      </c>
      <c r="CI202" t="s">
        <v>994</v>
      </c>
      <c r="CJ202" t="s">
        <v>83</v>
      </c>
      <c r="CK202">
        <v>1.2133972847735901</v>
      </c>
      <c r="CL202" t="s">
        <v>259</v>
      </c>
      <c r="CM202" t="s">
        <v>83</v>
      </c>
      <c r="CN202">
        <v>0.808168316831683</v>
      </c>
      <c r="CO202" t="s">
        <v>994</v>
      </c>
      <c r="CP202" t="s">
        <v>83</v>
      </c>
      <c r="CQ202">
        <v>1.03193969536835</v>
      </c>
      <c r="CR202" t="s">
        <v>994</v>
      </c>
      <c r="CS202" t="s">
        <v>83</v>
      </c>
      <c r="CT202">
        <v>0.99224339182167298</v>
      </c>
      <c r="CU202" t="s">
        <v>994</v>
      </c>
      <c r="CV202" t="s">
        <v>83</v>
      </c>
      <c r="CW202">
        <v>1.0312689738919201</v>
      </c>
      <c r="CX202" t="s">
        <v>259</v>
      </c>
      <c r="CY202" t="s">
        <v>83</v>
      </c>
      <c r="CZ202">
        <v>1.25836680053547</v>
      </c>
      <c r="DA202" t="s">
        <v>717</v>
      </c>
      <c r="DB202">
        <v>2</v>
      </c>
      <c r="DC202">
        <v>0.9375</v>
      </c>
      <c r="DD202" t="s">
        <v>717</v>
      </c>
      <c r="DE202">
        <v>2</v>
      </c>
      <c r="DF202">
        <v>0.97037037037036999</v>
      </c>
      <c r="DG202" t="s">
        <v>951</v>
      </c>
      <c r="DH202">
        <v>3</v>
      </c>
      <c r="DI202">
        <v>0.91947750612297496</v>
      </c>
      <c r="DJ202" t="s">
        <v>846</v>
      </c>
      <c r="DK202" t="s">
        <v>83</v>
      </c>
      <c r="DL202">
        <v>1.0166512488436601</v>
      </c>
      <c r="DM202" t="s">
        <v>994</v>
      </c>
      <c r="DN202" t="s">
        <v>83</v>
      </c>
      <c r="DO202">
        <v>1.0389325672815199</v>
      </c>
      <c r="DP202" t="s">
        <v>1002</v>
      </c>
      <c r="DQ202" t="s">
        <v>83</v>
      </c>
      <c r="DR202">
        <v>1.0795454545454499</v>
      </c>
      <c r="DS202" t="s">
        <v>1002</v>
      </c>
      <c r="DT202" t="s">
        <v>83</v>
      </c>
      <c r="DU202">
        <v>1.1263157894736799</v>
      </c>
      <c r="DV202" t="s">
        <v>1002</v>
      </c>
      <c r="DW202" t="s">
        <v>83</v>
      </c>
      <c r="DX202">
        <v>0.67850467289719596</v>
      </c>
      <c r="DY202" t="s">
        <v>994</v>
      </c>
      <c r="DZ202" t="s">
        <v>83</v>
      </c>
      <c r="EA202">
        <v>0.98282331359959896</v>
      </c>
      <c r="EB202" t="s">
        <v>1003</v>
      </c>
      <c r="EC202" t="s">
        <v>83</v>
      </c>
      <c r="ED202">
        <v>1.2131519274376401</v>
      </c>
      <c r="EE202" t="s">
        <v>989</v>
      </c>
      <c r="EF202">
        <v>3</v>
      </c>
      <c r="EG202">
        <v>1.0151691948658099</v>
      </c>
      <c r="EH202" t="s">
        <v>797</v>
      </c>
      <c r="EI202" t="s">
        <v>83</v>
      </c>
      <c r="EJ202">
        <v>0.87734668335419197</v>
      </c>
      <c r="EK202" t="s">
        <v>797</v>
      </c>
      <c r="EL202" t="s">
        <v>83</v>
      </c>
      <c r="EM202">
        <v>1.0870185449358001</v>
      </c>
      <c r="EN202" t="s">
        <v>797</v>
      </c>
      <c r="EO202" t="s">
        <v>83</v>
      </c>
      <c r="EP202">
        <v>0.99737532808398899</v>
      </c>
      <c r="EQ202" t="s">
        <v>797</v>
      </c>
      <c r="ER202" t="s">
        <v>83</v>
      </c>
      <c r="ES202">
        <v>1.0328947368421</v>
      </c>
      <c r="ET202" t="s">
        <v>797</v>
      </c>
      <c r="EU202" t="s">
        <v>83</v>
      </c>
      <c r="EV202">
        <v>0.82038216560509503</v>
      </c>
      <c r="EW202" t="s">
        <v>797</v>
      </c>
      <c r="EX202" t="s">
        <v>83</v>
      </c>
      <c r="EY202">
        <v>0.94254658385093104</v>
      </c>
      <c r="EZ202" t="s">
        <v>1004</v>
      </c>
      <c r="FA202" t="s">
        <v>83</v>
      </c>
      <c r="FB202">
        <v>1.44052863436123</v>
      </c>
      <c r="FC202" t="s">
        <v>797</v>
      </c>
      <c r="FD202" t="s">
        <v>83</v>
      </c>
      <c r="FE202">
        <v>0.98852459016393401</v>
      </c>
      <c r="FF202" t="s">
        <v>1002</v>
      </c>
      <c r="FG202" t="s">
        <v>83</v>
      </c>
      <c r="FH202">
        <v>0.67110266159695797</v>
      </c>
      <c r="FI202" t="s">
        <v>1003</v>
      </c>
      <c r="FJ202" t="s">
        <v>83</v>
      </c>
      <c r="FK202">
        <v>0.74181117533718599</v>
      </c>
      <c r="FL202" t="s">
        <v>132</v>
      </c>
      <c r="FM202" t="s">
        <v>83</v>
      </c>
      <c r="FN202">
        <v>1.20532319391634</v>
      </c>
      <c r="FO202" t="s">
        <v>797</v>
      </c>
      <c r="FP202" t="s">
        <v>83</v>
      </c>
      <c r="FQ202">
        <v>1.2280701754385901</v>
      </c>
      <c r="FR202" t="s">
        <v>1002</v>
      </c>
      <c r="FS202" t="s">
        <v>83</v>
      </c>
      <c r="FT202">
        <v>0.79420889348500501</v>
      </c>
      <c r="FU202" t="s">
        <v>797</v>
      </c>
      <c r="FV202" t="s">
        <v>83</v>
      </c>
      <c r="FW202">
        <v>1.00725689404934</v>
      </c>
      <c r="FX202" t="s">
        <v>1002</v>
      </c>
      <c r="FY202" t="s">
        <v>83</v>
      </c>
      <c r="FZ202">
        <v>0.88781014023732396</v>
      </c>
      <c r="GA202" t="s">
        <v>132</v>
      </c>
      <c r="GB202" t="s">
        <v>83</v>
      </c>
      <c r="GC202">
        <v>1.33138401559454</v>
      </c>
      <c r="GD202" t="s">
        <v>132</v>
      </c>
      <c r="GE202" t="s">
        <v>83</v>
      </c>
      <c r="GF202">
        <v>0.92972181551976496</v>
      </c>
      <c r="GG202" t="s">
        <v>1001</v>
      </c>
      <c r="GH202" t="s">
        <v>83</v>
      </c>
      <c r="GI202">
        <v>0.88353413654618396</v>
      </c>
      <c r="GJ202" t="s">
        <v>733</v>
      </c>
      <c r="GK202">
        <v>1</v>
      </c>
      <c r="GL202">
        <v>1.02010050251256</v>
      </c>
      <c r="GM202" t="s">
        <v>1002</v>
      </c>
      <c r="GN202" t="s">
        <v>83</v>
      </c>
      <c r="GO202">
        <v>1.13071895424836</v>
      </c>
    </row>
    <row r="203" spans="2:197" x14ac:dyDescent="0.4">
      <c r="B203">
        <v>200</v>
      </c>
    </row>
    <row r="204" spans="2:197" x14ac:dyDescent="0.4">
      <c r="B204">
        <v>201</v>
      </c>
    </row>
    <row r="205" spans="2:197" x14ac:dyDescent="0.4">
      <c r="B205">
        <v>202</v>
      </c>
    </row>
    <row r="206" spans="2:197" x14ac:dyDescent="0.4">
      <c r="B206">
        <v>203</v>
      </c>
    </row>
    <row r="207" spans="2:197" x14ac:dyDescent="0.4">
      <c r="B207">
        <v>204</v>
      </c>
    </row>
    <row r="208" spans="2:197" x14ac:dyDescent="0.4">
      <c r="B208">
        <v>205</v>
      </c>
    </row>
    <row r="209" spans="2:2" x14ac:dyDescent="0.4">
      <c r="B209">
        <v>206</v>
      </c>
    </row>
    <row r="210" spans="2:2" x14ac:dyDescent="0.4">
      <c r="B210">
        <v>207</v>
      </c>
    </row>
    <row r="211" spans="2:2" x14ac:dyDescent="0.4">
      <c r="B211">
        <v>208</v>
      </c>
    </row>
    <row r="212" spans="2:2" x14ac:dyDescent="0.4">
      <c r="B212">
        <v>209</v>
      </c>
    </row>
    <row r="213" spans="2:2" x14ac:dyDescent="0.4">
      <c r="B213">
        <v>210</v>
      </c>
    </row>
    <row r="214" spans="2:2" x14ac:dyDescent="0.4">
      <c r="B214">
        <v>211</v>
      </c>
    </row>
    <row r="215" spans="2:2" x14ac:dyDescent="0.4">
      <c r="B215">
        <v>212</v>
      </c>
    </row>
    <row r="216" spans="2:2" x14ac:dyDescent="0.4">
      <c r="B216">
        <v>213</v>
      </c>
    </row>
    <row r="217" spans="2:2" x14ac:dyDescent="0.4">
      <c r="B217">
        <v>214</v>
      </c>
    </row>
    <row r="218" spans="2:2" x14ac:dyDescent="0.4">
      <c r="B218">
        <v>215</v>
      </c>
    </row>
    <row r="219" spans="2:2" x14ac:dyDescent="0.4">
      <c r="B219">
        <v>216</v>
      </c>
    </row>
    <row r="220" spans="2:2" x14ac:dyDescent="0.4">
      <c r="B220">
        <v>217</v>
      </c>
    </row>
    <row r="221" spans="2:2" x14ac:dyDescent="0.4">
      <c r="B221">
        <v>218</v>
      </c>
    </row>
    <row r="222" spans="2:2" x14ac:dyDescent="0.4">
      <c r="B222">
        <v>219</v>
      </c>
    </row>
    <row r="223" spans="2:2" x14ac:dyDescent="0.4">
      <c r="B223">
        <v>220</v>
      </c>
    </row>
    <row r="224" spans="2:2" x14ac:dyDescent="0.4">
      <c r="B224">
        <v>221</v>
      </c>
    </row>
    <row r="225" spans="2:2" x14ac:dyDescent="0.4">
      <c r="B225">
        <v>222</v>
      </c>
    </row>
    <row r="226" spans="2:2" x14ac:dyDescent="0.4">
      <c r="B226">
        <v>223</v>
      </c>
    </row>
    <row r="227" spans="2:2" x14ac:dyDescent="0.4">
      <c r="B227">
        <v>224</v>
      </c>
    </row>
    <row r="228" spans="2:2" x14ac:dyDescent="0.4">
      <c r="B228">
        <v>225</v>
      </c>
    </row>
    <row r="229" spans="2:2" x14ac:dyDescent="0.4">
      <c r="B229">
        <v>226</v>
      </c>
    </row>
    <row r="230" spans="2:2" x14ac:dyDescent="0.4">
      <c r="B230">
        <v>227</v>
      </c>
    </row>
    <row r="231" spans="2:2" x14ac:dyDescent="0.4">
      <c r="B231">
        <v>228</v>
      </c>
    </row>
    <row r="232" spans="2:2" x14ac:dyDescent="0.4">
      <c r="B232">
        <v>229</v>
      </c>
    </row>
    <row r="233" spans="2:2" x14ac:dyDescent="0.4">
      <c r="B233">
        <v>230</v>
      </c>
    </row>
    <row r="234" spans="2:2" x14ac:dyDescent="0.4">
      <c r="B234">
        <v>231</v>
      </c>
    </row>
    <row r="235" spans="2:2" x14ac:dyDescent="0.4">
      <c r="B235">
        <v>232</v>
      </c>
    </row>
    <row r="236" spans="2:2" x14ac:dyDescent="0.4">
      <c r="B236">
        <v>233</v>
      </c>
    </row>
    <row r="237" spans="2:2" x14ac:dyDescent="0.4">
      <c r="B237">
        <v>234</v>
      </c>
    </row>
    <row r="238" spans="2:2" x14ac:dyDescent="0.4">
      <c r="B238">
        <v>235</v>
      </c>
    </row>
    <row r="239" spans="2:2" x14ac:dyDescent="0.4">
      <c r="B239">
        <v>236</v>
      </c>
    </row>
    <row r="240" spans="2:2" x14ac:dyDescent="0.4">
      <c r="B240">
        <v>237</v>
      </c>
    </row>
    <row r="241" spans="2:2" x14ac:dyDescent="0.4">
      <c r="B241">
        <v>238</v>
      </c>
    </row>
    <row r="242" spans="2:2" x14ac:dyDescent="0.4">
      <c r="B242">
        <v>239</v>
      </c>
    </row>
    <row r="243" spans="2:2" x14ac:dyDescent="0.4">
      <c r="B243">
        <v>240</v>
      </c>
    </row>
    <row r="244" spans="2:2" x14ac:dyDescent="0.4">
      <c r="B244">
        <v>241</v>
      </c>
    </row>
    <row r="245" spans="2:2" x14ac:dyDescent="0.4">
      <c r="B245">
        <v>242</v>
      </c>
    </row>
    <row r="246" spans="2:2" x14ac:dyDescent="0.4">
      <c r="B246">
        <v>243</v>
      </c>
    </row>
    <row r="247" spans="2:2" x14ac:dyDescent="0.4">
      <c r="B247">
        <v>244</v>
      </c>
    </row>
    <row r="248" spans="2:2" x14ac:dyDescent="0.4">
      <c r="B248">
        <v>245</v>
      </c>
    </row>
    <row r="249" spans="2:2" x14ac:dyDescent="0.4">
      <c r="B249">
        <v>246</v>
      </c>
    </row>
    <row r="250" spans="2:2" x14ac:dyDescent="0.4">
      <c r="B250">
        <v>247</v>
      </c>
    </row>
    <row r="251" spans="2:2" x14ac:dyDescent="0.4">
      <c r="B251">
        <v>248</v>
      </c>
    </row>
    <row r="252" spans="2:2" x14ac:dyDescent="0.4">
      <c r="B252">
        <v>249</v>
      </c>
    </row>
    <row r="253" spans="2:2" x14ac:dyDescent="0.4">
      <c r="B253">
        <v>250</v>
      </c>
    </row>
    <row r="254" spans="2:2" x14ac:dyDescent="0.4">
      <c r="B254">
        <v>251</v>
      </c>
    </row>
    <row r="255" spans="2:2" x14ac:dyDescent="0.4">
      <c r="B255">
        <v>252</v>
      </c>
    </row>
    <row r="256" spans="2:2" x14ac:dyDescent="0.4">
      <c r="B256">
        <v>253</v>
      </c>
    </row>
    <row r="257" spans="2:2" x14ac:dyDescent="0.4">
      <c r="B257">
        <v>254</v>
      </c>
    </row>
    <row r="258" spans="2:2" x14ac:dyDescent="0.4">
      <c r="B258">
        <v>255</v>
      </c>
    </row>
    <row r="259" spans="2:2" x14ac:dyDescent="0.4">
      <c r="B259">
        <v>256</v>
      </c>
    </row>
    <row r="260" spans="2:2" x14ac:dyDescent="0.4">
      <c r="B260">
        <v>257</v>
      </c>
    </row>
    <row r="261" spans="2:2" x14ac:dyDescent="0.4">
      <c r="B261">
        <v>258</v>
      </c>
    </row>
    <row r="262" spans="2:2" x14ac:dyDescent="0.4">
      <c r="B262">
        <v>259</v>
      </c>
    </row>
    <row r="263" spans="2:2" x14ac:dyDescent="0.4">
      <c r="B263">
        <v>260</v>
      </c>
    </row>
    <row r="264" spans="2:2" x14ac:dyDescent="0.4">
      <c r="B264">
        <v>261</v>
      </c>
    </row>
    <row r="265" spans="2:2" x14ac:dyDescent="0.4">
      <c r="B265">
        <v>262</v>
      </c>
    </row>
    <row r="266" spans="2:2" x14ac:dyDescent="0.4">
      <c r="B266">
        <v>263</v>
      </c>
    </row>
    <row r="267" spans="2:2" x14ac:dyDescent="0.4">
      <c r="B267">
        <v>264</v>
      </c>
    </row>
    <row r="268" spans="2:2" x14ac:dyDescent="0.4">
      <c r="B268">
        <v>265</v>
      </c>
    </row>
    <row r="269" spans="2:2" x14ac:dyDescent="0.4">
      <c r="B269">
        <v>266</v>
      </c>
    </row>
    <row r="270" spans="2:2" x14ac:dyDescent="0.4">
      <c r="B270">
        <v>267</v>
      </c>
    </row>
    <row r="271" spans="2:2" x14ac:dyDescent="0.4">
      <c r="B271">
        <v>268</v>
      </c>
    </row>
    <row r="272" spans="2:2" x14ac:dyDescent="0.4">
      <c r="B272">
        <v>269</v>
      </c>
    </row>
    <row r="273" spans="2:2" x14ac:dyDescent="0.4">
      <c r="B273">
        <v>270</v>
      </c>
    </row>
    <row r="274" spans="2:2" x14ac:dyDescent="0.4">
      <c r="B274">
        <v>271</v>
      </c>
    </row>
    <row r="275" spans="2:2" x14ac:dyDescent="0.4">
      <c r="B275">
        <v>272</v>
      </c>
    </row>
    <row r="276" spans="2:2" x14ac:dyDescent="0.4">
      <c r="B276">
        <v>273</v>
      </c>
    </row>
    <row r="277" spans="2:2" x14ac:dyDescent="0.4">
      <c r="B277">
        <v>274</v>
      </c>
    </row>
    <row r="278" spans="2:2" x14ac:dyDescent="0.4">
      <c r="B278">
        <v>275</v>
      </c>
    </row>
    <row r="279" spans="2:2" x14ac:dyDescent="0.4">
      <c r="B279">
        <v>276</v>
      </c>
    </row>
    <row r="280" spans="2:2" x14ac:dyDescent="0.4">
      <c r="B280">
        <v>277</v>
      </c>
    </row>
    <row r="281" spans="2:2" x14ac:dyDescent="0.4">
      <c r="B281">
        <v>278</v>
      </c>
    </row>
    <row r="282" spans="2:2" x14ac:dyDescent="0.4">
      <c r="B282">
        <v>279</v>
      </c>
    </row>
    <row r="283" spans="2:2" x14ac:dyDescent="0.4">
      <c r="B283">
        <v>280</v>
      </c>
    </row>
    <row r="284" spans="2:2" x14ac:dyDescent="0.4">
      <c r="B284">
        <v>281</v>
      </c>
    </row>
    <row r="285" spans="2:2" x14ac:dyDescent="0.4">
      <c r="B285">
        <v>282</v>
      </c>
    </row>
    <row r="286" spans="2:2" x14ac:dyDescent="0.4">
      <c r="B286">
        <v>283</v>
      </c>
    </row>
    <row r="287" spans="2:2" x14ac:dyDescent="0.4">
      <c r="B287">
        <v>284</v>
      </c>
    </row>
    <row r="288" spans="2:2" x14ac:dyDescent="0.4">
      <c r="B288">
        <v>285</v>
      </c>
    </row>
    <row r="289" spans="2:2" x14ac:dyDescent="0.4">
      <c r="B289">
        <v>286</v>
      </c>
    </row>
    <row r="290" spans="2:2" x14ac:dyDescent="0.4">
      <c r="B290">
        <v>287</v>
      </c>
    </row>
    <row r="291" spans="2:2" x14ac:dyDescent="0.4">
      <c r="B291">
        <v>288</v>
      </c>
    </row>
    <row r="292" spans="2:2" x14ac:dyDescent="0.4">
      <c r="B292">
        <v>289</v>
      </c>
    </row>
    <row r="293" spans="2:2" x14ac:dyDescent="0.4">
      <c r="B293">
        <v>290</v>
      </c>
    </row>
    <row r="294" spans="2:2" x14ac:dyDescent="0.4">
      <c r="B294">
        <v>291</v>
      </c>
    </row>
    <row r="295" spans="2:2" x14ac:dyDescent="0.4">
      <c r="B295">
        <v>292</v>
      </c>
    </row>
    <row r="296" spans="2:2" x14ac:dyDescent="0.4">
      <c r="B296">
        <v>293</v>
      </c>
    </row>
    <row r="297" spans="2:2" x14ac:dyDescent="0.4">
      <c r="B297">
        <v>294</v>
      </c>
    </row>
    <row r="298" spans="2:2" x14ac:dyDescent="0.4">
      <c r="B298">
        <v>295</v>
      </c>
    </row>
    <row r="299" spans="2:2" x14ac:dyDescent="0.4">
      <c r="B299">
        <v>296</v>
      </c>
    </row>
    <row r="300" spans="2:2" x14ac:dyDescent="0.4">
      <c r="B300">
        <v>297</v>
      </c>
    </row>
    <row r="301" spans="2:2" x14ac:dyDescent="0.4">
      <c r="B301">
        <v>298</v>
      </c>
    </row>
    <row r="302" spans="2:2" x14ac:dyDescent="0.4">
      <c r="B302">
        <v>299</v>
      </c>
    </row>
    <row r="303" spans="2:2" x14ac:dyDescent="0.4">
      <c r="B303">
        <v>300</v>
      </c>
    </row>
    <row r="304" spans="2:2" x14ac:dyDescent="0.4">
      <c r="B304">
        <v>301</v>
      </c>
    </row>
    <row r="305" spans="2:2" x14ac:dyDescent="0.4">
      <c r="B305">
        <v>302</v>
      </c>
    </row>
    <row r="306" spans="2:2" x14ac:dyDescent="0.4">
      <c r="B306">
        <v>303</v>
      </c>
    </row>
    <row r="307" spans="2:2" x14ac:dyDescent="0.4">
      <c r="B307">
        <v>304</v>
      </c>
    </row>
    <row r="308" spans="2:2" x14ac:dyDescent="0.4">
      <c r="B308">
        <v>305</v>
      </c>
    </row>
    <row r="309" spans="2:2" x14ac:dyDescent="0.4">
      <c r="B309">
        <v>306</v>
      </c>
    </row>
    <row r="310" spans="2:2" x14ac:dyDescent="0.4">
      <c r="B310">
        <v>307</v>
      </c>
    </row>
    <row r="311" spans="2:2" x14ac:dyDescent="0.4">
      <c r="B311">
        <v>308</v>
      </c>
    </row>
    <row r="312" spans="2:2" x14ac:dyDescent="0.4">
      <c r="B312">
        <v>309</v>
      </c>
    </row>
    <row r="313" spans="2:2" x14ac:dyDescent="0.4">
      <c r="B313">
        <v>310</v>
      </c>
    </row>
    <row r="314" spans="2:2" x14ac:dyDescent="0.4">
      <c r="B314">
        <v>311</v>
      </c>
    </row>
    <row r="315" spans="2:2" x14ac:dyDescent="0.4">
      <c r="B315">
        <v>312</v>
      </c>
    </row>
    <row r="316" spans="2:2" x14ac:dyDescent="0.4">
      <c r="B316">
        <v>313</v>
      </c>
    </row>
    <row r="317" spans="2:2" x14ac:dyDescent="0.4">
      <c r="B317">
        <v>314</v>
      </c>
    </row>
    <row r="318" spans="2:2" x14ac:dyDescent="0.4">
      <c r="B318">
        <v>315</v>
      </c>
    </row>
    <row r="319" spans="2:2" x14ac:dyDescent="0.4">
      <c r="B319">
        <v>316</v>
      </c>
    </row>
    <row r="320" spans="2:2" x14ac:dyDescent="0.4">
      <c r="B320">
        <v>317</v>
      </c>
    </row>
    <row r="321" spans="2:2" x14ac:dyDescent="0.4">
      <c r="B321">
        <v>318</v>
      </c>
    </row>
    <row r="322" spans="2:2" x14ac:dyDescent="0.4">
      <c r="B322">
        <v>319</v>
      </c>
    </row>
    <row r="323" spans="2:2" x14ac:dyDescent="0.4">
      <c r="B323">
        <v>320</v>
      </c>
    </row>
    <row r="324" spans="2:2" x14ac:dyDescent="0.4">
      <c r="B324">
        <v>321</v>
      </c>
    </row>
    <row r="325" spans="2:2" x14ac:dyDescent="0.4">
      <c r="B325">
        <v>322</v>
      </c>
    </row>
    <row r="326" spans="2:2" x14ac:dyDescent="0.4">
      <c r="B326">
        <v>323</v>
      </c>
    </row>
    <row r="327" spans="2:2" x14ac:dyDescent="0.4">
      <c r="B327">
        <v>324</v>
      </c>
    </row>
    <row r="328" spans="2:2" x14ac:dyDescent="0.4">
      <c r="B328">
        <v>325</v>
      </c>
    </row>
    <row r="329" spans="2:2" x14ac:dyDescent="0.4">
      <c r="B329">
        <v>326</v>
      </c>
    </row>
    <row r="330" spans="2:2" x14ac:dyDescent="0.4">
      <c r="B330">
        <v>327</v>
      </c>
    </row>
    <row r="331" spans="2:2" x14ac:dyDescent="0.4">
      <c r="B331">
        <v>328</v>
      </c>
    </row>
    <row r="332" spans="2:2" x14ac:dyDescent="0.4">
      <c r="B332">
        <v>329</v>
      </c>
    </row>
    <row r="333" spans="2:2" x14ac:dyDescent="0.4">
      <c r="B333">
        <v>330</v>
      </c>
    </row>
    <row r="334" spans="2:2" x14ac:dyDescent="0.4">
      <c r="B334">
        <v>331</v>
      </c>
    </row>
    <row r="335" spans="2:2" x14ac:dyDescent="0.4">
      <c r="B335">
        <v>332</v>
      </c>
    </row>
    <row r="336" spans="2:2" x14ac:dyDescent="0.4">
      <c r="B336">
        <v>333</v>
      </c>
    </row>
    <row r="337" spans="2:2" x14ac:dyDescent="0.4">
      <c r="B337">
        <v>334</v>
      </c>
    </row>
    <row r="338" spans="2:2" x14ac:dyDescent="0.4">
      <c r="B338">
        <v>335</v>
      </c>
    </row>
    <row r="339" spans="2:2" x14ac:dyDescent="0.4">
      <c r="B339">
        <v>336</v>
      </c>
    </row>
    <row r="340" spans="2:2" x14ac:dyDescent="0.4">
      <c r="B340">
        <v>337</v>
      </c>
    </row>
    <row r="341" spans="2:2" x14ac:dyDescent="0.4">
      <c r="B341">
        <v>338</v>
      </c>
    </row>
    <row r="342" spans="2:2" x14ac:dyDescent="0.4">
      <c r="B342">
        <v>339</v>
      </c>
    </row>
    <row r="343" spans="2:2" x14ac:dyDescent="0.4">
      <c r="B343">
        <v>340</v>
      </c>
    </row>
    <row r="344" spans="2:2" x14ac:dyDescent="0.4">
      <c r="B344">
        <v>341</v>
      </c>
    </row>
    <row r="345" spans="2:2" x14ac:dyDescent="0.4">
      <c r="B345">
        <v>342</v>
      </c>
    </row>
    <row r="346" spans="2:2" x14ac:dyDescent="0.4">
      <c r="B346">
        <v>343</v>
      </c>
    </row>
    <row r="347" spans="2:2" x14ac:dyDescent="0.4">
      <c r="B347">
        <v>344</v>
      </c>
    </row>
    <row r="348" spans="2:2" x14ac:dyDescent="0.4">
      <c r="B348">
        <v>345</v>
      </c>
    </row>
    <row r="349" spans="2:2" x14ac:dyDescent="0.4">
      <c r="B349">
        <v>346</v>
      </c>
    </row>
    <row r="350" spans="2:2" x14ac:dyDescent="0.4">
      <c r="B350">
        <v>347</v>
      </c>
    </row>
    <row r="351" spans="2:2" x14ac:dyDescent="0.4">
      <c r="B351">
        <v>348</v>
      </c>
    </row>
    <row r="352" spans="2:2" x14ac:dyDescent="0.4">
      <c r="B352">
        <v>349</v>
      </c>
    </row>
    <row r="353" spans="2:2" x14ac:dyDescent="0.4">
      <c r="B353">
        <v>350</v>
      </c>
    </row>
    <row r="354" spans="2:2" x14ac:dyDescent="0.4">
      <c r="B354">
        <v>351</v>
      </c>
    </row>
    <row r="355" spans="2:2" x14ac:dyDescent="0.4">
      <c r="B355">
        <v>352</v>
      </c>
    </row>
    <row r="356" spans="2:2" x14ac:dyDescent="0.4">
      <c r="B356">
        <v>353</v>
      </c>
    </row>
    <row r="357" spans="2:2" x14ac:dyDescent="0.4">
      <c r="B357">
        <v>354</v>
      </c>
    </row>
    <row r="358" spans="2:2" x14ac:dyDescent="0.4">
      <c r="B358">
        <v>355</v>
      </c>
    </row>
    <row r="359" spans="2:2" x14ac:dyDescent="0.4">
      <c r="B359">
        <v>356</v>
      </c>
    </row>
    <row r="360" spans="2:2" x14ac:dyDescent="0.4">
      <c r="B360">
        <v>357</v>
      </c>
    </row>
    <row r="361" spans="2:2" x14ac:dyDescent="0.4">
      <c r="B361">
        <v>358</v>
      </c>
    </row>
    <row r="362" spans="2:2" x14ac:dyDescent="0.4">
      <c r="B362">
        <v>359</v>
      </c>
    </row>
    <row r="363" spans="2:2" x14ac:dyDescent="0.4">
      <c r="B363">
        <v>360</v>
      </c>
    </row>
    <row r="364" spans="2:2" x14ac:dyDescent="0.4">
      <c r="B364">
        <v>361</v>
      </c>
    </row>
    <row r="365" spans="2:2" x14ac:dyDescent="0.4">
      <c r="B365">
        <v>362</v>
      </c>
    </row>
    <row r="366" spans="2:2" x14ac:dyDescent="0.4">
      <c r="B366">
        <v>363</v>
      </c>
    </row>
    <row r="367" spans="2:2" x14ac:dyDescent="0.4">
      <c r="B367">
        <v>364</v>
      </c>
    </row>
    <row r="368" spans="2:2" x14ac:dyDescent="0.4">
      <c r="B368">
        <v>365</v>
      </c>
    </row>
    <row r="369" spans="2:2" x14ac:dyDescent="0.4">
      <c r="B369">
        <v>366</v>
      </c>
    </row>
    <row r="370" spans="2:2" x14ac:dyDescent="0.4">
      <c r="B370">
        <v>367</v>
      </c>
    </row>
    <row r="371" spans="2:2" x14ac:dyDescent="0.4">
      <c r="B371">
        <v>368</v>
      </c>
    </row>
    <row r="372" spans="2:2" x14ac:dyDescent="0.4">
      <c r="B372">
        <v>369</v>
      </c>
    </row>
    <row r="373" spans="2:2" x14ac:dyDescent="0.4">
      <c r="B373">
        <v>370</v>
      </c>
    </row>
    <row r="374" spans="2:2" x14ac:dyDescent="0.4">
      <c r="B374">
        <v>371</v>
      </c>
    </row>
    <row r="375" spans="2:2" x14ac:dyDescent="0.4">
      <c r="B375">
        <v>372</v>
      </c>
    </row>
    <row r="376" spans="2:2" x14ac:dyDescent="0.4">
      <c r="B376">
        <v>373</v>
      </c>
    </row>
    <row r="377" spans="2:2" x14ac:dyDescent="0.4">
      <c r="B377">
        <v>374</v>
      </c>
    </row>
    <row r="378" spans="2:2" x14ac:dyDescent="0.4">
      <c r="B378">
        <v>375</v>
      </c>
    </row>
    <row r="379" spans="2:2" x14ac:dyDescent="0.4">
      <c r="B379">
        <v>376</v>
      </c>
    </row>
    <row r="380" spans="2:2" x14ac:dyDescent="0.4">
      <c r="B380">
        <v>377</v>
      </c>
    </row>
    <row r="381" spans="2:2" x14ac:dyDescent="0.4">
      <c r="B381">
        <v>378</v>
      </c>
    </row>
    <row r="382" spans="2:2" x14ac:dyDescent="0.4">
      <c r="B382">
        <v>379</v>
      </c>
    </row>
    <row r="383" spans="2:2" x14ac:dyDescent="0.4">
      <c r="B383">
        <v>380</v>
      </c>
    </row>
    <row r="384" spans="2:2" x14ac:dyDescent="0.4">
      <c r="B384">
        <v>381</v>
      </c>
    </row>
    <row r="385" spans="2:2" x14ac:dyDescent="0.4">
      <c r="B385">
        <v>382</v>
      </c>
    </row>
    <row r="386" spans="2:2" x14ac:dyDescent="0.4">
      <c r="B386">
        <v>383</v>
      </c>
    </row>
    <row r="387" spans="2:2" x14ac:dyDescent="0.4">
      <c r="B387">
        <v>384</v>
      </c>
    </row>
    <row r="388" spans="2:2" x14ac:dyDescent="0.4">
      <c r="B388">
        <v>385</v>
      </c>
    </row>
    <row r="389" spans="2:2" x14ac:dyDescent="0.4">
      <c r="B389">
        <v>386</v>
      </c>
    </row>
    <row r="390" spans="2:2" x14ac:dyDescent="0.4">
      <c r="B390">
        <v>387</v>
      </c>
    </row>
    <row r="391" spans="2:2" x14ac:dyDescent="0.4">
      <c r="B391">
        <v>388</v>
      </c>
    </row>
    <row r="392" spans="2:2" x14ac:dyDescent="0.4">
      <c r="B392">
        <v>389</v>
      </c>
    </row>
    <row r="393" spans="2:2" x14ac:dyDescent="0.4">
      <c r="B393">
        <v>390</v>
      </c>
    </row>
    <row r="394" spans="2:2" x14ac:dyDescent="0.4">
      <c r="B394">
        <v>391</v>
      </c>
    </row>
    <row r="395" spans="2:2" x14ac:dyDescent="0.4">
      <c r="B395">
        <v>392</v>
      </c>
    </row>
    <row r="396" spans="2:2" x14ac:dyDescent="0.4">
      <c r="B396">
        <v>393</v>
      </c>
    </row>
    <row r="397" spans="2:2" x14ac:dyDescent="0.4">
      <c r="B397">
        <v>394</v>
      </c>
    </row>
    <row r="398" spans="2:2" x14ac:dyDescent="0.4">
      <c r="B398">
        <v>395</v>
      </c>
    </row>
    <row r="399" spans="2:2" x14ac:dyDescent="0.4">
      <c r="B399">
        <v>396</v>
      </c>
    </row>
    <row r="400" spans="2:2" x14ac:dyDescent="0.4">
      <c r="B400">
        <v>397</v>
      </c>
    </row>
    <row r="401" spans="2:2" x14ac:dyDescent="0.4">
      <c r="B401">
        <v>398</v>
      </c>
    </row>
    <row r="402" spans="2:2" x14ac:dyDescent="0.4">
      <c r="B402">
        <v>399</v>
      </c>
    </row>
    <row r="403" spans="2:2" x14ac:dyDescent="0.4">
      <c r="B403">
        <v>400</v>
      </c>
    </row>
    <row r="404" spans="2:2" x14ac:dyDescent="0.4">
      <c r="B404">
        <v>401</v>
      </c>
    </row>
    <row r="405" spans="2:2" x14ac:dyDescent="0.4">
      <c r="B405">
        <v>402</v>
      </c>
    </row>
    <row r="406" spans="2:2" x14ac:dyDescent="0.4">
      <c r="B406">
        <v>403</v>
      </c>
    </row>
    <row r="407" spans="2:2" x14ac:dyDescent="0.4">
      <c r="B407">
        <v>404</v>
      </c>
    </row>
    <row r="408" spans="2:2" x14ac:dyDescent="0.4">
      <c r="B408">
        <v>405</v>
      </c>
    </row>
    <row r="409" spans="2:2" x14ac:dyDescent="0.4">
      <c r="B409">
        <v>406</v>
      </c>
    </row>
    <row r="410" spans="2:2" x14ac:dyDescent="0.4">
      <c r="B410">
        <v>407</v>
      </c>
    </row>
    <row r="411" spans="2:2" x14ac:dyDescent="0.4">
      <c r="B411">
        <v>408</v>
      </c>
    </row>
    <row r="412" spans="2:2" x14ac:dyDescent="0.4">
      <c r="B412">
        <v>409</v>
      </c>
    </row>
    <row r="413" spans="2:2" x14ac:dyDescent="0.4">
      <c r="B413">
        <v>410</v>
      </c>
    </row>
    <row r="414" spans="2:2" x14ac:dyDescent="0.4">
      <c r="B414">
        <v>411</v>
      </c>
    </row>
    <row r="415" spans="2:2" x14ac:dyDescent="0.4">
      <c r="B415">
        <v>412</v>
      </c>
    </row>
    <row r="416" spans="2:2" x14ac:dyDescent="0.4">
      <c r="B416">
        <v>413</v>
      </c>
    </row>
    <row r="417" spans="2:2" x14ac:dyDescent="0.4">
      <c r="B417">
        <v>414</v>
      </c>
    </row>
    <row r="418" spans="2:2" x14ac:dyDescent="0.4">
      <c r="B418">
        <v>415</v>
      </c>
    </row>
    <row r="419" spans="2:2" x14ac:dyDescent="0.4">
      <c r="B419">
        <v>416</v>
      </c>
    </row>
    <row r="420" spans="2:2" x14ac:dyDescent="0.4">
      <c r="B420">
        <v>417</v>
      </c>
    </row>
    <row r="421" spans="2:2" x14ac:dyDescent="0.4">
      <c r="B421">
        <v>418</v>
      </c>
    </row>
    <row r="422" spans="2:2" x14ac:dyDescent="0.4">
      <c r="B422">
        <v>419</v>
      </c>
    </row>
    <row r="423" spans="2:2" x14ac:dyDescent="0.4">
      <c r="B423">
        <v>420</v>
      </c>
    </row>
    <row r="424" spans="2:2" x14ac:dyDescent="0.4">
      <c r="B424">
        <v>421</v>
      </c>
    </row>
    <row r="425" spans="2:2" x14ac:dyDescent="0.4">
      <c r="B425">
        <v>422</v>
      </c>
    </row>
    <row r="426" spans="2:2" x14ac:dyDescent="0.4">
      <c r="B426">
        <v>423</v>
      </c>
    </row>
    <row r="427" spans="2:2" x14ac:dyDescent="0.4">
      <c r="B427">
        <v>424</v>
      </c>
    </row>
    <row r="428" spans="2:2" x14ac:dyDescent="0.4">
      <c r="B428">
        <v>425</v>
      </c>
    </row>
    <row r="429" spans="2:2" x14ac:dyDescent="0.4">
      <c r="B429">
        <v>426</v>
      </c>
    </row>
    <row r="430" spans="2:2" x14ac:dyDescent="0.4">
      <c r="B430">
        <v>427</v>
      </c>
    </row>
    <row r="431" spans="2:2" x14ac:dyDescent="0.4">
      <c r="B431">
        <v>428</v>
      </c>
    </row>
    <row r="432" spans="2:2" x14ac:dyDescent="0.4">
      <c r="B432">
        <v>429</v>
      </c>
    </row>
    <row r="433" spans="2:2" x14ac:dyDescent="0.4">
      <c r="B433">
        <v>430</v>
      </c>
    </row>
    <row r="434" spans="2:2" x14ac:dyDescent="0.4">
      <c r="B434">
        <v>431</v>
      </c>
    </row>
    <row r="435" spans="2:2" x14ac:dyDescent="0.4">
      <c r="B435">
        <v>432</v>
      </c>
    </row>
    <row r="436" spans="2:2" x14ac:dyDescent="0.4">
      <c r="B436">
        <v>433</v>
      </c>
    </row>
    <row r="437" spans="2:2" x14ac:dyDescent="0.4">
      <c r="B437">
        <v>434</v>
      </c>
    </row>
    <row r="438" spans="2:2" x14ac:dyDescent="0.4">
      <c r="B438">
        <v>435</v>
      </c>
    </row>
    <row r="439" spans="2:2" x14ac:dyDescent="0.4">
      <c r="B439">
        <v>436</v>
      </c>
    </row>
    <row r="440" spans="2:2" x14ac:dyDescent="0.4">
      <c r="B440">
        <v>437</v>
      </c>
    </row>
    <row r="441" spans="2:2" x14ac:dyDescent="0.4">
      <c r="B441">
        <v>438</v>
      </c>
    </row>
    <row r="442" spans="2:2" x14ac:dyDescent="0.4">
      <c r="B442">
        <v>439</v>
      </c>
    </row>
    <row r="443" spans="2:2" x14ac:dyDescent="0.4">
      <c r="B443">
        <v>440</v>
      </c>
    </row>
    <row r="444" spans="2:2" x14ac:dyDescent="0.4">
      <c r="B444">
        <v>441</v>
      </c>
    </row>
    <row r="445" spans="2:2" x14ac:dyDescent="0.4">
      <c r="B445">
        <v>442</v>
      </c>
    </row>
    <row r="446" spans="2:2" x14ac:dyDescent="0.4">
      <c r="B446">
        <v>443</v>
      </c>
    </row>
    <row r="447" spans="2:2" x14ac:dyDescent="0.4">
      <c r="B447">
        <v>444</v>
      </c>
    </row>
    <row r="448" spans="2:2" x14ac:dyDescent="0.4">
      <c r="B448">
        <v>445</v>
      </c>
    </row>
    <row r="449" spans="2:2" x14ac:dyDescent="0.4">
      <c r="B449">
        <v>446</v>
      </c>
    </row>
    <row r="450" spans="2:2" x14ac:dyDescent="0.4">
      <c r="B450">
        <v>447</v>
      </c>
    </row>
    <row r="451" spans="2:2" x14ac:dyDescent="0.4">
      <c r="B451">
        <v>448</v>
      </c>
    </row>
    <row r="452" spans="2:2" x14ac:dyDescent="0.4">
      <c r="B452">
        <v>449</v>
      </c>
    </row>
    <row r="453" spans="2:2" x14ac:dyDescent="0.4">
      <c r="B453">
        <v>450</v>
      </c>
    </row>
    <row r="454" spans="2:2" x14ac:dyDescent="0.4">
      <c r="B454">
        <v>451</v>
      </c>
    </row>
    <row r="455" spans="2:2" x14ac:dyDescent="0.4">
      <c r="B455">
        <v>452</v>
      </c>
    </row>
    <row r="456" spans="2:2" x14ac:dyDescent="0.4">
      <c r="B456">
        <v>453</v>
      </c>
    </row>
    <row r="457" spans="2:2" x14ac:dyDescent="0.4">
      <c r="B457">
        <v>454</v>
      </c>
    </row>
    <row r="458" spans="2:2" x14ac:dyDescent="0.4">
      <c r="B458">
        <v>455</v>
      </c>
    </row>
    <row r="459" spans="2:2" x14ac:dyDescent="0.4">
      <c r="B459">
        <v>456</v>
      </c>
    </row>
    <row r="460" spans="2:2" x14ac:dyDescent="0.4">
      <c r="B460">
        <v>457</v>
      </c>
    </row>
    <row r="461" spans="2:2" x14ac:dyDescent="0.4">
      <c r="B461">
        <v>458</v>
      </c>
    </row>
    <row r="462" spans="2:2" x14ac:dyDescent="0.4">
      <c r="B462">
        <v>459</v>
      </c>
    </row>
    <row r="463" spans="2:2" x14ac:dyDescent="0.4">
      <c r="B463">
        <v>460</v>
      </c>
    </row>
    <row r="464" spans="2:2" x14ac:dyDescent="0.4">
      <c r="B464">
        <v>461</v>
      </c>
    </row>
    <row r="465" spans="2:2" x14ac:dyDescent="0.4">
      <c r="B465">
        <v>462</v>
      </c>
    </row>
    <row r="466" spans="2:2" x14ac:dyDescent="0.4">
      <c r="B466">
        <v>463</v>
      </c>
    </row>
    <row r="467" spans="2:2" x14ac:dyDescent="0.4">
      <c r="B467">
        <v>464</v>
      </c>
    </row>
    <row r="468" spans="2:2" x14ac:dyDescent="0.4">
      <c r="B468">
        <v>465</v>
      </c>
    </row>
    <row r="469" spans="2:2" x14ac:dyDescent="0.4">
      <c r="B469">
        <v>466</v>
      </c>
    </row>
    <row r="470" spans="2:2" x14ac:dyDescent="0.4">
      <c r="B470">
        <v>467</v>
      </c>
    </row>
    <row r="471" spans="2:2" x14ac:dyDescent="0.4">
      <c r="B471">
        <v>468</v>
      </c>
    </row>
    <row r="472" spans="2:2" x14ac:dyDescent="0.4">
      <c r="B472">
        <v>469</v>
      </c>
    </row>
    <row r="473" spans="2:2" x14ac:dyDescent="0.4">
      <c r="B473">
        <v>470</v>
      </c>
    </row>
    <row r="474" spans="2:2" x14ac:dyDescent="0.4">
      <c r="B474">
        <v>471</v>
      </c>
    </row>
    <row r="475" spans="2:2" x14ac:dyDescent="0.4">
      <c r="B475">
        <v>472</v>
      </c>
    </row>
    <row r="476" spans="2:2" x14ac:dyDescent="0.4">
      <c r="B476">
        <v>473</v>
      </c>
    </row>
    <row r="477" spans="2:2" x14ac:dyDescent="0.4">
      <c r="B477">
        <v>474</v>
      </c>
    </row>
    <row r="478" spans="2:2" x14ac:dyDescent="0.4">
      <c r="B478">
        <v>475</v>
      </c>
    </row>
    <row r="479" spans="2:2" x14ac:dyDescent="0.4">
      <c r="B479">
        <v>476</v>
      </c>
    </row>
    <row r="480" spans="2:2" x14ac:dyDescent="0.4">
      <c r="B480">
        <v>477</v>
      </c>
    </row>
    <row r="481" spans="2:2" x14ac:dyDescent="0.4">
      <c r="B481">
        <v>478</v>
      </c>
    </row>
    <row r="482" spans="2:2" x14ac:dyDescent="0.4">
      <c r="B482">
        <v>479</v>
      </c>
    </row>
    <row r="483" spans="2:2" x14ac:dyDescent="0.4">
      <c r="B483">
        <v>480</v>
      </c>
    </row>
    <row r="484" spans="2:2" x14ac:dyDescent="0.4">
      <c r="B484">
        <v>481</v>
      </c>
    </row>
    <row r="485" spans="2:2" x14ac:dyDescent="0.4">
      <c r="B485">
        <v>482</v>
      </c>
    </row>
    <row r="486" spans="2:2" x14ac:dyDescent="0.4">
      <c r="B486">
        <v>483</v>
      </c>
    </row>
    <row r="487" spans="2:2" x14ac:dyDescent="0.4">
      <c r="B487">
        <v>484</v>
      </c>
    </row>
    <row r="488" spans="2:2" x14ac:dyDescent="0.4">
      <c r="B488">
        <v>485</v>
      </c>
    </row>
    <row r="489" spans="2:2" x14ac:dyDescent="0.4">
      <c r="B489">
        <v>486</v>
      </c>
    </row>
    <row r="490" spans="2:2" x14ac:dyDescent="0.4">
      <c r="B490">
        <v>487</v>
      </c>
    </row>
    <row r="491" spans="2:2" x14ac:dyDescent="0.4">
      <c r="B491">
        <v>488</v>
      </c>
    </row>
    <row r="492" spans="2:2" x14ac:dyDescent="0.4">
      <c r="B492">
        <v>489</v>
      </c>
    </row>
    <row r="493" spans="2:2" x14ac:dyDescent="0.4">
      <c r="B493">
        <v>490</v>
      </c>
    </row>
    <row r="494" spans="2:2" x14ac:dyDescent="0.4">
      <c r="B494">
        <v>491</v>
      </c>
    </row>
    <row r="495" spans="2:2" x14ac:dyDescent="0.4">
      <c r="B495">
        <v>492</v>
      </c>
    </row>
    <row r="496" spans="2:2" x14ac:dyDescent="0.4">
      <c r="B496">
        <v>493</v>
      </c>
    </row>
    <row r="497" spans="2:2" x14ac:dyDescent="0.4">
      <c r="B497">
        <v>494</v>
      </c>
    </row>
    <row r="498" spans="2:2" x14ac:dyDescent="0.4">
      <c r="B498">
        <v>495</v>
      </c>
    </row>
    <row r="499" spans="2:2" x14ac:dyDescent="0.4">
      <c r="B499">
        <v>496</v>
      </c>
    </row>
    <row r="500" spans="2:2" x14ac:dyDescent="0.4">
      <c r="B500">
        <v>497</v>
      </c>
    </row>
    <row r="501" spans="2:2" x14ac:dyDescent="0.4">
      <c r="B501">
        <v>498</v>
      </c>
    </row>
    <row r="502" spans="2:2" x14ac:dyDescent="0.4">
      <c r="B502">
        <v>499</v>
      </c>
    </row>
    <row r="503" spans="2:2" x14ac:dyDescent="0.4">
      <c r="B503">
        <v>500</v>
      </c>
    </row>
    <row r="504" spans="2:2" x14ac:dyDescent="0.4">
      <c r="B504">
        <v>501</v>
      </c>
    </row>
    <row r="505" spans="2:2" x14ac:dyDescent="0.4">
      <c r="B505">
        <v>502</v>
      </c>
    </row>
    <row r="506" spans="2:2" x14ac:dyDescent="0.4">
      <c r="B506">
        <v>503</v>
      </c>
    </row>
    <row r="507" spans="2:2" x14ac:dyDescent="0.4">
      <c r="B507">
        <v>504</v>
      </c>
    </row>
    <row r="508" spans="2:2" x14ac:dyDescent="0.4">
      <c r="B508">
        <v>505</v>
      </c>
    </row>
    <row r="509" spans="2:2" x14ac:dyDescent="0.4">
      <c r="B509">
        <v>506</v>
      </c>
    </row>
    <row r="510" spans="2:2" x14ac:dyDescent="0.4">
      <c r="B510">
        <v>507</v>
      </c>
    </row>
    <row r="511" spans="2:2" x14ac:dyDescent="0.4">
      <c r="B511">
        <v>508</v>
      </c>
    </row>
    <row r="512" spans="2:2" x14ac:dyDescent="0.4">
      <c r="B512">
        <v>509</v>
      </c>
    </row>
    <row r="513" spans="2:2" x14ac:dyDescent="0.4">
      <c r="B513">
        <v>510</v>
      </c>
    </row>
    <row r="514" spans="2:2" x14ac:dyDescent="0.4">
      <c r="B514">
        <v>511</v>
      </c>
    </row>
    <row r="515" spans="2:2" x14ac:dyDescent="0.4">
      <c r="B515">
        <v>512</v>
      </c>
    </row>
    <row r="516" spans="2:2" x14ac:dyDescent="0.4">
      <c r="B516">
        <v>513</v>
      </c>
    </row>
    <row r="517" spans="2:2" x14ac:dyDescent="0.4">
      <c r="B517">
        <v>514</v>
      </c>
    </row>
    <row r="518" spans="2:2" x14ac:dyDescent="0.4">
      <c r="B518">
        <v>515</v>
      </c>
    </row>
    <row r="519" spans="2:2" x14ac:dyDescent="0.4">
      <c r="B519">
        <v>516</v>
      </c>
    </row>
    <row r="520" spans="2:2" x14ac:dyDescent="0.4">
      <c r="B520">
        <v>517</v>
      </c>
    </row>
    <row r="521" spans="2:2" x14ac:dyDescent="0.4">
      <c r="B521">
        <v>518</v>
      </c>
    </row>
    <row r="522" spans="2:2" x14ac:dyDescent="0.4">
      <c r="B522">
        <v>519</v>
      </c>
    </row>
    <row r="523" spans="2:2" x14ac:dyDescent="0.4">
      <c r="B523">
        <v>520</v>
      </c>
    </row>
    <row r="524" spans="2:2" x14ac:dyDescent="0.4">
      <c r="B524">
        <v>521</v>
      </c>
    </row>
    <row r="525" spans="2:2" x14ac:dyDescent="0.4">
      <c r="B525">
        <v>522</v>
      </c>
    </row>
    <row r="526" spans="2:2" x14ac:dyDescent="0.4">
      <c r="B526">
        <v>523</v>
      </c>
    </row>
    <row r="527" spans="2:2" x14ac:dyDescent="0.4">
      <c r="B527">
        <v>524</v>
      </c>
    </row>
    <row r="528" spans="2:2" x14ac:dyDescent="0.4">
      <c r="B528">
        <v>525</v>
      </c>
    </row>
    <row r="529" spans="2:2" x14ac:dyDescent="0.4">
      <c r="B529">
        <v>526</v>
      </c>
    </row>
    <row r="530" spans="2:2" x14ac:dyDescent="0.4">
      <c r="B530">
        <v>527</v>
      </c>
    </row>
    <row r="531" spans="2:2" x14ac:dyDescent="0.4">
      <c r="B531">
        <v>528</v>
      </c>
    </row>
    <row r="532" spans="2:2" x14ac:dyDescent="0.4">
      <c r="B532">
        <v>529</v>
      </c>
    </row>
    <row r="533" spans="2:2" x14ac:dyDescent="0.4">
      <c r="B533">
        <v>530</v>
      </c>
    </row>
    <row r="534" spans="2:2" x14ac:dyDescent="0.4">
      <c r="B534">
        <v>531</v>
      </c>
    </row>
    <row r="535" spans="2:2" x14ac:dyDescent="0.4">
      <c r="B535">
        <v>532</v>
      </c>
    </row>
    <row r="536" spans="2:2" x14ac:dyDescent="0.4">
      <c r="B536">
        <v>533</v>
      </c>
    </row>
    <row r="537" spans="2:2" x14ac:dyDescent="0.4">
      <c r="B537">
        <v>534</v>
      </c>
    </row>
    <row r="538" spans="2:2" x14ac:dyDescent="0.4">
      <c r="B538">
        <v>535</v>
      </c>
    </row>
    <row r="539" spans="2:2" x14ac:dyDescent="0.4">
      <c r="B539">
        <v>536</v>
      </c>
    </row>
    <row r="540" spans="2:2" x14ac:dyDescent="0.4">
      <c r="B540">
        <v>537</v>
      </c>
    </row>
    <row r="541" spans="2:2" x14ac:dyDescent="0.4">
      <c r="B541">
        <v>538</v>
      </c>
    </row>
    <row r="542" spans="2:2" x14ac:dyDescent="0.4">
      <c r="B542">
        <v>539</v>
      </c>
    </row>
    <row r="543" spans="2:2" x14ac:dyDescent="0.4">
      <c r="B543">
        <v>540</v>
      </c>
    </row>
    <row r="544" spans="2:2" x14ac:dyDescent="0.4">
      <c r="B544">
        <v>541</v>
      </c>
    </row>
    <row r="545" spans="2:2" x14ac:dyDescent="0.4">
      <c r="B545">
        <v>542</v>
      </c>
    </row>
    <row r="546" spans="2:2" x14ac:dyDescent="0.4">
      <c r="B546">
        <v>543</v>
      </c>
    </row>
    <row r="547" spans="2:2" x14ac:dyDescent="0.4">
      <c r="B547">
        <v>544</v>
      </c>
    </row>
    <row r="548" spans="2:2" x14ac:dyDescent="0.4">
      <c r="B548">
        <v>545</v>
      </c>
    </row>
    <row r="549" spans="2:2" x14ac:dyDescent="0.4">
      <c r="B549">
        <v>546</v>
      </c>
    </row>
    <row r="550" spans="2:2" x14ac:dyDescent="0.4">
      <c r="B550">
        <v>547</v>
      </c>
    </row>
    <row r="551" spans="2:2" x14ac:dyDescent="0.4">
      <c r="B551">
        <v>548</v>
      </c>
    </row>
    <row r="552" spans="2:2" x14ac:dyDescent="0.4">
      <c r="B552">
        <v>549</v>
      </c>
    </row>
    <row r="553" spans="2:2" x14ac:dyDescent="0.4">
      <c r="B553">
        <v>550</v>
      </c>
    </row>
    <row r="554" spans="2:2" x14ac:dyDescent="0.4">
      <c r="B554">
        <v>551</v>
      </c>
    </row>
    <row r="555" spans="2:2" x14ac:dyDescent="0.4">
      <c r="B555">
        <v>552</v>
      </c>
    </row>
    <row r="556" spans="2:2" x14ac:dyDescent="0.4">
      <c r="B556">
        <v>553</v>
      </c>
    </row>
    <row r="557" spans="2:2" x14ac:dyDescent="0.4">
      <c r="B557">
        <v>554</v>
      </c>
    </row>
    <row r="558" spans="2:2" x14ac:dyDescent="0.4">
      <c r="B558">
        <v>555</v>
      </c>
    </row>
    <row r="559" spans="2:2" x14ac:dyDescent="0.4">
      <c r="B559">
        <v>556</v>
      </c>
    </row>
    <row r="560" spans="2:2" x14ac:dyDescent="0.4">
      <c r="B560">
        <v>557</v>
      </c>
    </row>
    <row r="561" spans="2:2" x14ac:dyDescent="0.4">
      <c r="B561">
        <v>558</v>
      </c>
    </row>
    <row r="562" spans="2:2" x14ac:dyDescent="0.4">
      <c r="B562">
        <v>559</v>
      </c>
    </row>
    <row r="563" spans="2:2" x14ac:dyDescent="0.4">
      <c r="B563">
        <v>560</v>
      </c>
    </row>
    <row r="564" spans="2:2" x14ac:dyDescent="0.4">
      <c r="B564">
        <v>561</v>
      </c>
    </row>
    <row r="565" spans="2:2" x14ac:dyDescent="0.4">
      <c r="B565">
        <v>562</v>
      </c>
    </row>
    <row r="566" spans="2:2" x14ac:dyDescent="0.4">
      <c r="B566">
        <v>563</v>
      </c>
    </row>
    <row r="567" spans="2:2" x14ac:dyDescent="0.4">
      <c r="B567">
        <v>564</v>
      </c>
    </row>
    <row r="568" spans="2:2" x14ac:dyDescent="0.4">
      <c r="B568">
        <v>565</v>
      </c>
    </row>
    <row r="569" spans="2:2" x14ac:dyDescent="0.4">
      <c r="B569">
        <v>566</v>
      </c>
    </row>
    <row r="570" spans="2:2" x14ac:dyDescent="0.4">
      <c r="B570">
        <v>567</v>
      </c>
    </row>
    <row r="571" spans="2:2" x14ac:dyDescent="0.4">
      <c r="B571">
        <v>568</v>
      </c>
    </row>
    <row r="572" spans="2:2" x14ac:dyDescent="0.4">
      <c r="B572">
        <v>569</v>
      </c>
    </row>
    <row r="573" spans="2:2" x14ac:dyDescent="0.4">
      <c r="B573">
        <v>570</v>
      </c>
    </row>
    <row r="574" spans="2:2" x14ac:dyDescent="0.4">
      <c r="B574">
        <v>571</v>
      </c>
    </row>
    <row r="575" spans="2:2" x14ac:dyDescent="0.4">
      <c r="B575">
        <v>572</v>
      </c>
    </row>
    <row r="576" spans="2:2" x14ac:dyDescent="0.4">
      <c r="B576">
        <v>573</v>
      </c>
    </row>
    <row r="577" spans="2:2" x14ac:dyDescent="0.4">
      <c r="B577">
        <v>574</v>
      </c>
    </row>
    <row r="578" spans="2:2" x14ac:dyDescent="0.4">
      <c r="B578">
        <v>575</v>
      </c>
    </row>
    <row r="579" spans="2:2" x14ac:dyDescent="0.4">
      <c r="B579">
        <v>576</v>
      </c>
    </row>
    <row r="580" spans="2:2" x14ac:dyDescent="0.4">
      <c r="B580">
        <v>577</v>
      </c>
    </row>
    <row r="581" spans="2:2" x14ac:dyDescent="0.4">
      <c r="B581">
        <v>578</v>
      </c>
    </row>
    <row r="582" spans="2:2" x14ac:dyDescent="0.4">
      <c r="B582">
        <v>579</v>
      </c>
    </row>
    <row r="583" spans="2:2" x14ac:dyDescent="0.4">
      <c r="B583">
        <v>580</v>
      </c>
    </row>
    <row r="584" spans="2:2" x14ac:dyDescent="0.4">
      <c r="B584">
        <v>581</v>
      </c>
    </row>
    <row r="585" spans="2:2" x14ac:dyDescent="0.4">
      <c r="B585">
        <v>582</v>
      </c>
    </row>
    <row r="586" spans="2:2" x14ac:dyDescent="0.4">
      <c r="B586">
        <v>583</v>
      </c>
    </row>
    <row r="587" spans="2:2" x14ac:dyDescent="0.4">
      <c r="B587">
        <v>584</v>
      </c>
    </row>
    <row r="588" spans="2:2" x14ac:dyDescent="0.4">
      <c r="B588">
        <v>585</v>
      </c>
    </row>
    <row r="589" spans="2:2" x14ac:dyDescent="0.4">
      <c r="B589">
        <v>586</v>
      </c>
    </row>
    <row r="590" spans="2:2" x14ac:dyDescent="0.4">
      <c r="B590">
        <v>587</v>
      </c>
    </row>
    <row r="591" spans="2:2" x14ac:dyDescent="0.4">
      <c r="B591">
        <v>588</v>
      </c>
    </row>
    <row r="592" spans="2:2" x14ac:dyDescent="0.4">
      <c r="B592">
        <v>589</v>
      </c>
    </row>
    <row r="593" spans="2:2" x14ac:dyDescent="0.4">
      <c r="B593">
        <v>590</v>
      </c>
    </row>
    <row r="594" spans="2:2" x14ac:dyDescent="0.4">
      <c r="B594">
        <v>591</v>
      </c>
    </row>
    <row r="595" spans="2:2" x14ac:dyDescent="0.4">
      <c r="B595">
        <v>592</v>
      </c>
    </row>
    <row r="596" spans="2:2" x14ac:dyDescent="0.4">
      <c r="B596">
        <v>593</v>
      </c>
    </row>
    <row r="597" spans="2:2" x14ac:dyDescent="0.4">
      <c r="B597">
        <v>594</v>
      </c>
    </row>
    <row r="598" spans="2:2" x14ac:dyDescent="0.4">
      <c r="B598">
        <v>595</v>
      </c>
    </row>
    <row r="599" spans="2:2" x14ac:dyDescent="0.4">
      <c r="B599">
        <v>596</v>
      </c>
    </row>
    <row r="600" spans="2:2" x14ac:dyDescent="0.4">
      <c r="B600">
        <v>597</v>
      </c>
    </row>
    <row r="601" spans="2:2" x14ac:dyDescent="0.4">
      <c r="B601">
        <v>598</v>
      </c>
    </row>
    <row r="602" spans="2:2" x14ac:dyDescent="0.4">
      <c r="B602">
        <v>599</v>
      </c>
    </row>
    <row r="603" spans="2:2" x14ac:dyDescent="0.4">
      <c r="B603">
        <v>600</v>
      </c>
    </row>
    <row r="604" spans="2:2" x14ac:dyDescent="0.4">
      <c r="B604">
        <v>601</v>
      </c>
    </row>
    <row r="605" spans="2:2" x14ac:dyDescent="0.4">
      <c r="B605">
        <v>602</v>
      </c>
    </row>
    <row r="606" spans="2:2" x14ac:dyDescent="0.4">
      <c r="B606">
        <v>603</v>
      </c>
    </row>
    <row r="607" spans="2:2" x14ac:dyDescent="0.4">
      <c r="B607">
        <v>604</v>
      </c>
    </row>
    <row r="608" spans="2:2" x14ac:dyDescent="0.4">
      <c r="B608">
        <v>605</v>
      </c>
    </row>
    <row r="609" spans="2:2" x14ac:dyDescent="0.4">
      <c r="B609">
        <v>606</v>
      </c>
    </row>
    <row r="610" spans="2:2" x14ac:dyDescent="0.4">
      <c r="B610">
        <v>607</v>
      </c>
    </row>
    <row r="611" spans="2:2" x14ac:dyDescent="0.4">
      <c r="B611">
        <v>608</v>
      </c>
    </row>
    <row r="612" spans="2:2" x14ac:dyDescent="0.4">
      <c r="B612">
        <v>609</v>
      </c>
    </row>
    <row r="613" spans="2:2" x14ac:dyDescent="0.4">
      <c r="B613">
        <v>610</v>
      </c>
    </row>
    <row r="614" spans="2:2" x14ac:dyDescent="0.4">
      <c r="B614">
        <v>611</v>
      </c>
    </row>
    <row r="615" spans="2:2" x14ac:dyDescent="0.4">
      <c r="B615">
        <v>612</v>
      </c>
    </row>
    <row r="616" spans="2:2" x14ac:dyDescent="0.4">
      <c r="B616">
        <v>613</v>
      </c>
    </row>
    <row r="617" spans="2:2" x14ac:dyDescent="0.4">
      <c r="B617">
        <v>614</v>
      </c>
    </row>
    <row r="618" spans="2:2" x14ac:dyDescent="0.4">
      <c r="B618">
        <v>615</v>
      </c>
    </row>
    <row r="619" spans="2:2" x14ac:dyDescent="0.4">
      <c r="B619">
        <v>616</v>
      </c>
    </row>
    <row r="620" spans="2:2" x14ac:dyDescent="0.4">
      <c r="B620">
        <v>617</v>
      </c>
    </row>
    <row r="621" spans="2:2" x14ac:dyDescent="0.4">
      <c r="B621">
        <v>618</v>
      </c>
    </row>
    <row r="622" spans="2:2" x14ac:dyDescent="0.4">
      <c r="B622">
        <v>619</v>
      </c>
    </row>
    <row r="623" spans="2:2" x14ac:dyDescent="0.4">
      <c r="B623">
        <v>620</v>
      </c>
    </row>
    <row r="624" spans="2:2" x14ac:dyDescent="0.4">
      <c r="B624">
        <v>621</v>
      </c>
    </row>
    <row r="625" spans="2:2" x14ac:dyDescent="0.4">
      <c r="B625">
        <v>622</v>
      </c>
    </row>
    <row r="626" spans="2:2" x14ac:dyDescent="0.4">
      <c r="B626">
        <v>623</v>
      </c>
    </row>
    <row r="627" spans="2:2" x14ac:dyDescent="0.4">
      <c r="B627">
        <v>624</v>
      </c>
    </row>
    <row r="628" spans="2:2" x14ac:dyDescent="0.4">
      <c r="B628">
        <v>625</v>
      </c>
    </row>
    <row r="629" spans="2:2" x14ac:dyDescent="0.4">
      <c r="B629">
        <v>626</v>
      </c>
    </row>
    <row r="630" spans="2:2" x14ac:dyDescent="0.4">
      <c r="B630">
        <v>627</v>
      </c>
    </row>
    <row r="631" spans="2:2" x14ac:dyDescent="0.4">
      <c r="B631">
        <v>628</v>
      </c>
    </row>
    <row r="632" spans="2:2" x14ac:dyDescent="0.4">
      <c r="B632">
        <v>629</v>
      </c>
    </row>
    <row r="633" spans="2:2" x14ac:dyDescent="0.4">
      <c r="B633">
        <v>630</v>
      </c>
    </row>
    <row r="634" spans="2:2" x14ac:dyDescent="0.4">
      <c r="B634">
        <v>631</v>
      </c>
    </row>
    <row r="635" spans="2:2" x14ac:dyDescent="0.4">
      <c r="B635">
        <v>632</v>
      </c>
    </row>
    <row r="636" spans="2:2" x14ac:dyDescent="0.4">
      <c r="B636">
        <v>633</v>
      </c>
    </row>
    <row r="637" spans="2:2" x14ac:dyDescent="0.4">
      <c r="B637">
        <v>634</v>
      </c>
    </row>
    <row r="638" spans="2:2" x14ac:dyDescent="0.4">
      <c r="B638">
        <v>635</v>
      </c>
    </row>
    <row r="639" spans="2:2" x14ac:dyDescent="0.4">
      <c r="B639">
        <v>636</v>
      </c>
    </row>
    <row r="640" spans="2:2" x14ac:dyDescent="0.4">
      <c r="B640">
        <v>637</v>
      </c>
    </row>
    <row r="641" spans="2:2" x14ac:dyDescent="0.4">
      <c r="B641">
        <v>638</v>
      </c>
    </row>
    <row r="642" spans="2:2" x14ac:dyDescent="0.4">
      <c r="B642">
        <v>639</v>
      </c>
    </row>
    <row r="643" spans="2:2" x14ac:dyDescent="0.4">
      <c r="B643">
        <v>640</v>
      </c>
    </row>
    <row r="644" spans="2:2" x14ac:dyDescent="0.4">
      <c r="B644">
        <v>641</v>
      </c>
    </row>
    <row r="645" spans="2:2" x14ac:dyDescent="0.4">
      <c r="B645">
        <v>642</v>
      </c>
    </row>
    <row r="646" spans="2:2" x14ac:dyDescent="0.4">
      <c r="B646">
        <v>643</v>
      </c>
    </row>
    <row r="647" spans="2:2" x14ac:dyDescent="0.4">
      <c r="B647">
        <v>644</v>
      </c>
    </row>
    <row r="648" spans="2:2" x14ac:dyDescent="0.4">
      <c r="B648">
        <v>645</v>
      </c>
    </row>
    <row r="649" spans="2:2" x14ac:dyDescent="0.4">
      <c r="B649">
        <v>646</v>
      </c>
    </row>
    <row r="650" spans="2:2" x14ac:dyDescent="0.4">
      <c r="B650">
        <v>647</v>
      </c>
    </row>
    <row r="651" spans="2:2" x14ac:dyDescent="0.4">
      <c r="B651">
        <v>648</v>
      </c>
    </row>
    <row r="652" spans="2:2" x14ac:dyDescent="0.4">
      <c r="B652">
        <v>649</v>
      </c>
    </row>
    <row r="653" spans="2:2" x14ac:dyDescent="0.4">
      <c r="B653">
        <v>650</v>
      </c>
    </row>
    <row r="654" spans="2:2" x14ac:dyDescent="0.4">
      <c r="B654">
        <v>651</v>
      </c>
    </row>
    <row r="655" spans="2:2" x14ac:dyDescent="0.4">
      <c r="B655">
        <v>652</v>
      </c>
    </row>
    <row r="656" spans="2:2" x14ac:dyDescent="0.4">
      <c r="B656">
        <v>653</v>
      </c>
    </row>
    <row r="657" spans="2:2" x14ac:dyDescent="0.4">
      <c r="B657">
        <v>654</v>
      </c>
    </row>
    <row r="658" spans="2:2" x14ac:dyDescent="0.4">
      <c r="B658">
        <v>655</v>
      </c>
    </row>
    <row r="659" spans="2:2" x14ac:dyDescent="0.4">
      <c r="B659">
        <v>656</v>
      </c>
    </row>
    <row r="660" spans="2:2" x14ac:dyDescent="0.4">
      <c r="B660">
        <v>657</v>
      </c>
    </row>
    <row r="661" spans="2:2" x14ac:dyDescent="0.4">
      <c r="B661">
        <v>658</v>
      </c>
    </row>
    <row r="662" spans="2:2" x14ac:dyDescent="0.4">
      <c r="B662">
        <v>659</v>
      </c>
    </row>
    <row r="663" spans="2:2" x14ac:dyDescent="0.4">
      <c r="B663">
        <v>660</v>
      </c>
    </row>
    <row r="664" spans="2:2" x14ac:dyDescent="0.4">
      <c r="B664">
        <v>661</v>
      </c>
    </row>
    <row r="665" spans="2:2" x14ac:dyDescent="0.4">
      <c r="B665">
        <v>662</v>
      </c>
    </row>
    <row r="666" spans="2:2" x14ac:dyDescent="0.4">
      <c r="B666">
        <v>663</v>
      </c>
    </row>
    <row r="667" spans="2:2" x14ac:dyDescent="0.4">
      <c r="B667">
        <v>664</v>
      </c>
    </row>
    <row r="668" spans="2:2" x14ac:dyDescent="0.4">
      <c r="B668">
        <v>665</v>
      </c>
    </row>
    <row r="669" spans="2:2" x14ac:dyDescent="0.4">
      <c r="B669">
        <v>666</v>
      </c>
    </row>
    <row r="670" spans="2:2" x14ac:dyDescent="0.4">
      <c r="B670">
        <v>667</v>
      </c>
    </row>
    <row r="671" spans="2:2" x14ac:dyDescent="0.4">
      <c r="B671">
        <v>668</v>
      </c>
    </row>
    <row r="672" spans="2:2" x14ac:dyDescent="0.4">
      <c r="B672">
        <v>669</v>
      </c>
    </row>
    <row r="673" spans="2:2" x14ac:dyDescent="0.4">
      <c r="B673">
        <v>670</v>
      </c>
    </row>
    <row r="674" spans="2:2" x14ac:dyDescent="0.4">
      <c r="B674">
        <v>671</v>
      </c>
    </row>
    <row r="675" spans="2:2" x14ac:dyDescent="0.4">
      <c r="B675">
        <v>672</v>
      </c>
    </row>
    <row r="676" spans="2:2" x14ac:dyDescent="0.4">
      <c r="B676">
        <v>673</v>
      </c>
    </row>
    <row r="677" spans="2:2" x14ac:dyDescent="0.4">
      <c r="B677">
        <v>674</v>
      </c>
    </row>
    <row r="678" spans="2:2" x14ac:dyDescent="0.4">
      <c r="B678">
        <v>675</v>
      </c>
    </row>
    <row r="679" spans="2:2" x14ac:dyDescent="0.4">
      <c r="B679">
        <v>676</v>
      </c>
    </row>
    <row r="680" spans="2:2" x14ac:dyDescent="0.4">
      <c r="B680">
        <v>677</v>
      </c>
    </row>
    <row r="681" spans="2:2" x14ac:dyDescent="0.4">
      <c r="B681">
        <v>678</v>
      </c>
    </row>
    <row r="682" spans="2:2" x14ac:dyDescent="0.4">
      <c r="B682">
        <v>679</v>
      </c>
    </row>
    <row r="683" spans="2:2" x14ac:dyDescent="0.4">
      <c r="B683">
        <v>680</v>
      </c>
    </row>
    <row r="684" spans="2:2" x14ac:dyDescent="0.4">
      <c r="B684">
        <v>681</v>
      </c>
    </row>
    <row r="685" spans="2:2" x14ac:dyDescent="0.4">
      <c r="B685">
        <v>682</v>
      </c>
    </row>
    <row r="686" spans="2:2" x14ac:dyDescent="0.4">
      <c r="B686">
        <v>683</v>
      </c>
    </row>
    <row r="687" spans="2:2" x14ac:dyDescent="0.4">
      <c r="B687">
        <v>684</v>
      </c>
    </row>
    <row r="688" spans="2:2" x14ac:dyDescent="0.4">
      <c r="B688">
        <v>685</v>
      </c>
    </row>
    <row r="689" spans="2:2" x14ac:dyDescent="0.4">
      <c r="B689">
        <v>686</v>
      </c>
    </row>
    <row r="690" spans="2:2" x14ac:dyDescent="0.4">
      <c r="B690">
        <v>687</v>
      </c>
    </row>
    <row r="691" spans="2:2" x14ac:dyDescent="0.4">
      <c r="B691">
        <v>688</v>
      </c>
    </row>
    <row r="692" spans="2:2" x14ac:dyDescent="0.4">
      <c r="B692">
        <v>689</v>
      </c>
    </row>
    <row r="693" spans="2:2" x14ac:dyDescent="0.4">
      <c r="B693">
        <v>690</v>
      </c>
    </row>
    <row r="694" spans="2:2" x14ac:dyDescent="0.4">
      <c r="B694">
        <v>691</v>
      </c>
    </row>
    <row r="695" spans="2:2" x14ac:dyDescent="0.4">
      <c r="B695">
        <v>692</v>
      </c>
    </row>
    <row r="696" spans="2:2" x14ac:dyDescent="0.4">
      <c r="B696">
        <v>693</v>
      </c>
    </row>
    <row r="697" spans="2:2" x14ac:dyDescent="0.4">
      <c r="B697">
        <v>694</v>
      </c>
    </row>
    <row r="698" spans="2:2" x14ac:dyDescent="0.4">
      <c r="B698">
        <v>695</v>
      </c>
    </row>
    <row r="699" spans="2:2" x14ac:dyDescent="0.4">
      <c r="B699">
        <v>696</v>
      </c>
    </row>
    <row r="700" spans="2:2" x14ac:dyDescent="0.4">
      <c r="B700">
        <v>697</v>
      </c>
    </row>
    <row r="701" spans="2:2" x14ac:dyDescent="0.4">
      <c r="B701">
        <v>698</v>
      </c>
    </row>
    <row r="702" spans="2:2" x14ac:dyDescent="0.4">
      <c r="B702">
        <v>699</v>
      </c>
    </row>
    <row r="703" spans="2:2" x14ac:dyDescent="0.4">
      <c r="B703">
        <v>700</v>
      </c>
    </row>
    <row r="704" spans="2:2" x14ac:dyDescent="0.4">
      <c r="B704">
        <v>701</v>
      </c>
    </row>
    <row r="705" spans="2:2" x14ac:dyDescent="0.4">
      <c r="B705">
        <v>702</v>
      </c>
    </row>
    <row r="706" spans="2:2" x14ac:dyDescent="0.4">
      <c r="B706">
        <v>703</v>
      </c>
    </row>
    <row r="707" spans="2:2" x14ac:dyDescent="0.4">
      <c r="B707">
        <v>704</v>
      </c>
    </row>
    <row r="708" spans="2:2" x14ac:dyDescent="0.4">
      <c r="B708">
        <v>705</v>
      </c>
    </row>
    <row r="709" spans="2:2" x14ac:dyDescent="0.4">
      <c r="B709">
        <v>706</v>
      </c>
    </row>
    <row r="710" spans="2:2" x14ac:dyDescent="0.4">
      <c r="B710">
        <v>707</v>
      </c>
    </row>
    <row r="711" spans="2:2" x14ac:dyDescent="0.4">
      <c r="B711">
        <v>708</v>
      </c>
    </row>
    <row r="712" spans="2:2" x14ac:dyDescent="0.4">
      <c r="B712">
        <v>709</v>
      </c>
    </row>
    <row r="713" spans="2:2" x14ac:dyDescent="0.4">
      <c r="B713">
        <v>710</v>
      </c>
    </row>
    <row r="714" spans="2:2" x14ac:dyDescent="0.4">
      <c r="B714">
        <v>711</v>
      </c>
    </row>
    <row r="715" spans="2:2" x14ac:dyDescent="0.4">
      <c r="B715">
        <v>712</v>
      </c>
    </row>
    <row r="716" spans="2:2" x14ac:dyDescent="0.4">
      <c r="B716">
        <v>713</v>
      </c>
    </row>
    <row r="717" spans="2:2" x14ac:dyDescent="0.4">
      <c r="B717">
        <v>714</v>
      </c>
    </row>
    <row r="718" spans="2:2" x14ac:dyDescent="0.4">
      <c r="B718">
        <v>715</v>
      </c>
    </row>
    <row r="719" spans="2:2" x14ac:dyDescent="0.4">
      <c r="B719">
        <v>716</v>
      </c>
    </row>
    <row r="720" spans="2:2" x14ac:dyDescent="0.4">
      <c r="B720">
        <v>717</v>
      </c>
    </row>
    <row r="721" spans="2:2" x14ac:dyDescent="0.4">
      <c r="B721">
        <v>718</v>
      </c>
    </row>
    <row r="722" spans="2:2" x14ac:dyDescent="0.4">
      <c r="B722">
        <v>719</v>
      </c>
    </row>
    <row r="723" spans="2:2" x14ac:dyDescent="0.4">
      <c r="B723">
        <v>720</v>
      </c>
    </row>
    <row r="724" spans="2:2" x14ac:dyDescent="0.4">
      <c r="B724">
        <v>721</v>
      </c>
    </row>
    <row r="725" spans="2:2" x14ac:dyDescent="0.4">
      <c r="B725">
        <v>722</v>
      </c>
    </row>
    <row r="726" spans="2:2" x14ac:dyDescent="0.4">
      <c r="B726">
        <v>723</v>
      </c>
    </row>
    <row r="727" spans="2:2" x14ac:dyDescent="0.4">
      <c r="B727">
        <v>724</v>
      </c>
    </row>
    <row r="728" spans="2:2" x14ac:dyDescent="0.4">
      <c r="B728">
        <v>725</v>
      </c>
    </row>
    <row r="729" spans="2:2" x14ac:dyDescent="0.4">
      <c r="B729">
        <v>726</v>
      </c>
    </row>
    <row r="730" spans="2:2" x14ac:dyDescent="0.4">
      <c r="B730">
        <v>727</v>
      </c>
    </row>
    <row r="731" spans="2:2" x14ac:dyDescent="0.4">
      <c r="B731">
        <v>728</v>
      </c>
    </row>
    <row r="732" spans="2:2" x14ac:dyDescent="0.4">
      <c r="B732">
        <v>729</v>
      </c>
    </row>
    <row r="733" spans="2:2" x14ac:dyDescent="0.4">
      <c r="B733">
        <v>730</v>
      </c>
    </row>
    <row r="734" spans="2:2" x14ac:dyDescent="0.4">
      <c r="B734">
        <v>731</v>
      </c>
    </row>
    <row r="735" spans="2:2" x14ac:dyDescent="0.4">
      <c r="B735">
        <v>732</v>
      </c>
    </row>
    <row r="736" spans="2:2" x14ac:dyDescent="0.4">
      <c r="B736">
        <v>733</v>
      </c>
    </row>
    <row r="737" spans="2:2" x14ac:dyDescent="0.4">
      <c r="B737">
        <v>734</v>
      </c>
    </row>
    <row r="738" spans="2:2" x14ac:dyDescent="0.4">
      <c r="B738">
        <v>735</v>
      </c>
    </row>
    <row r="739" spans="2:2" x14ac:dyDescent="0.4">
      <c r="B739">
        <v>736</v>
      </c>
    </row>
    <row r="740" spans="2:2" x14ac:dyDescent="0.4">
      <c r="B740">
        <v>737</v>
      </c>
    </row>
    <row r="741" spans="2:2" x14ac:dyDescent="0.4">
      <c r="B741">
        <v>738</v>
      </c>
    </row>
    <row r="742" spans="2:2" x14ac:dyDescent="0.4">
      <c r="B742">
        <v>739</v>
      </c>
    </row>
    <row r="743" spans="2:2" x14ac:dyDescent="0.4">
      <c r="B743">
        <v>740</v>
      </c>
    </row>
    <row r="744" spans="2:2" x14ac:dyDescent="0.4">
      <c r="B744">
        <v>741</v>
      </c>
    </row>
    <row r="745" spans="2:2" x14ac:dyDescent="0.4">
      <c r="B745">
        <v>742</v>
      </c>
    </row>
    <row r="746" spans="2:2" x14ac:dyDescent="0.4">
      <c r="B746">
        <v>743</v>
      </c>
    </row>
    <row r="747" spans="2:2" x14ac:dyDescent="0.4">
      <c r="B747">
        <v>744</v>
      </c>
    </row>
    <row r="748" spans="2:2" x14ac:dyDescent="0.4">
      <c r="B748">
        <v>745</v>
      </c>
    </row>
    <row r="749" spans="2:2" x14ac:dyDescent="0.4">
      <c r="B749">
        <v>746</v>
      </c>
    </row>
    <row r="750" spans="2:2" x14ac:dyDescent="0.4">
      <c r="B750">
        <v>747</v>
      </c>
    </row>
    <row r="751" spans="2:2" x14ac:dyDescent="0.4">
      <c r="B751">
        <v>748</v>
      </c>
    </row>
    <row r="752" spans="2:2" x14ac:dyDescent="0.4">
      <c r="B752">
        <v>749</v>
      </c>
    </row>
    <row r="753" spans="2:2" x14ac:dyDescent="0.4">
      <c r="B753">
        <v>750</v>
      </c>
    </row>
    <row r="754" spans="2:2" x14ac:dyDescent="0.4">
      <c r="B754">
        <v>751</v>
      </c>
    </row>
    <row r="755" spans="2:2" x14ac:dyDescent="0.4">
      <c r="B755">
        <v>752</v>
      </c>
    </row>
    <row r="756" spans="2:2" x14ac:dyDescent="0.4">
      <c r="B756">
        <v>753</v>
      </c>
    </row>
    <row r="757" spans="2:2" x14ac:dyDescent="0.4">
      <c r="B757">
        <v>754</v>
      </c>
    </row>
    <row r="758" spans="2:2" x14ac:dyDescent="0.4">
      <c r="B758">
        <v>755</v>
      </c>
    </row>
    <row r="759" spans="2:2" x14ac:dyDescent="0.4">
      <c r="B759">
        <v>756</v>
      </c>
    </row>
    <row r="760" spans="2:2" x14ac:dyDescent="0.4">
      <c r="B760">
        <v>757</v>
      </c>
    </row>
    <row r="761" spans="2:2" x14ac:dyDescent="0.4">
      <c r="B761">
        <v>758</v>
      </c>
    </row>
    <row r="762" spans="2:2" x14ac:dyDescent="0.4">
      <c r="B762">
        <v>759</v>
      </c>
    </row>
    <row r="763" spans="2:2" x14ac:dyDescent="0.4">
      <c r="B763">
        <v>760</v>
      </c>
    </row>
    <row r="764" spans="2:2" x14ac:dyDescent="0.4">
      <c r="B764">
        <v>761</v>
      </c>
    </row>
    <row r="765" spans="2:2" x14ac:dyDescent="0.4">
      <c r="B765">
        <v>762</v>
      </c>
    </row>
    <row r="766" spans="2:2" x14ac:dyDescent="0.4">
      <c r="B766">
        <v>763</v>
      </c>
    </row>
    <row r="767" spans="2:2" x14ac:dyDescent="0.4">
      <c r="B767">
        <v>764</v>
      </c>
    </row>
    <row r="768" spans="2:2" x14ac:dyDescent="0.4">
      <c r="B768">
        <v>765</v>
      </c>
    </row>
    <row r="769" spans="2:2" x14ac:dyDescent="0.4">
      <c r="B769">
        <v>766</v>
      </c>
    </row>
    <row r="770" spans="2:2" x14ac:dyDescent="0.4">
      <c r="B770">
        <v>767</v>
      </c>
    </row>
    <row r="771" spans="2:2" x14ac:dyDescent="0.4">
      <c r="B771">
        <v>768</v>
      </c>
    </row>
    <row r="772" spans="2:2" x14ac:dyDescent="0.4">
      <c r="B772">
        <v>769</v>
      </c>
    </row>
    <row r="773" spans="2:2" x14ac:dyDescent="0.4">
      <c r="B773">
        <v>770</v>
      </c>
    </row>
    <row r="774" spans="2:2" x14ac:dyDescent="0.4">
      <c r="B774">
        <v>771</v>
      </c>
    </row>
    <row r="775" spans="2:2" x14ac:dyDescent="0.4">
      <c r="B775">
        <v>772</v>
      </c>
    </row>
    <row r="776" spans="2:2" x14ac:dyDescent="0.4">
      <c r="B776">
        <v>773</v>
      </c>
    </row>
    <row r="777" spans="2:2" x14ac:dyDescent="0.4">
      <c r="B777">
        <v>774</v>
      </c>
    </row>
    <row r="778" spans="2:2" x14ac:dyDescent="0.4">
      <c r="B778">
        <v>775</v>
      </c>
    </row>
    <row r="779" spans="2:2" x14ac:dyDescent="0.4">
      <c r="B779">
        <v>776</v>
      </c>
    </row>
    <row r="780" spans="2:2" x14ac:dyDescent="0.4">
      <c r="B780">
        <v>777</v>
      </c>
    </row>
    <row r="781" spans="2:2" x14ac:dyDescent="0.4">
      <c r="B781">
        <v>778</v>
      </c>
    </row>
    <row r="782" spans="2:2" x14ac:dyDescent="0.4">
      <c r="B782">
        <v>779</v>
      </c>
    </row>
    <row r="783" spans="2:2" x14ac:dyDescent="0.4">
      <c r="B783">
        <v>780</v>
      </c>
    </row>
    <row r="784" spans="2:2" x14ac:dyDescent="0.4">
      <c r="B784">
        <v>781</v>
      </c>
    </row>
    <row r="785" spans="2:2" x14ac:dyDescent="0.4">
      <c r="B785">
        <v>782</v>
      </c>
    </row>
    <row r="786" spans="2:2" x14ac:dyDescent="0.4">
      <c r="B786">
        <v>783</v>
      </c>
    </row>
    <row r="787" spans="2:2" x14ac:dyDescent="0.4">
      <c r="B787">
        <v>784</v>
      </c>
    </row>
    <row r="788" spans="2:2" x14ac:dyDescent="0.4">
      <c r="B788">
        <v>785</v>
      </c>
    </row>
    <row r="789" spans="2:2" x14ac:dyDescent="0.4">
      <c r="B789">
        <v>786</v>
      </c>
    </row>
    <row r="790" spans="2:2" x14ac:dyDescent="0.4">
      <c r="B790">
        <v>787</v>
      </c>
    </row>
    <row r="791" spans="2:2" x14ac:dyDescent="0.4">
      <c r="B791">
        <v>788</v>
      </c>
    </row>
    <row r="792" spans="2:2" x14ac:dyDescent="0.4">
      <c r="B792">
        <v>789</v>
      </c>
    </row>
    <row r="793" spans="2:2" x14ac:dyDescent="0.4">
      <c r="B793">
        <v>790</v>
      </c>
    </row>
    <row r="794" spans="2:2" x14ac:dyDescent="0.4">
      <c r="B794">
        <v>791</v>
      </c>
    </row>
    <row r="795" spans="2:2" x14ac:dyDescent="0.4">
      <c r="B795">
        <v>792</v>
      </c>
    </row>
    <row r="796" spans="2:2" x14ac:dyDescent="0.4">
      <c r="B796">
        <v>793</v>
      </c>
    </row>
    <row r="797" spans="2:2" x14ac:dyDescent="0.4">
      <c r="B797">
        <v>794</v>
      </c>
    </row>
    <row r="798" spans="2:2" x14ac:dyDescent="0.4">
      <c r="B798">
        <v>795</v>
      </c>
    </row>
    <row r="799" spans="2:2" x14ac:dyDescent="0.4">
      <c r="B799">
        <v>796</v>
      </c>
    </row>
    <row r="800" spans="2:2" x14ac:dyDescent="0.4">
      <c r="B800">
        <v>797</v>
      </c>
    </row>
    <row r="801" spans="2:2" x14ac:dyDescent="0.4">
      <c r="B801">
        <v>798</v>
      </c>
    </row>
    <row r="802" spans="2:2" x14ac:dyDescent="0.4">
      <c r="B802">
        <v>799</v>
      </c>
    </row>
    <row r="803" spans="2:2" x14ac:dyDescent="0.4">
      <c r="B803">
        <v>800</v>
      </c>
    </row>
    <row r="804" spans="2:2" x14ac:dyDescent="0.4">
      <c r="B804">
        <v>801</v>
      </c>
    </row>
    <row r="805" spans="2:2" x14ac:dyDescent="0.4">
      <c r="B805">
        <v>802</v>
      </c>
    </row>
    <row r="806" spans="2:2" x14ac:dyDescent="0.4">
      <c r="B806">
        <v>803</v>
      </c>
    </row>
    <row r="807" spans="2:2" x14ac:dyDescent="0.4">
      <c r="B807">
        <v>804</v>
      </c>
    </row>
    <row r="808" spans="2:2" x14ac:dyDescent="0.4">
      <c r="B808">
        <v>805</v>
      </c>
    </row>
    <row r="809" spans="2:2" x14ac:dyDescent="0.4">
      <c r="B809">
        <v>806</v>
      </c>
    </row>
    <row r="810" spans="2:2" x14ac:dyDescent="0.4">
      <c r="B810">
        <v>807</v>
      </c>
    </row>
    <row r="811" spans="2:2" x14ac:dyDescent="0.4">
      <c r="B811">
        <v>808</v>
      </c>
    </row>
    <row r="812" spans="2:2" x14ac:dyDescent="0.4">
      <c r="B812">
        <v>809</v>
      </c>
    </row>
    <row r="813" spans="2:2" x14ac:dyDescent="0.4">
      <c r="B813">
        <v>810</v>
      </c>
    </row>
    <row r="814" spans="2:2" x14ac:dyDescent="0.4">
      <c r="B814">
        <v>811</v>
      </c>
    </row>
    <row r="815" spans="2:2" x14ac:dyDescent="0.4">
      <c r="B815">
        <v>812</v>
      </c>
    </row>
    <row r="816" spans="2:2" x14ac:dyDescent="0.4">
      <c r="B816">
        <v>813</v>
      </c>
    </row>
    <row r="817" spans="2:2" x14ac:dyDescent="0.4">
      <c r="B817">
        <v>814</v>
      </c>
    </row>
    <row r="818" spans="2:2" x14ac:dyDescent="0.4">
      <c r="B818">
        <v>815</v>
      </c>
    </row>
    <row r="819" spans="2:2" x14ac:dyDescent="0.4">
      <c r="B819">
        <v>816</v>
      </c>
    </row>
    <row r="820" spans="2:2" x14ac:dyDescent="0.4">
      <c r="B820">
        <v>817</v>
      </c>
    </row>
    <row r="821" spans="2:2" x14ac:dyDescent="0.4">
      <c r="B821">
        <v>818</v>
      </c>
    </row>
    <row r="822" spans="2:2" x14ac:dyDescent="0.4">
      <c r="B822">
        <v>819</v>
      </c>
    </row>
    <row r="823" spans="2:2" x14ac:dyDescent="0.4">
      <c r="B823">
        <v>820</v>
      </c>
    </row>
    <row r="824" spans="2:2" x14ac:dyDescent="0.4">
      <c r="B824">
        <v>821</v>
      </c>
    </row>
    <row r="825" spans="2:2" x14ac:dyDescent="0.4">
      <c r="B825">
        <v>822</v>
      </c>
    </row>
    <row r="826" spans="2:2" x14ac:dyDescent="0.4">
      <c r="B826">
        <v>823</v>
      </c>
    </row>
    <row r="827" spans="2:2" x14ac:dyDescent="0.4">
      <c r="B827">
        <v>824</v>
      </c>
    </row>
    <row r="828" spans="2:2" x14ac:dyDescent="0.4">
      <c r="B828">
        <v>825</v>
      </c>
    </row>
    <row r="829" spans="2:2" x14ac:dyDescent="0.4">
      <c r="B829">
        <v>826</v>
      </c>
    </row>
    <row r="830" spans="2:2" x14ac:dyDescent="0.4">
      <c r="B830">
        <v>827</v>
      </c>
    </row>
    <row r="831" spans="2:2" x14ac:dyDescent="0.4">
      <c r="B831">
        <v>828</v>
      </c>
    </row>
    <row r="832" spans="2:2" x14ac:dyDescent="0.4">
      <c r="B832">
        <v>829</v>
      </c>
    </row>
    <row r="833" spans="2:2" x14ac:dyDescent="0.4">
      <c r="B833">
        <v>830</v>
      </c>
    </row>
    <row r="834" spans="2:2" x14ac:dyDescent="0.4">
      <c r="B834">
        <v>831</v>
      </c>
    </row>
    <row r="835" spans="2:2" x14ac:dyDescent="0.4">
      <c r="B835">
        <v>832</v>
      </c>
    </row>
    <row r="836" spans="2:2" x14ac:dyDescent="0.4">
      <c r="B836">
        <v>833</v>
      </c>
    </row>
    <row r="837" spans="2:2" x14ac:dyDescent="0.4">
      <c r="B837">
        <v>834</v>
      </c>
    </row>
    <row r="838" spans="2:2" x14ac:dyDescent="0.4">
      <c r="B838">
        <v>835</v>
      </c>
    </row>
    <row r="839" spans="2:2" x14ac:dyDescent="0.4">
      <c r="B839">
        <v>836</v>
      </c>
    </row>
    <row r="840" spans="2:2" x14ac:dyDescent="0.4">
      <c r="B840">
        <v>837</v>
      </c>
    </row>
    <row r="841" spans="2:2" x14ac:dyDescent="0.4">
      <c r="B841">
        <v>838</v>
      </c>
    </row>
    <row r="842" spans="2:2" x14ac:dyDescent="0.4">
      <c r="B842">
        <v>839</v>
      </c>
    </row>
    <row r="843" spans="2:2" x14ac:dyDescent="0.4">
      <c r="B843">
        <v>840</v>
      </c>
    </row>
    <row r="844" spans="2:2" x14ac:dyDescent="0.4">
      <c r="B844">
        <v>841</v>
      </c>
    </row>
    <row r="845" spans="2:2" x14ac:dyDescent="0.4">
      <c r="B845">
        <v>842</v>
      </c>
    </row>
    <row r="846" spans="2:2" x14ac:dyDescent="0.4">
      <c r="B846">
        <v>843</v>
      </c>
    </row>
    <row r="847" spans="2:2" x14ac:dyDescent="0.4">
      <c r="B847">
        <v>844</v>
      </c>
    </row>
    <row r="848" spans="2:2" x14ac:dyDescent="0.4">
      <c r="B848">
        <v>845</v>
      </c>
    </row>
    <row r="849" spans="2:2" x14ac:dyDescent="0.4">
      <c r="B849">
        <v>846</v>
      </c>
    </row>
    <row r="850" spans="2:2" x14ac:dyDescent="0.4">
      <c r="B850">
        <v>847</v>
      </c>
    </row>
    <row r="851" spans="2:2" x14ac:dyDescent="0.4">
      <c r="B851">
        <v>848</v>
      </c>
    </row>
    <row r="852" spans="2:2" x14ac:dyDescent="0.4">
      <c r="B852">
        <v>849</v>
      </c>
    </row>
    <row r="853" spans="2:2" x14ac:dyDescent="0.4">
      <c r="B853">
        <v>850</v>
      </c>
    </row>
    <row r="854" spans="2:2" x14ac:dyDescent="0.4">
      <c r="B854">
        <v>851</v>
      </c>
    </row>
    <row r="855" spans="2:2" x14ac:dyDescent="0.4">
      <c r="B855">
        <v>852</v>
      </c>
    </row>
    <row r="856" spans="2:2" x14ac:dyDescent="0.4">
      <c r="B856">
        <v>853</v>
      </c>
    </row>
    <row r="857" spans="2:2" x14ac:dyDescent="0.4">
      <c r="B857">
        <v>854</v>
      </c>
    </row>
    <row r="858" spans="2:2" x14ac:dyDescent="0.4">
      <c r="B858">
        <v>855</v>
      </c>
    </row>
    <row r="859" spans="2:2" x14ac:dyDescent="0.4">
      <c r="B859">
        <v>856</v>
      </c>
    </row>
    <row r="860" spans="2:2" x14ac:dyDescent="0.4">
      <c r="B860">
        <v>857</v>
      </c>
    </row>
    <row r="861" spans="2:2" x14ac:dyDescent="0.4">
      <c r="B861">
        <v>858</v>
      </c>
    </row>
    <row r="862" spans="2:2" x14ac:dyDescent="0.4">
      <c r="B862">
        <v>859</v>
      </c>
    </row>
    <row r="863" spans="2:2" x14ac:dyDescent="0.4">
      <c r="B863">
        <v>860</v>
      </c>
    </row>
    <row r="864" spans="2:2" x14ac:dyDescent="0.4">
      <c r="B864">
        <v>861</v>
      </c>
    </row>
    <row r="865" spans="2:2" x14ac:dyDescent="0.4">
      <c r="B865">
        <v>862</v>
      </c>
    </row>
    <row r="866" spans="2:2" x14ac:dyDescent="0.4">
      <c r="B866">
        <v>863</v>
      </c>
    </row>
    <row r="867" spans="2:2" x14ac:dyDescent="0.4">
      <c r="B867">
        <v>864</v>
      </c>
    </row>
    <row r="868" spans="2:2" x14ac:dyDescent="0.4">
      <c r="B868">
        <v>865</v>
      </c>
    </row>
    <row r="869" spans="2:2" x14ac:dyDescent="0.4">
      <c r="B869">
        <v>866</v>
      </c>
    </row>
    <row r="870" spans="2:2" x14ac:dyDescent="0.4">
      <c r="B870">
        <v>867</v>
      </c>
    </row>
    <row r="871" spans="2:2" x14ac:dyDescent="0.4">
      <c r="B871">
        <v>868</v>
      </c>
    </row>
    <row r="872" spans="2:2" x14ac:dyDescent="0.4">
      <c r="B872">
        <v>869</v>
      </c>
    </row>
    <row r="873" spans="2:2" x14ac:dyDescent="0.4">
      <c r="B873">
        <v>870</v>
      </c>
    </row>
    <row r="874" spans="2:2" x14ac:dyDescent="0.4">
      <c r="B874">
        <v>871</v>
      </c>
    </row>
    <row r="875" spans="2:2" x14ac:dyDescent="0.4">
      <c r="B875">
        <v>872</v>
      </c>
    </row>
    <row r="876" spans="2:2" x14ac:dyDescent="0.4">
      <c r="B876">
        <v>873</v>
      </c>
    </row>
    <row r="877" spans="2:2" x14ac:dyDescent="0.4">
      <c r="B877">
        <v>874</v>
      </c>
    </row>
    <row r="878" spans="2:2" x14ac:dyDescent="0.4">
      <c r="B878">
        <v>875</v>
      </c>
    </row>
    <row r="879" spans="2:2" x14ac:dyDescent="0.4">
      <c r="B879">
        <v>876</v>
      </c>
    </row>
    <row r="880" spans="2:2" x14ac:dyDescent="0.4">
      <c r="B880">
        <v>877</v>
      </c>
    </row>
    <row r="881" spans="2:2" x14ac:dyDescent="0.4">
      <c r="B881">
        <v>878</v>
      </c>
    </row>
    <row r="882" spans="2:2" x14ac:dyDescent="0.4">
      <c r="B882">
        <v>879</v>
      </c>
    </row>
    <row r="883" spans="2:2" x14ac:dyDescent="0.4">
      <c r="B883">
        <v>880</v>
      </c>
    </row>
    <row r="884" spans="2:2" x14ac:dyDescent="0.4">
      <c r="B884">
        <v>881</v>
      </c>
    </row>
    <row r="885" spans="2:2" x14ac:dyDescent="0.4">
      <c r="B885">
        <v>882</v>
      </c>
    </row>
    <row r="886" spans="2:2" x14ac:dyDescent="0.4">
      <c r="B886">
        <v>883</v>
      </c>
    </row>
    <row r="887" spans="2:2" x14ac:dyDescent="0.4">
      <c r="B887">
        <v>884</v>
      </c>
    </row>
    <row r="888" spans="2:2" x14ac:dyDescent="0.4">
      <c r="B888">
        <v>885</v>
      </c>
    </row>
    <row r="889" spans="2:2" x14ac:dyDescent="0.4">
      <c r="B889">
        <v>886</v>
      </c>
    </row>
    <row r="890" spans="2:2" x14ac:dyDescent="0.4">
      <c r="B890">
        <v>887</v>
      </c>
    </row>
    <row r="891" spans="2:2" x14ac:dyDescent="0.4">
      <c r="B891">
        <v>888</v>
      </c>
    </row>
    <row r="892" spans="2:2" x14ac:dyDescent="0.4">
      <c r="B892">
        <v>889</v>
      </c>
    </row>
    <row r="893" spans="2:2" x14ac:dyDescent="0.4">
      <c r="B893">
        <v>890</v>
      </c>
    </row>
    <row r="894" spans="2:2" x14ac:dyDescent="0.4">
      <c r="B894">
        <v>891</v>
      </c>
    </row>
    <row r="895" spans="2:2" x14ac:dyDescent="0.4">
      <c r="B895">
        <v>892</v>
      </c>
    </row>
    <row r="896" spans="2:2" x14ac:dyDescent="0.4">
      <c r="B896">
        <v>893</v>
      </c>
    </row>
    <row r="897" spans="2:2" x14ac:dyDescent="0.4">
      <c r="B897">
        <v>894</v>
      </c>
    </row>
    <row r="898" spans="2:2" x14ac:dyDescent="0.4">
      <c r="B898">
        <v>895</v>
      </c>
    </row>
    <row r="899" spans="2:2" x14ac:dyDescent="0.4">
      <c r="B899">
        <v>896</v>
      </c>
    </row>
    <row r="900" spans="2:2" x14ac:dyDescent="0.4">
      <c r="B900">
        <v>897</v>
      </c>
    </row>
    <row r="901" spans="2:2" x14ac:dyDescent="0.4">
      <c r="B901">
        <v>898</v>
      </c>
    </row>
    <row r="902" spans="2:2" x14ac:dyDescent="0.4">
      <c r="B902">
        <v>899</v>
      </c>
    </row>
    <row r="903" spans="2:2" x14ac:dyDescent="0.4">
      <c r="B903">
        <v>900</v>
      </c>
    </row>
    <row r="904" spans="2:2" x14ac:dyDescent="0.4">
      <c r="B904">
        <v>901</v>
      </c>
    </row>
    <row r="905" spans="2:2" x14ac:dyDescent="0.4">
      <c r="B905">
        <v>902</v>
      </c>
    </row>
    <row r="906" spans="2:2" x14ac:dyDescent="0.4">
      <c r="B906">
        <v>903</v>
      </c>
    </row>
    <row r="907" spans="2:2" x14ac:dyDescent="0.4">
      <c r="B907">
        <v>904</v>
      </c>
    </row>
    <row r="908" spans="2:2" x14ac:dyDescent="0.4">
      <c r="B908">
        <v>905</v>
      </c>
    </row>
    <row r="909" spans="2:2" x14ac:dyDescent="0.4">
      <c r="B909">
        <v>906</v>
      </c>
    </row>
    <row r="910" spans="2:2" x14ac:dyDescent="0.4">
      <c r="B910">
        <v>907</v>
      </c>
    </row>
    <row r="911" spans="2:2" x14ac:dyDescent="0.4">
      <c r="B911">
        <v>908</v>
      </c>
    </row>
    <row r="912" spans="2:2" x14ac:dyDescent="0.4">
      <c r="B912">
        <v>909</v>
      </c>
    </row>
    <row r="913" spans="2:2" x14ac:dyDescent="0.4">
      <c r="B913">
        <v>910</v>
      </c>
    </row>
    <row r="914" spans="2:2" x14ac:dyDescent="0.4">
      <c r="B914">
        <v>911</v>
      </c>
    </row>
    <row r="915" spans="2:2" x14ac:dyDescent="0.4">
      <c r="B915">
        <v>912</v>
      </c>
    </row>
    <row r="916" spans="2:2" x14ac:dyDescent="0.4">
      <c r="B916">
        <v>913</v>
      </c>
    </row>
    <row r="917" spans="2:2" x14ac:dyDescent="0.4">
      <c r="B917">
        <v>914</v>
      </c>
    </row>
    <row r="918" spans="2:2" x14ac:dyDescent="0.4">
      <c r="B918">
        <v>915</v>
      </c>
    </row>
    <row r="919" spans="2:2" x14ac:dyDescent="0.4">
      <c r="B919">
        <v>916</v>
      </c>
    </row>
    <row r="920" spans="2:2" x14ac:dyDescent="0.4">
      <c r="B920">
        <v>917</v>
      </c>
    </row>
    <row r="921" spans="2:2" x14ac:dyDescent="0.4">
      <c r="B921">
        <v>918</v>
      </c>
    </row>
    <row r="922" spans="2:2" x14ac:dyDescent="0.4">
      <c r="B922">
        <v>919</v>
      </c>
    </row>
    <row r="923" spans="2:2" x14ac:dyDescent="0.4">
      <c r="B923">
        <v>920</v>
      </c>
    </row>
    <row r="924" spans="2:2" x14ac:dyDescent="0.4">
      <c r="B924">
        <v>921</v>
      </c>
    </row>
    <row r="925" spans="2:2" x14ac:dyDescent="0.4">
      <c r="B925">
        <v>922</v>
      </c>
    </row>
    <row r="926" spans="2:2" x14ac:dyDescent="0.4">
      <c r="B926">
        <v>923</v>
      </c>
    </row>
    <row r="927" spans="2:2" x14ac:dyDescent="0.4">
      <c r="B927">
        <v>924</v>
      </c>
    </row>
    <row r="928" spans="2:2" x14ac:dyDescent="0.4">
      <c r="B928">
        <v>925</v>
      </c>
    </row>
    <row r="929" spans="2:2" x14ac:dyDescent="0.4">
      <c r="B929">
        <v>926</v>
      </c>
    </row>
    <row r="930" spans="2:2" x14ac:dyDescent="0.4">
      <c r="B930">
        <v>927</v>
      </c>
    </row>
    <row r="931" spans="2:2" x14ac:dyDescent="0.4">
      <c r="B931">
        <v>928</v>
      </c>
    </row>
    <row r="932" spans="2:2" x14ac:dyDescent="0.4">
      <c r="B932">
        <v>929</v>
      </c>
    </row>
    <row r="933" spans="2:2" x14ac:dyDescent="0.4">
      <c r="B933">
        <v>930</v>
      </c>
    </row>
    <row r="934" spans="2:2" x14ac:dyDescent="0.4">
      <c r="B934">
        <v>931</v>
      </c>
    </row>
    <row r="935" spans="2:2" x14ac:dyDescent="0.4">
      <c r="B935">
        <v>932</v>
      </c>
    </row>
    <row r="936" spans="2:2" x14ac:dyDescent="0.4">
      <c r="B936">
        <v>933</v>
      </c>
    </row>
    <row r="937" spans="2:2" x14ac:dyDescent="0.4">
      <c r="B937">
        <v>934</v>
      </c>
    </row>
    <row r="938" spans="2:2" x14ac:dyDescent="0.4">
      <c r="B938">
        <v>935</v>
      </c>
    </row>
    <row r="939" spans="2:2" x14ac:dyDescent="0.4">
      <c r="B939">
        <v>936</v>
      </c>
    </row>
    <row r="940" spans="2:2" x14ac:dyDescent="0.4">
      <c r="B940">
        <v>937</v>
      </c>
    </row>
    <row r="941" spans="2:2" x14ac:dyDescent="0.4">
      <c r="B941">
        <v>938</v>
      </c>
    </row>
    <row r="942" spans="2:2" x14ac:dyDescent="0.4">
      <c r="B942">
        <v>939</v>
      </c>
    </row>
    <row r="943" spans="2:2" x14ac:dyDescent="0.4">
      <c r="B943">
        <v>940</v>
      </c>
    </row>
    <row r="944" spans="2:2" x14ac:dyDescent="0.4">
      <c r="B944">
        <v>941</v>
      </c>
    </row>
    <row r="945" spans="2:2" x14ac:dyDescent="0.4">
      <c r="B945">
        <v>942</v>
      </c>
    </row>
    <row r="946" spans="2:2" x14ac:dyDescent="0.4">
      <c r="B946">
        <v>943</v>
      </c>
    </row>
    <row r="947" spans="2:2" x14ac:dyDescent="0.4">
      <c r="B947">
        <v>944</v>
      </c>
    </row>
    <row r="948" spans="2:2" x14ac:dyDescent="0.4">
      <c r="B948">
        <v>945</v>
      </c>
    </row>
    <row r="949" spans="2:2" x14ac:dyDescent="0.4">
      <c r="B949">
        <v>946</v>
      </c>
    </row>
    <row r="950" spans="2:2" x14ac:dyDescent="0.4">
      <c r="B950">
        <v>947</v>
      </c>
    </row>
    <row r="951" spans="2:2" x14ac:dyDescent="0.4">
      <c r="B951">
        <v>948</v>
      </c>
    </row>
    <row r="952" spans="2:2" x14ac:dyDescent="0.4">
      <c r="B952">
        <v>949</v>
      </c>
    </row>
    <row r="953" spans="2:2" x14ac:dyDescent="0.4">
      <c r="B953">
        <v>950</v>
      </c>
    </row>
    <row r="954" spans="2:2" x14ac:dyDescent="0.4">
      <c r="B954">
        <v>951</v>
      </c>
    </row>
    <row r="955" spans="2:2" x14ac:dyDescent="0.4">
      <c r="B955">
        <v>952</v>
      </c>
    </row>
    <row r="956" spans="2:2" x14ac:dyDescent="0.4">
      <c r="B956">
        <v>953</v>
      </c>
    </row>
    <row r="957" spans="2:2" x14ac:dyDescent="0.4">
      <c r="B957">
        <v>954</v>
      </c>
    </row>
    <row r="958" spans="2:2" x14ac:dyDescent="0.4">
      <c r="B958">
        <v>955</v>
      </c>
    </row>
    <row r="959" spans="2:2" x14ac:dyDescent="0.4">
      <c r="B959">
        <v>956</v>
      </c>
    </row>
    <row r="960" spans="2:2" x14ac:dyDescent="0.4">
      <c r="B960">
        <v>957</v>
      </c>
    </row>
    <row r="961" spans="2:2" x14ac:dyDescent="0.4">
      <c r="B961">
        <v>958</v>
      </c>
    </row>
    <row r="962" spans="2:2" x14ac:dyDescent="0.4">
      <c r="B962">
        <v>959</v>
      </c>
    </row>
    <row r="963" spans="2:2" x14ac:dyDescent="0.4">
      <c r="B963">
        <v>960</v>
      </c>
    </row>
    <row r="964" spans="2:2" x14ac:dyDescent="0.4">
      <c r="B964">
        <v>961</v>
      </c>
    </row>
    <row r="965" spans="2:2" x14ac:dyDescent="0.4">
      <c r="B965">
        <v>962</v>
      </c>
    </row>
    <row r="966" spans="2:2" x14ac:dyDescent="0.4">
      <c r="B966">
        <v>963</v>
      </c>
    </row>
    <row r="967" spans="2:2" x14ac:dyDescent="0.4">
      <c r="B967">
        <v>964</v>
      </c>
    </row>
    <row r="968" spans="2:2" x14ac:dyDescent="0.4">
      <c r="B968">
        <v>965</v>
      </c>
    </row>
    <row r="969" spans="2:2" x14ac:dyDescent="0.4">
      <c r="B969">
        <v>966</v>
      </c>
    </row>
    <row r="970" spans="2:2" x14ac:dyDescent="0.4">
      <c r="B970">
        <v>967</v>
      </c>
    </row>
    <row r="971" spans="2:2" x14ac:dyDescent="0.4">
      <c r="B971">
        <v>968</v>
      </c>
    </row>
    <row r="972" spans="2:2" x14ac:dyDescent="0.4">
      <c r="B972">
        <v>969</v>
      </c>
    </row>
    <row r="973" spans="2:2" x14ac:dyDescent="0.4">
      <c r="B973">
        <v>970</v>
      </c>
    </row>
    <row r="974" spans="2:2" x14ac:dyDescent="0.4">
      <c r="B974">
        <v>971</v>
      </c>
    </row>
    <row r="975" spans="2:2" x14ac:dyDescent="0.4">
      <c r="B975">
        <v>972</v>
      </c>
    </row>
    <row r="976" spans="2:2" x14ac:dyDescent="0.4">
      <c r="B976">
        <v>973</v>
      </c>
    </row>
    <row r="977" spans="2:2" x14ac:dyDescent="0.4">
      <c r="B977">
        <v>974</v>
      </c>
    </row>
    <row r="978" spans="2:2" x14ac:dyDescent="0.4">
      <c r="B978">
        <v>975</v>
      </c>
    </row>
    <row r="979" spans="2:2" x14ac:dyDescent="0.4">
      <c r="B979">
        <v>976</v>
      </c>
    </row>
    <row r="980" spans="2:2" x14ac:dyDescent="0.4">
      <c r="B980">
        <v>977</v>
      </c>
    </row>
    <row r="981" spans="2:2" x14ac:dyDescent="0.4">
      <c r="B981">
        <v>978</v>
      </c>
    </row>
    <row r="982" spans="2:2" x14ac:dyDescent="0.4">
      <c r="B982">
        <v>979</v>
      </c>
    </row>
    <row r="983" spans="2:2" x14ac:dyDescent="0.4">
      <c r="B983">
        <v>980</v>
      </c>
    </row>
    <row r="984" spans="2:2" x14ac:dyDescent="0.4">
      <c r="B984">
        <v>981</v>
      </c>
    </row>
    <row r="985" spans="2:2" x14ac:dyDescent="0.4">
      <c r="B985">
        <v>982</v>
      </c>
    </row>
    <row r="986" spans="2:2" x14ac:dyDescent="0.4">
      <c r="B986">
        <v>983</v>
      </c>
    </row>
    <row r="987" spans="2:2" x14ac:dyDescent="0.4">
      <c r="B987">
        <v>984</v>
      </c>
    </row>
    <row r="988" spans="2:2" x14ac:dyDescent="0.4">
      <c r="B988">
        <v>985</v>
      </c>
    </row>
    <row r="989" spans="2:2" x14ac:dyDescent="0.4">
      <c r="B989">
        <v>986</v>
      </c>
    </row>
    <row r="990" spans="2:2" x14ac:dyDescent="0.4">
      <c r="B990">
        <v>987</v>
      </c>
    </row>
    <row r="991" spans="2:2" x14ac:dyDescent="0.4">
      <c r="B991">
        <v>988</v>
      </c>
    </row>
    <row r="992" spans="2:2" x14ac:dyDescent="0.4">
      <c r="B992">
        <v>989</v>
      </c>
    </row>
    <row r="993" spans="2:2" x14ac:dyDescent="0.4">
      <c r="B993">
        <v>990</v>
      </c>
    </row>
    <row r="994" spans="2:2" x14ac:dyDescent="0.4">
      <c r="B994">
        <v>991</v>
      </c>
    </row>
    <row r="995" spans="2:2" x14ac:dyDescent="0.4">
      <c r="B995">
        <v>992</v>
      </c>
    </row>
    <row r="996" spans="2:2" x14ac:dyDescent="0.4">
      <c r="B996">
        <v>993</v>
      </c>
    </row>
    <row r="997" spans="2:2" x14ac:dyDescent="0.4">
      <c r="B997">
        <v>994</v>
      </c>
    </row>
    <row r="998" spans="2:2" x14ac:dyDescent="0.4">
      <c r="B998">
        <v>995</v>
      </c>
    </row>
    <row r="999" spans="2:2" x14ac:dyDescent="0.4">
      <c r="B999">
        <v>996</v>
      </c>
    </row>
    <row r="1000" spans="2:2" x14ac:dyDescent="0.4">
      <c r="B1000">
        <v>997</v>
      </c>
    </row>
    <row r="1001" spans="2:2" x14ac:dyDescent="0.4">
      <c r="B1001">
        <v>998</v>
      </c>
    </row>
    <row r="1002" spans="2:2" x14ac:dyDescent="0.4">
      <c r="B1002">
        <v>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29"/>
  <sheetViews>
    <sheetView workbookViewId="0"/>
  </sheetViews>
  <sheetFormatPr defaultRowHeight="17.399999999999999" x14ac:dyDescent="0.4"/>
  <cols>
    <col min="1" max="1" width="9" bestFit="1" customWidth="1"/>
  </cols>
  <sheetData>
    <row r="1" spans="1:197" x14ac:dyDescent="0.4">
      <c r="B1" s="1">
        <v>20010330</v>
      </c>
      <c r="C1" s="1">
        <v>20010430</v>
      </c>
      <c r="D1" s="1">
        <v>20010531</v>
      </c>
      <c r="E1" s="1">
        <v>20010629</v>
      </c>
      <c r="F1" s="1">
        <v>20010731</v>
      </c>
      <c r="G1" s="1">
        <v>20010831</v>
      </c>
      <c r="H1" s="1">
        <v>20010928</v>
      </c>
      <c r="I1" s="1">
        <v>20011031</v>
      </c>
      <c r="J1" s="1">
        <v>20011130</v>
      </c>
      <c r="K1" s="1">
        <v>20011228</v>
      </c>
      <c r="L1" s="1">
        <v>20020131</v>
      </c>
      <c r="M1" s="1">
        <v>20020228</v>
      </c>
      <c r="N1" s="1">
        <v>20020329</v>
      </c>
      <c r="O1" s="1">
        <v>20020430</v>
      </c>
      <c r="P1" s="1">
        <v>20020531</v>
      </c>
      <c r="Q1" s="1">
        <v>20020628</v>
      </c>
      <c r="R1" s="1">
        <v>20020731</v>
      </c>
      <c r="S1" s="1">
        <v>20020830</v>
      </c>
      <c r="T1" s="1">
        <v>20020930</v>
      </c>
      <c r="U1" s="1">
        <v>20021031</v>
      </c>
      <c r="V1" s="1">
        <v>20021129</v>
      </c>
      <c r="W1" s="1">
        <v>20021230</v>
      </c>
      <c r="X1" s="1">
        <v>20030130</v>
      </c>
      <c r="Y1" s="1">
        <v>20030228</v>
      </c>
      <c r="Z1" s="1">
        <v>20030331</v>
      </c>
      <c r="AA1" s="1">
        <v>20030430</v>
      </c>
      <c r="AB1" s="1">
        <v>20030530</v>
      </c>
      <c r="AC1" s="1">
        <v>20030630</v>
      </c>
      <c r="AD1" s="1">
        <v>20030731</v>
      </c>
      <c r="AE1" s="1">
        <v>20030829</v>
      </c>
      <c r="AF1" s="1">
        <v>20030930</v>
      </c>
      <c r="AG1" s="1">
        <v>20031031</v>
      </c>
      <c r="AH1" s="1">
        <v>20031128</v>
      </c>
      <c r="AI1" s="1">
        <v>20031230</v>
      </c>
      <c r="AJ1" s="1">
        <v>20040130</v>
      </c>
      <c r="AK1" s="1">
        <v>20040227</v>
      </c>
      <c r="AL1" s="1">
        <v>20040331</v>
      </c>
      <c r="AM1" s="1">
        <v>20040430</v>
      </c>
      <c r="AN1" s="1">
        <v>20040531</v>
      </c>
      <c r="AO1" s="1">
        <v>20040630</v>
      </c>
      <c r="AP1" s="1">
        <v>20040730</v>
      </c>
      <c r="AQ1" s="1">
        <v>20040831</v>
      </c>
      <c r="AR1" s="1">
        <v>20040930</v>
      </c>
      <c r="AS1" s="1">
        <v>20041029</v>
      </c>
      <c r="AT1" s="1">
        <v>20041130</v>
      </c>
      <c r="AU1" s="1">
        <v>20041230</v>
      </c>
      <c r="AV1" s="1">
        <v>20050131</v>
      </c>
      <c r="AW1" s="1">
        <v>20050228</v>
      </c>
      <c r="AX1" s="1">
        <v>20050331</v>
      </c>
      <c r="AY1" s="1">
        <v>20050429</v>
      </c>
      <c r="AZ1" s="1">
        <v>20050531</v>
      </c>
      <c r="BA1" s="1">
        <v>20050630</v>
      </c>
      <c r="BB1" s="1">
        <v>20050729</v>
      </c>
      <c r="BC1" s="1">
        <v>20050831</v>
      </c>
      <c r="BD1" s="1">
        <v>20050930</v>
      </c>
      <c r="BE1" s="1">
        <v>20051031</v>
      </c>
      <c r="BF1" s="1">
        <v>20051130</v>
      </c>
      <c r="BG1" s="1">
        <v>20051229</v>
      </c>
      <c r="BH1" s="1">
        <v>20060131</v>
      </c>
      <c r="BI1" s="1">
        <v>20060228</v>
      </c>
      <c r="BJ1" s="1">
        <v>20060331</v>
      </c>
      <c r="BK1" s="1">
        <v>20060428</v>
      </c>
      <c r="BL1" s="1">
        <v>20060530</v>
      </c>
      <c r="BM1" s="1">
        <v>20060630</v>
      </c>
      <c r="BN1" s="1">
        <v>20060731</v>
      </c>
      <c r="BO1" s="1">
        <v>20060831</v>
      </c>
      <c r="BP1" s="1">
        <v>20060929</v>
      </c>
      <c r="BQ1" s="1">
        <v>20061031</v>
      </c>
      <c r="BR1" s="1">
        <v>20061130</v>
      </c>
      <c r="BS1" s="1">
        <v>20061228</v>
      </c>
      <c r="BT1" s="1">
        <v>20070131</v>
      </c>
      <c r="BU1" s="1">
        <v>20070228</v>
      </c>
      <c r="BV1" s="1">
        <v>20070330</v>
      </c>
      <c r="BW1" s="1">
        <v>20070430</v>
      </c>
      <c r="BX1" s="1">
        <v>20070531</v>
      </c>
      <c r="BY1" s="1">
        <v>20070629</v>
      </c>
      <c r="BZ1" s="1">
        <v>20070731</v>
      </c>
      <c r="CA1" s="1">
        <v>20070831</v>
      </c>
      <c r="CB1" s="1">
        <v>20070928</v>
      </c>
      <c r="CC1" s="1">
        <v>20071031</v>
      </c>
      <c r="CD1" s="1">
        <v>20071130</v>
      </c>
      <c r="CE1" s="1">
        <v>20071228</v>
      </c>
      <c r="CF1" s="1">
        <v>20080131</v>
      </c>
      <c r="CG1" s="1">
        <v>20080229</v>
      </c>
      <c r="CH1" s="1">
        <v>20080331</v>
      </c>
      <c r="CI1" s="1">
        <v>20080430</v>
      </c>
      <c r="CJ1" s="1">
        <v>20080530</v>
      </c>
      <c r="CK1" s="1">
        <v>20080630</v>
      </c>
      <c r="CL1" s="1">
        <v>20080731</v>
      </c>
      <c r="CM1" s="1">
        <v>20080829</v>
      </c>
      <c r="CN1" s="1">
        <v>20080930</v>
      </c>
      <c r="CO1" s="1">
        <v>20081031</v>
      </c>
      <c r="CP1" s="1">
        <v>20081128</v>
      </c>
      <c r="CQ1" s="1">
        <v>20081230</v>
      </c>
      <c r="CR1" s="1">
        <v>20090130</v>
      </c>
      <c r="CS1" s="1">
        <v>20090227</v>
      </c>
      <c r="CT1" s="1">
        <v>20090331</v>
      </c>
      <c r="CU1" s="1">
        <v>20090430</v>
      </c>
      <c r="CV1" s="1">
        <v>20090529</v>
      </c>
      <c r="CW1" s="1">
        <v>20090630</v>
      </c>
      <c r="CX1" s="1">
        <v>20090731</v>
      </c>
      <c r="CY1" s="1">
        <v>20090831</v>
      </c>
      <c r="CZ1" s="1">
        <v>20090930</v>
      </c>
      <c r="DA1" s="1">
        <v>20091030</v>
      </c>
      <c r="DB1" s="1">
        <v>20091130</v>
      </c>
      <c r="DC1" s="1">
        <v>20091230</v>
      </c>
      <c r="DD1" s="1">
        <v>20100129</v>
      </c>
      <c r="DE1" s="1">
        <v>20100226</v>
      </c>
      <c r="DF1" s="1">
        <v>20100331</v>
      </c>
      <c r="DG1" s="1">
        <v>20100430</v>
      </c>
      <c r="DH1" s="1">
        <v>20100531</v>
      </c>
      <c r="DI1" s="1">
        <v>20100630</v>
      </c>
      <c r="DJ1" s="1">
        <v>20100730</v>
      </c>
      <c r="DK1" s="1">
        <v>20100831</v>
      </c>
      <c r="DL1" s="1">
        <v>20100930</v>
      </c>
      <c r="DM1" s="1">
        <v>20101029</v>
      </c>
      <c r="DN1" s="1">
        <v>20101130</v>
      </c>
      <c r="DO1" s="1">
        <v>20101230</v>
      </c>
      <c r="DP1" s="1">
        <v>20110131</v>
      </c>
      <c r="DQ1" s="1">
        <v>20110228</v>
      </c>
      <c r="DR1" s="1">
        <v>20110331</v>
      </c>
      <c r="DS1" s="1">
        <v>20110429</v>
      </c>
      <c r="DT1" s="1">
        <v>20110531</v>
      </c>
      <c r="DU1" s="1">
        <v>20110630</v>
      </c>
      <c r="DV1" s="1">
        <v>20110729</v>
      </c>
      <c r="DW1" s="1">
        <v>20110831</v>
      </c>
      <c r="DX1" s="1">
        <v>20110930</v>
      </c>
      <c r="DY1" s="1">
        <v>20111031</v>
      </c>
      <c r="DZ1" s="1">
        <v>20111130</v>
      </c>
      <c r="EA1" s="1">
        <v>20111229</v>
      </c>
      <c r="EB1" s="1">
        <v>20120131</v>
      </c>
      <c r="EC1" s="1">
        <v>20120229</v>
      </c>
      <c r="ED1" s="1">
        <v>20120330</v>
      </c>
      <c r="EE1" s="1">
        <v>20120430</v>
      </c>
      <c r="EF1" s="1">
        <v>20120531</v>
      </c>
      <c r="EG1" s="1">
        <v>20120629</v>
      </c>
      <c r="EH1" s="1">
        <v>20120731</v>
      </c>
      <c r="EI1" s="1">
        <v>20120831</v>
      </c>
      <c r="EJ1" s="1">
        <v>20120928</v>
      </c>
      <c r="EK1" s="1">
        <v>20121031</v>
      </c>
      <c r="EL1" s="1">
        <v>20121130</v>
      </c>
      <c r="EM1" s="1">
        <v>20121228</v>
      </c>
      <c r="EN1" s="1">
        <v>20130131</v>
      </c>
      <c r="EO1" s="1">
        <v>20130228</v>
      </c>
      <c r="EP1" s="1">
        <v>20130329</v>
      </c>
      <c r="EQ1" s="1">
        <v>20130430</v>
      </c>
      <c r="ER1" s="1">
        <v>20130531</v>
      </c>
      <c r="ES1" s="1">
        <v>20130628</v>
      </c>
      <c r="ET1" s="1">
        <v>20130731</v>
      </c>
      <c r="EU1" s="1">
        <v>20130830</v>
      </c>
      <c r="EV1" s="1">
        <v>20130930</v>
      </c>
      <c r="EW1" s="1">
        <v>20131031</v>
      </c>
      <c r="EX1" s="1">
        <v>20131129</v>
      </c>
      <c r="EY1" s="1">
        <v>20131230</v>
      </c>
      <c r="EZ1" s="1">
        <v>20140129</v>
      </c>
      <c r="FA1" s="1">
        <v>20140228</v>
      </c>
      <c r="FB1" s="1">
        <v>20140331</v>
      </c>
      <c r="FC1" s="1">
        <v>20140430</v>
      </c>
      <c r="FD1" s="1">
        <v>20140530</v>
      </c>
      <c r="FE1" s="1">
        <v>20140630</v>
      </c>
      <c r="FF1" s="1">
        <v>20140731</v>
      </c>
      <c r="FG1" s="1">
        <v>20140829</v>
      </c>
      <c r="FH1" s="1">
        <v>20140930</v>
      </c>
      <c r="FI1" s="1">
        <v>20141031</v>
      </c>
      <c r="FJ1" s="1">
        <v>20141128</v>
      </c>
      <c r="FK1" s="1">
        <v>20141230</v>
      </c>
      <c r="FL1" s="1">
        <v>20150130</v>
      </c>
      <c r="FM1" s="1">
        <v>20150227</v>
      </c>
      <c r="FN1" s="1">
        <v>20150331</v>
      </c>
      <c r="FO1" s="1">
        <v>20150430</v>
      </c>
      <c r="FP1" s="1">
        <v>20150529</v>
      </c>
      <c r="FQ1" s="1">
        <v>20150630</v>
      </c>
      <c r="FR1" s="1">
        <v>20150731</v>
      </c>
      <c r="FS1" s="1">
        <v>20150831</v>
      </c>
      <c r="FT1" s="1">
        <v>20150930</v>
      </c>
      <c r="FU1" s="1">
        <v>20151030</v>
      </c>
      <c r="FV1" s="1">
        <v>20151130</v>
      </c>
      <c r="FW1" s="1">
        <v>20151230</v>
      </c>
      <c r="FX1" s="1">
        <v>20160129</v>
      </c>
      <c r="FY1" s="1">
        <v>20160229</v>
      </c>
      <c r="FZ1" s="1">
        <v>20160331</v>
      </c>
      <c r="GA1" s="1">
        <v>20160429</v>
      </c>
      <c r="GB1" s="1">
        <v>20160531</v>
      </c>
      <c r="GC1" s="1">
        <v>20160630</v>
      </c>
      <c r="GD1" s="1">
        <v>20160729</v>
      </c>
      <c r="GE1" s="1">
        <v>20160831</v>
      </c>
      <c r="GF1" s="1">
        <v>20160930</v>
      </c>
      <c r="GG1" s="1">
        <v>20161031</v>
      </c>
      <c r="GH1" s="1">
        <v>20161130</v>
      </c>
      <c r="GI1" s="1">
        <v>20161229</v>
      </c>
      <c r="GJ1" s="1">
        <v>20170131</v>
      </c>
      <c r="GK1" s="1">
        <v>20170228</v>
      </c>
      <c r="GL1" s="1">
        <v>20170331</v>
      </c>
      <c r="GM1" s="1">
        <v>20170428</v>
      </c>
      <c r="GN1" s="1">
        <v>20170531</v>
      </c>
    </row>
    <row r="2" spans="1:197" x14ac:dyDescent="0.4">
      <c r="A2" t="s">
        <v>0</v>
      </c>
      <c r="B2">
        <v>0.94720198216701712</v>
      </c>
      <c r="C2">
        <v>1.1288290768913058</v>
      </c>
      <c r="D2">
        <v>1.1362624630301552</v>
      </c>
      <c r="E2">
        <v>0.9711667471690012</v>
      </c>
      <c r="F2">
        <v>0.83476783222579887</v>
      </c>
      <c r="G2">
        <v>1.0746901014514341</v>
      </c>
      <c r="H2">
        <v>0.92863742762104218</v>
      </c>
      <c r="I2">
        <v>1.0330171470266325</v>
      </c>
      <c r="J2">
        <v>1.197116851010547</v>
      </c>
      <c r="K2">
        <v>0.98735450303062799</v>
      </c>
      <c r="L2">
        <v>0.96759429029322686</v>
      </c>
      <c r="M2">
        <v>1.0974271156464497</v>
      </c>
      <c r="N2">
        <v>1.1429192673692827</v>
      </c>
      <c r="O2">
        <v>0.99125987600438681</v>
      </c>
      <c r="P2">
        <v>0.99827268929857638</v>
      </c>
      <c r="Q2">
        <v>0.96519044603275128</v>
      </c>
      <c r="R2">
        <v>0.84453870128652775</v>
      </c>
      <c r="S2">
        <v>1.0189239435056467</v>
      </c>
      <c r="T2">
        <v>0.84177990795457647</v>
      </c>
      <c r="U2">
        <v>1.063440199281809</v>
      </c>
      <c r="V2">
        <v>1.06006631783889</v>
      </c>
      <c r="W2">
        <v>0.8608899028596847</v>
      </c>
      <c r="X2">
        <v>0.92528084269475641</v>
      </c>
      <c r="Y2">
        <v>1.0448347293524272</v>
      </c>
      <c r="Z2">
        <v>0.78851458520102069</v>
      </c>
      <c r="AA2">
        <v>1.2434571572250039</v>
      </c>
      <c r="AB2">
        <v>1.0579722886481924</v>
      </c>
      <c r="AC2">
        <v>1.0275058584985624</v>
      </c>
      <c r="AD2">
        <v>1.0863095238095237</v>
      </c>
      <c r="AE2">
        <v>1.1793031566408576</v>
      </c>
      <c r="AF2">
        <v>0.98935632938562168</v>
      </c>
      <c r="AG2">
        <v>1.2951415919039293</v>
      </c>
      <c r="AH2">
        <v>1.1274658573596359</v>
      </c>
      <c r="AI2">
        <v>0.9993008337557463</v>
      </c>
      <c r="AJ2">
        <v>1.2150828217103076</v>
      </c>
      <c r="AK2">
        <v>1.2705941627379711</v>
      </c>
      <c r="AL2">
        <v>0.99526426103211929</v>
      </c>
      <c r="AM2">
        <v>1.1192698669277266</v>
      </c>
      <c r="AN2">
        <v>1.0039969692192687</v>
      </c>
      <c r="AO2">
        <v>0.95656291944184157</v>
      </c>
      <c r="AP2">
        <v>1.0443664321001382</v>
      </c>
      <c r="AQ2">
        <v>0.91108711303095746</v>
      </c>
      <c r="AR2">
        <v>1.1819633724909711</v>
      </c>
      <c r="AS2">
        <v>1.0421280602636536</v>
      </c>
      <c r="AT2">
        <v>1.1001906500171674</v>
      </c>
      <c r="AU2">
        <v>0.92480032850836669</v>
      </c>
      <c r="AV2">
        <v>0.97782089764310964</v>
      </c>
      <c r="AW2">
        <v>1.1500247483164334</v>
      </c>
      <c r="AX2">
        <v>0.98113758859647393</v>
      </c>
      <c r="AY2">
        <v>0.91515144197876663</v>
      </c>
      <c r="AZ2">
        <v>0.98564612238615634</v>
      </c>
      <c r="BA2">
        <v>1.0629408694022693</v>
      </c>
      <c r="BB2">
        <v>0.93275631931094105</v>
      </c>
      <c r="BC2">
        <v>1.0024165459143726</v>
      </c>
      <c r="BD2">
        <v>1.1561670894031559</v>
      </c>
      <c r="BE2">
        <v>0.89771377095774663</v>
      </c>
      <c r="BF2">
        <v>0.99680794467104117</v>
      </c>
      <c r="BG2">
        <v>0.96185471728405225</v>
      </c>
      <c r="BH2">
        <v>1.0785401723282357</v>
      </c>
      <c r="BI2">
        <v>1.0063200602308848</v>
      </c>
      <c r="BJ2">
        <v>1.0800029926306471</v>
      </c>
      <c r="BK2">
        <v>1.0381082131627661</v>
      </c>
      <c r="BL2">
        <v>0.92542105204622205</v>
      </c>
      <c r="BM2">
        <v>0.97628032560971723</v>
      </c>
      <c r="BN2">
        <v>1.0685383438037281</v>
      </c>
      <c r="BO2">
        <v>0.94130319577889909</v>
      </c>
      <c r="BP2">
        <v>1.0084121719477319</v>
      </c>
      <c r="BQ2">
        <v>1.0632850964669902</v>
      </c>
      <c r="BR2">
        <v>1.0016246490073279</v>
      </c>
      <c r="BS2">
        <v>1.0386776219074425</v>
      </c>
      <c r="BT2">
        <v>0.98217126556585665</v>
      </c>
      <c r="BU2">
        <v>1.0814827226690498</v>
      </c>
      <c r="BV2">
        <v>1.1026948489032271</v>
      </c>
      <c r="BW2">
        <v>1.1118993349361477</v>
      </c>
      <c r="BX2">
        <v>1.0340627000797511</v>
      </c>
      <c r="BY2">
        <v>1.172627485484931</v>
      </c>
      <c r="BZ2">
        <v>0.97468770697952323</v>
      </c>
      <c r="CA2">
        <v>0.86302854047272837</v>
      </c>
      <c r="CB2">
        <v>1.2033185767617034</v>
      </c>
      <c r="CC2">
        <v>1.2498518574445352</v>
      </c>
      <c r="CD2">
        <v>0.92055963564739218</v>
      </c>
      <c r="CE2">
        <v>0.93719066112267768</v>
      </c>
      <c r="CF2">
        <v>0.68779187822644128</v>
      </c>
      <c r="CG2">
        <v>1.1417831482892549</v>
      </c>
      <c r="CH2">
        <v>0.82811381265924011</v>
      </c>
      <c r="CI2">
        <v>1.1302027086548407</v>
      </c>
      <c r="CJ2">
        <v>1.0659226456816568</v>
      </c>
      <c r="CK2">
        <v>0.87464589618732425</v>
      </c>
      <c r="CL2">
        <v>0.93491683077570942</v>
      </c>
      <c r="CM2">
        <v>0.84978323292607405</v>
      </c>
      <c r="CN2">
        <v>1.0349441307033647</v>
      </c>
      <c r="CO2">
        <v>0.83456412612456554</v>
      </c>
      <c r="CP2">
        <v>0.96782723269078053</v>
      </c>
      <c r="CQ2">
        <v>1.0704241768693525</v>
      </c>
      <c r="CR2">
        <v>1.0334769220047826</v>
      </c>
      <c r="CS2">
        <v>0.89044871605760356</v>
      </c>
      <c r="CT2">
        <v>1.1781496854929172</v>
      </c>
      <c r="CU2">
        <v>1.1178356359195414</v>
      </c>
      <c r="CV2">
        <v>0.99803058345761986</v>
      </c>
      <c r="CW2">
        <v>0.97533731594810347</v>
      </c>
      <c r="CX2">
        <v>1.0278891522495182</v>
      </c>
      <c r="CY2">
        <v>0.97961294771777085</v>
      </c>
      <c r="CZ2">
        <v>1.133220403613751</v>
      </c>
      <c r="DA2">
        <v>0.89053612450253994</v>
      </c>
      <c r="DB2">
        <v>0.96221451979741168</v>
      </c>
      <c r="DC2">
        <v>1.0496605472024407</v>
      </c>
      <c r="DD2">
        <v>0.9354113457318608</v>
      </c>
      <c r="DE2">
        <v>1.034764550925837</v>
      </c>
      <c r="DF2">
        <v>1.0969395150051102</v>
      </c>
      <c r="DG2">
        <v>0.9801056379781744</v>
      </c>
      <c r="DH2">
        <v>0.90961916712468927</v>
      </c>
      <c r="DI2">
        <v>1.0356500887356967</v>
      </c>
      <c r="DJ2">
        <v>1.0802173769457146</v>
      </c>
      <c r="DK2">
        <v>1.0400804394275485</v>
      </c>
      <c r="DL2">
        <v>1.1642029903782716</v>
      </c>
      <c r="DM2">
        <v>1.0303065157746496</v>
      </c>
      <c r="DN2">
        <v>1.0779990252163993</v>
      </c>
      <c r="DO2">
        <v>1.126984367540862</v>
      </c>
      <c r="DP2">
        <v>1.1236135111087204</v>
      </c>
      <c r="DQ2">
        <v>0.86527172449559664</v>
      </c>
      <c r="DR2">
        <v>1.2608767816759683</v>
      </c>
      <c r="DS2">
        <v>1.0679486687253295</v>
      </c>
      <c r="DT2">
        <v>1.0022375462660198</v>
      </c>
      <c r="DU2">
        <v>0.87793737583891474</v>
      </c>
      <c r="DV2">
        <v>1.0797984318150866</v>
      </c>
      <c r="DW2">
        <v>0.81192610958153755</v>
      </c>
      <c r="DX2">
        <v>0.83388148404592921</v>
      </c>
      <c r="DY2">
        <v>1.1568800698332944</v>
      </c>
      <c r="DZ2">
        <v>0.92752703013572579</v>
      </c>
      <c r="EA2">
        <v>0.89535362453992606</v>
      </c>
      <c r="EB2">
        <v>1.193222771001903</v>
      </c>
      <c r="EC2">
        <v>1.0884419754060874</v>
      </c>
      <c r="ED2">
        <v>0.91031109897750684</v>
      </c>
      <c r="EE2">
        <v>0.90860186081166261</v>
      </c>
      <c r="EF2">
        <v>0.9281035807671083</v>
      </c>
      <c r="EG2">
        <v>0.99654360914998896</v>
      </c>
      <c r="EH2">
        <v>1.106990010288037</v>
      </c>
      <c r="EI2">
        <v>1.0659047004984348</v>
      </c>
      <c r="EJ2">
        <v>1.0103636492521442</v>
      </c>
      <c r="EK2">
        <v>0.9670717219057241</v>
      </c>
      <c r="EL2">
        <v>1.047391152942087</v>
      </c>
      <c r="EM2">
        <v>1.0338502884928413</v>
      </c>
      <c r="EN2">
        <v>0.97512807800363577</v>
      </c>
      <c r="EO2">
        <v>1.0230305723060575</v>
      </c>
      <c r="EP2">
        <v>0.93142717705448697</v>
      </c>
      <c r="EQ2">
        <v>0.92368445087510997</v>
      </c>
      <c r="ER2">
        <v>1.0234706356847338</v>
      </c>
      <c r="ES2">
        <v>0.9019627284976991</v>
      </c>
      <c r="ET2">
        <v>1.078611716356277</v>
      </c>
      <c r="EU2">
        <v>0.98046558545751039</v>
      </c>
      <c r="EV2">
        <v>1.0306410471689815</v>
      </c>
      <c r="EW2">
        <v>1.0150538301795546</v>
      </c>
      <c r="EX2">
        <v>0.96811719745222935</v>
      </c>
      <c r="EY2">
        <v>0.99191022827156783</v>
      </c>
      <c r="EZ2">
        <v>0.9153913910939423</v>
      </c>
      <c r="FA2">
        <v>1.0254302624180487</v>
      </c>
      <c r="FB2">
        <v>0.95436635801422298</v>
      </c>
      <c r="FC2">
        <v>0.97169562654930675</v>
      </c>
      <c r="FD2">
        <v>0.93468335294153504</v>
      </c>
      <c r="FE2">
        <v>1.0312850546526491</v>
      </c>
      <c r="FF2">
        <v>0.95833465082306224</v>
      </c>
      <c r="FG2">
        <v>0.91154839795302245</v>
      </c>
      <c r="FH2">
        <v>0.96954099749161149</v>
      </c>
      <c r="FI2">
        <v>0.9841408507492776</v>
      </c>
      <c r="FJ2">
        <v>1.001304958082015</v>
      </c>
      <c r="FK2">
        <v>0.9973177144502452</v>
      </c>
      <c r="FL2">
        <v>1.098713750636287</v>
      </c>
      <c r="FM2">
        <v>1.082764009514853</v>
      </c>
      <c r="FN2">
        <v>0.94299581696841972</v>
      </c>
      <c r="FO2">
        <v>1.1645480465125728</v>
      </c>
      <c r="FP2">
        <v>0.95776826630068168</v>
      </c>
      <c r="FQ2">
        <v>1.0619330394549893</v>
      </c>
      <c r="FR2">
        <v>0.90645190801285347</v>
      </c>
      <c r="FS2">
        <v>0.99317176865384504</v>
      </c>
      <c r="FT2">
        <v>1.0006192422380367</v>
      </c>
      <c r="FU2">
        <v>1.1462189301038415</v>
      </c>
      <c r="FV2">
        <v>1.0587065888822129</v>
      </c>
      <c r="FW2">
        <v>1.0255536493257875</v>
      </c>
      <c r="FX2">
        <v>0.99928087457891646</v>
      </c>
      <c r="FY2">
        <v>1.0675775338704285</v>
      </c>
      <c r="FZ2">
        <v>1.1757867964488387</v>
      </c>
      <c r="GA2">
        <v>0.9107365399354721</v>
      </c>
      <c r="GB2">
        <v>1.018384995557778</v>
      </c>
      <c r="GC2">
        <v>0.88499156090396958</v>
      </c>
      <c r="GD2">
        <v>1.0303535426088939</v>
      </c>
      <c r="GE2">
        <v>0.98503594977848397</v>
      </c>
      <c r="GF2">
        <v>1.1099977548490378</v>
      </c>
      <c r="GG2">
        <v>0.94443394027868777</v>
      </c>
      <c r="GH2">
        <v>1.0187791569282914</v>
      </c>
      <c r="GI2">
        <v>0.97946024006087207</v>
      </c>
      <c r="GJ2">
        <v>1.0182619853026944</v>
      </c>
      <c r="GK2">
        <v>1.0117737892860581</v>
      </c>
      <c r="GL2">
        <v>1.079890493346044</v>
      </c>
      <c r="GM2">
        <v>1.0113839856740856</v>
      </c>
      <c r="GN2">
        <v>1.0411048935680565</v>
      </c>
    </row>
    <row r="3" spans="1:197" x14ac:dyDescent="0.4">
      <c r="A3" t="s">
        <v>1</v>
      </c>
      <c r="B3">
        <v>0.9024638319189956</v>
      </c>
      <c r="C3">
        <v>1.0663100524828422</v>
      </c>
      <c r="D3">
        <v>1.1053478466635116</v>
      </c>
      <c r="E3">
        <v>0.98074727407661144</v>
      </c>
      <c r="F3">
        <v>0.86146480594886421</v>
      </c>
      <c r="G3">
        <v>0.99486477812125207</v>
      </c>
      <c r="H3">
        <v>0.88988878512607184</v>
      </c>
      <c r="I3">
        <v>1.1127074985689753</v>
      </c>
      <c r="J3">
        <v>1.1857434367337141</v>
      </c>
      <c r="K3">
        <v>1.0778174666300306</v>
      </c>
      <c r="L3">
        <v>1.1127331275996244</v>
      </c>
      <c r="M3">
        <v>1.1450465441566584</v>
      </c>
      <c r="N3">
        <v>1.0418276976864187</v>
      </c>
      <c r="O3">
        <v>0.87802856478626945</v>
      </c>
      <c r="P3">
        <v>1.0338337209034605</v>
      </c>
      <c r="Q3">
        <v>0.96451199821836198</v>
      </c>
      <c r="R3">
        <v>0.92323766422683518</v>
      </c>
      <c r="S3">
        <v>0.95880903850241961</v>
      </c>
      <c r="T3">
        <v>0.90680143462667095</v>
      </c>
      <c r="U3">
        <v>1.0633980065871795</v>
      </c>
      <c r="V3">
        <v>1.0998688072277751</v>
      </c>
      <c r="W3">
        <v>0.92069699093715029</v>
      </c>
      <c r="X3">
        <v>0.99636713324073078</v>
      </c>
      <c r="Y3">
        <v>0.94183646112600539</v>
      </c>
      <c r="Z3">
        <v>0.92357068644055729</v>
      </c>
      <c r="AA3">
        <v>1.0605476876608468</v>
      </c>
      <c r="AB3">
        <v>1.0690787561755304</v>
      </c>
      <c r="AC3">
        <v>1.0873542283959008</v>
      </c>
      <c r="AD3">
        <v>1.0676866539168259</v>
      </c>
      <c r="AE3">
        <v>1.0172450126440011</v>
      </c>
      <c r="AF3">
        <v>0.93702309843593545</v>
      </c>
      <c r="AG3">
        <v>1.0570151196924475</v>
      </c>
      <c r="AH3">
        <v>1.0506396774305999</v>
      </c>
      <c r="AI3">
        <v>1.1161728436024201</v>
      </c>
      <c r="AJ3">
        <v>0.96852984017201571</v>
      </c>
      <c r="AK3">
        <v>1.0594403805821269</v>
      </c>
      <c r="AL3">
        <v>0.94256192361547009</v>
      </c>
      <c r="AM3">
        <v>0.92003647279395939</v>
      </c>
      <c r="AN3">
        <v>0.94300795082514877</v>
      </c>
      <c r="AO3">
        <v>1.0246445609560249</v>
      </c>
      <c r="AP3">
        <v>1.0447499740696775</v>
      </c>
      <c r="AQ3">
        <v>1.0608467359410507</v>
      </c>
      <c r="AR3">
        <v>1.0525319746282624</v>
      </c>
      <c r="AS3">
        <v>0.99453676078322895</v>
      </c>
      <c r="AT3">
        <v>1.1398146400580118</v>
      </c>
      <c r="AU3">
        <v>0.9667259290246113</v>
      </c>
      <c r="AV3">
        <v>1.0135405585705786</v>
      </c>
      <c r="AW3">
        <v>1.2210036645675455</v>
      </c>
      <c r="AX3">
        <v>0.91497359315243121</v>
      </c>
      <c r="AY3">
        <v>0.89553593465124237</v>
      </c>
      <c r="AZ3">
        <v>1.0137888728863285</v>
      </c>
      <c r="BA3">
        <v>1.0285969850832655</v>
      </c>
      <c r="BB3">
        <v>1.0976179514723685</v>
      </c>
      <c r="BC3">
        <v>1.0255778910085129</v>
      </c>
      <c r="BD3">
        <v>1.1158235949014292</v>
      </c>
      <c r="BE3">
        <v>0.93546460327156733</v>
      </c>
      <c r="BF3">
        <v>1.0382449826587918</v>
      </c>
      <c r="BG3">
        <v>0.99206110711215778</v>
      </c>
      <c r="BH3">
        <v>1.0539036468789844</v>
      </c>
      <c r="BI3">
        <v>1.0075062329137954</v>
      </c>
      <c r="BJ3">
        <v>1.0428774248334793</v>
      </c>
      <c r="BK3">
        <v>1.0483094246000191</v>
      </c>
      <c r="BL3">
        <v>0.92555935165575365</v>
      </c>
      <c r="BM3">
        <v>0.98433012942395193</v>
      </c>
      <c r="BN3">
        <v>0.95448005754935661</v>
      </c>
      <c r="BO3">
        <v>1.0562324666080476</v>
      </c>
      <c r="BP3">
        <v>1.026929887153466</v>
      </c>
      <c r="BQ3">
        <v>1.0434659529569201</v>
      </c>
      <c r="BR3">
        <v>1.1072459121513305</v>
      </c>
      <c r="BS3">
        <v>1.028588611330757</v>
      </c>
      <c r="BT3">
        <v>1.0156185712120227</v>
      </c>
      <c r="BU3">
        <v>1.0608738759388276</v>
      </c>
      <c r="BV3">
        <v>1.1124906416910778</v>
      </c>
      <c r="BW3">
        <v>1.0655935395580125</v>
      </c>
      <c r="BX3">
        <v>1.1731176779750097</v>
      </c>
      <c r="BY3">
        <v>0.99391565742694443</v>
      </c>
      <c r="BZ3">
        <v>1.1968977651113082</v>
      </c>
      <c r="CA3">
        <v>1.0578453912900865</v>
      </c>
      <c r="CB3">
        <v>1.1130423797670419</v>
      </c>
      <c r="CC3">
        <v>1.0195214560612469</v>
      </c>
      <c r="CD3">
        <v>0.8851772575927781</v>
      </c>
      <c r="CE3">
        <v>0.96557489974589905</v>
      </c>
      <c r="CF3">
        <v>0.86367767163878673</v>
      </c>
      <c r="CG3">
        <v>1.1027333641800763</v>
      </c>
      <c r="CH3">
        <v>0.92652429453687613</v>
      </c>
      <c r="CI3">
        <v>1.0581451128651893</v>
      </c>
      <c r="CJ3">
        <v>1.0792817469375333</v>
      </c>
      <c r="CK3">
        <v>0.96374691575608029</v>
      </c>
      <c r="CL3">
        <v>0.99700089607373399</v>
      </c>
      <c r="CM3">
        <v>0.86643800020787853</v>
      </c>
      <c r="CN3">
        <v>0.9707752342779723</v>
      </c>
      <c r="CO3">
        <v>0.7329114890183579</v>
      </c>
      <c r="CP3">
        <v>0.95955448441389712</v>
      </c>
      <c r="CQ3">
        <v>1.1042077954294101</v>
      </c>
      <c r="CR3">
        <v>1.0038191161741443</v>
      </c>
      <c r="CS3">
        <v>0.92249088484599806</v>
      </c>
      <c r="CT3">
        <v>1.1401437423554743</v>
      </c>
      <c r="CU3">
        <v>1.1457740422551443</v>
      </c>
      <c r="CV3">
        <v>1.0517398806806311</v>
      </c>
      <c r="CW3">
        <v>0.97905377815545225</v>
      </c>
      <c r="CX3">
        <v>1.1227526348419097</v>
      </c>
      <c r="CY3">
        <v>1.0078945166741964</v>
      </c>
      <c r="CZ3">
        <v>1.0345813383625413</v>
      </c>
      <c r="DA3">
        <v>0.98229398342046736</v>
      </c>
      <c r="DB3">
        <v>1.0568559031861784</v>
      </c>
      <c r="DC3">
        <v>1.0947958723112214</v>
      </c>
      <c r="DD3">
        <v>0.89627207472793091</v>
      </c>
      <c r="DE3">
        <v>1.0150155637610112</v>
      </c>
      <c r="DF3">
        <v>1.0251513176273397</v>
      </c>
      <c r="DG3">
        <v>1.0261843989669153</v>
      </c>
      <c r="DH3">
        <v>0.95490689570725928</v>
      </c>
      <c r="DI3">
        <v>1.059578912241455</v>
      </c>
      <c r="DJ3">
        <v>1.0567537618103349</v>
      </c>
      <c r="DK3">
        <v>1.0529965616393751</v>
      </c>
      <c r="DL3">
        <v>1.0479445054469885</v>
      </c>
      <c r="DM3">
        <v>0.97044878239080523</v>
      </c>
      <c r="DN3">
        <v>1.0087871877133985</v>
      </c>
      <c r="DO3">
        <v>1.0554824701449645</v>
      </c>
      <c r="DP3">
        <v>1.0435702271324676</v>
      </c>
      <c r="DQ3">
        <v>0.94638657878747134</v>
      </c>
      <c r="DR3">
        <v>1.1463340521466379</v>
      </c>
      <c r="DS3">
        <v>1.0438182455600304</v>
      </c>
      <c r="DT3">
        <v>0.96666967032156859</v>
      </c>
      <c r="DU3">
        <v>0.99145161529514714</v>
      </c>
      <c r="DV3">
        <v>1.0114832985743103</v>
      </c>
      <c r="DW3">
        <v>0.84630026322571927</v>
      </c>
      <c r="DX3">
        <v>0.83946450725531263</v>
      </c>
      <c r="DY3">
        <v>1.0960772186076386</v>
      </c>
      <c r="DZ3">
        <v>0.93895041264019186</v>
      </c>
      <c r="EA3">
        <v>0.99046804527028398</v>
      </c>
      <c r="EB3">
        <v>1.1114119019836639</v>
      </c>
      <c r="EC3">
        <v>1.0258535612296322</v>
      </c>
      <c r="ED3">
        <v>0.92395648369417815</v>
      </c>
      <c r="EE3">
        <v>0.90724715538559098</v>
      </c>
      <c r="EF3">
        <v>0.96225269056790363</v>
      </c>
      <c r="EG3">
        <v>1.0197583574140627</v>
      </c>
      <c r="EH3">
        <v>1.0018072214203952</v>
      </c>
      <c r="EI3">
        <v>1.0111994634690082</v>
      </c>
      <c r="EJ3">
        <v>1.0376140704258219</v>
      </c>
      <c r="EK3">
        <v>0.9197842131117463</v>
      </c>
      <c r="EL3">
        <v>0.98190265073885441</v>
      </c>
      <c r="EM3">
        <v>1.0518391580437361</v>
      </c>
      <c r="EN3">
        <v>0.97389218572340863</v>
      </c>
      <c r="EO3">
        <v>0.99290224351797951</v>
      </c>
      <c r="EP3">
        <v>0.9460013208124608</v>
      </c>
      <c r="EQ3">
        <v>0.96474750811331744</v>
      </c>
      <c r="ER3">
        <v>1.0188209713343757</v>
      </c>
      <c r="ES3">
        <v>0.91878960479224481</v>
      </c>
      <c r="ET3">
        <v>1.0859034740735991</v>
      </c>
      <c r="EU3">
        <v>1.0052747817511303</v>
      </c>
      <c r="EV3">
        <v>1.0453102492979105</v>
      </c>
      <c r="EW3">
        <v>1.0042364759922013</v>
      </c>
      <c r="EX3">
        <v>0.98637344846195363</v>
      </c>
      <c r="EY3">
        <v>1.0068390097113937</v>
      </c>
      <c r="EZ3">
        <v>0.92942369309578166</v>
      </c>
      <c r="FA3">
        <v>0.98325852670756964</v>
      </c>
      <c r="FB3">
        <v>1.0089737314406917</v>
      </c>
      <c r="FC3">
        <v>1.0053255713669684</v>
      </c>
      <c r="FD3">
        <v>0.98412221817115975</v>
      </c>
      <c r="FE3">
        <v>1.0507518523899462</v>
      </c>
      <c r="FF3">
        <v>1.0449578800731438</v>
      </c>
      <c r="FG3">
        <v>0.97359898643396114</v>
      </c>
      <c r="FH3">
        <v>0.96059024592447628</v>
      </c>
      <c r="FI3">
        <v>0.91312575384038563</v>
      </c>
      <c r="FJ3">
        <v>1.0091339412297895</v>
      </c>
      <c r="FK3">
        <v>0.9367985075772699</v>
      </c>
      <c r="FL3">
        <v>1.0098831801549675</v>
      </c>
      <c r="FM3">
        <v>1.0690854205296536</v>
      </c>
      <c r="FN3">
        <v>1.0112376181259251</v>
      </c>
      <c r="FO3">
        <v>1.1092508566302997</v>
      </c>
      <c r="FP3">
        <v>0.98245370667983933</v>
      </c>
      <c r="FQ3">
        <v>1.0131450710288421</v>
      </c>
      <c r="FR3">
        <v>0.92986213085332026</v>
      </c>
      <c r="FS3">
        <v>0.9459419940195497</v>
      </c>
      <c r="FT3">
        <v>1.0105460447501642</v>
      </c>
      <c r="FU3">
        <v>1.0232773356685878</v>
      </c>
      <c r="FV3">
        <v>0.98761893372597964</v>
      </c>
      <c r="FW3">
        <v>1.0079425442629402</v>
      </c>
      <c r="FX3">
        <v>0.97275989968915655</v>
      </c>
      <c r="FY3">
        <v>1.0591318174099633</v>
      </c>
      <c r="FZ3">
        <v>1.0767495754961047</v>
      </c>
      <c r="GA3">
        <v>1.0057360211978978</v>
      </c>
      <c r="GB3">
        <v>0.92340408350045089</v>
      </c>
      <c r="GC3">
        <v>0.97787794426305974</v>
      </c>
      <c r="GD3">
        <v>1.0488297479887168</v>
      </c>
      <c r="GE3">
        <v>1.0008313644680509</v>
      </c>
      <c r="GF3">
        <v>0.98921188928608195</v>
      </c>
      <c r="GG3">
        <v>0.99675949185387225</v>
      </c>
      <c r="GH3">
        <v>0.99961117091558438</v>
      </c>
      <c r="GI3">
        <v>1.0694906158495079</v>
      </c>
      <c r="GJ3">
        <v>1.0141575992698935</v>
      </c>
      <c r="GK3">
        <v>1.0164305140014678</v>
      </c>
      <c r="GL3">
        <v>1.0131985168003399</v>
      </c>
      <c r="GM3">
        <v>0.95683815112773463</v>
      </c>
      <c r="GN3">
        <v>1.0772504709367177</v>
      </c>
    </row>
    <row r="4" spans="1:197" x14ac:dyDescent="0.4">
      <c r="A4" t="s">
        <v>2</v>
      </c>
      <c r="B4">
        <v>0.91840486194477788</v>
      </c>
      <c r="C4">
        <v>1.0520199338262326</v>
      </c>
      <c r="D4">
        <v>1.181172222330078</v>
      </c>
      <c r="E4">
        <v>1.0532535625647179</v>
      </c>
      <c r="F4">
        <v>0.88104118225371031</v>
      </c>
      <c r="G4">
        <v>0.97089872117326148</v>
      </c>
      <c r="H4">
        <v>0.91655568731186732</v>
      </c>
      <c r="I4">
        <v>1.0543380904042516</v>
      </c>
      <c r="J4">
        <v>1.1629382114742028</v>
      </c>
      <c r="K4">
        <v>0.99881497353982007</v>
      </c>
      <c r="L4">
        <v>1.1552763737424629</v>
      </c>
      <c r="M4">
        <v>1.0928492044511346</v>
      </c>
      <c r="N4">
        <v>1.1034074379207806</v>
      </c>
      <c r="O4">
        <v>0.85912781744365108</v>
      </c>
      <c r="P4">
        <v>0.89789655219239295</v>
      </c>
      <c r="Q4">
        <v>0.93336559692689258</v>
      </c>
      <c r="R4">
        <v>0.98527124246548725</v>
      </c>
      <c r="S4">
        <v>1.0603548933510942</v>
      </c>
      <c r="T4">
        <v>0.82446453774214068</v>
      </c>
      <c r="U4">
        <v>1.0503207359054911</v>
      </c>
      <c r="V4">
        <v>1.0952645341548159</v>
      </c>
      <c r="W4">
        <v>0.85830621555769959</v>
      </c>
      <c r="X4">
        <v>0.97435604328608449</v>
      </c>
      <c r="Y4">
        <v>1.0119275742051541</v>
      </c>
      <c r="Z4">
        <v>0.94717112382130164</v>
      </c>
      <c r="AA4">
        <v>1.1727324656248725</v>
      </c>
      <c r="AB4">
        <v>1.0967382795511873</v>
      </c>
      <c r="AC4">
        <v>1.0028867810804809</v>
      </c>
      <c r="AD4">
        <v>1.0064053900170811</v>
      </c>
      <c r="AE4">
        <v>1.0949350179938082</v>
      </c>
      <c r="AF4">
        <v>0.92885437896489353</v>
      </c>
      <c r="AG4">
        <v>1.0904399153236399</v>
      </c>
      <c r="AH4">
        <v>1.0716168343488734</v>
      </c>
      <c r="AI4">
        <v>1.0312334708558131</v>
      </c>
      <c r="AJ4">
        <v>0.98136845074757006</v>
      </c>
      <c r="AK4">
        <v>1.0092247788535664</v>
      </c>
      <c r="AL4">
        <v>1.0051398904698403</v>
      </c>
      <c r="AM4">
        <v>0.96926683497346589</v>
      </c>
      <c r="AN4">
        <v>0.94166112956810633</v>
      </c>
      <c r="AO4">
        <v>0.99976009031893864</v>
      </c>
      <c r="AP4">
        <v>0.95729994494868931</v>
      </c>
      <c r="AQ4">
        <v>1.1286089238845145</v>
      </c>
      <c r="AR4">
        <v>1.0872093023255813</v>
      </c>
      <c r="AS4">
        <v>1.0683530613471128</v>
      </c>
      <c r="AT4">
        <v>1.0298752573029033</v>
      </c>
      <c r="AU4">
        <v>1.0161644404154697</v>
      </c>
      <c r="AV4">
        <v>1.1230989155085502</v>
      </c>
      <c r="AW4">
        <v>1.108391073000804</v>
      </c>
      <c r="AX4">
        <v>0.97123072406707056</v>
      </c>
      <c r="AY4">
        <v>0.95522998417580862</v>
      </c>
      <c r="AZ4">
        <v>1.0478641228478363</v>
      </c>
      <c r="BA4">
        <v>1.0819500324176459</v>
      </c>
      <c r="BB4">
        <v>1.104728287637498</v>
      </c>
      <c r="BC4">
        <v>1.0014266819242372</v>
      </c>
      <c r="BD4">
        <v>1.1534762929435334</v>
      </c>
      <c r="BE4">
        <v>0.95820628610392788</v>
      </c>
      <c r="BF4">
        <v>1.1451761246534236</v>
      </c>
      <c r="BG4">
        <v>1.0498997549565605</v>
      </c>
      <c r="BH4">
        <v>0.96875942242621194</v>
      </c>
      <c r="BI4">
        <v>1.0250376082859267</v>
      </c>
      <c r="BJ4">
        <v>1.0237512862468583</v>
      </c>
      <c r="BK4">
        <v>1.1095530766146529</v>
      </c>
      <c r="BL4">
        <v>0.92494542430437643</v>
      </c>
      <c r="BM4">
        <v>0.97819653092571091</v>
      </c>
      <c r="BN4">
        <v>1.0263052791106102</v>
      </c>
      <c r="BO4">
        <v>1.0311165604925767</v>
      </c>
      <c r="BP4">
        <v>1.0493428875722515</v>
      </c>
      <c r="BQ4">
        <v>1.0472591468521821</v>
      </c>
      <c r="BR4">
        <v>1.0697080326310937</v>
      </c>
      <c r="BS4">
        <v>0.96693128092358438</v>
      </c>
      <c r="BT4">
        <v>0.9421894330834728</v>
      </c>
      <c r="BU4">
        <v>1.1022225869676461</v>
      </c>
      <c r="BV4">
        <v>1.0874426793856018</v>
      </c>
      <c r="BW4">
        <v>1.1736787414513907</v>
      </c>
      <c r="BX4">
        <v>1.2767357107560535</v>
      </c>
      <c r="BY4">
        <v>1.004187597936842</v>
      </c>
      <c r="BZ4">
        <v>1.1669659992130812</v>
      </c>
      <c r="CA4">
        <v>0.99057545029805794</v>
      </c>
      <c r="CB4">
        <v>1.0578030934518847</v>
      </c>
      <c r="CC4">
        <v>1.1603982978872438</v>
      </c>
      <c r="CD4">
        <v>0.8545577330458517</v>
      </c>
      <c r="CE4">
        <v>0.97194378160739403</v>
      </c>
      <c r="CF4">
        <v>0.73621933687478558</v>
      </c>
      <c r="CG4">
        <v>1.2157580730741231</v>
      </c>
      <c r="CH4">
        <v>0.97423783001991848</v>
      </c>
      <c r="CI4">
        <v>1.002469058632329</v>
      </c>
      <c r="CJ4">
        <v>1.0276877110937905</v>
      </c>
      <c r="CK4">
        <v>0.86843109842576416</v>
      </c>
      <c r="CL4">
        <v>0.9563598572401707</v>
      </c>
      <c r="CM4">
        <v>0.82860865144906137</v>
      </c>
      <c r="CN4">
        <v>1.0268241880558524</v>
      </c>
      <c r="CO4">
        <v>0.66712817375563016</v>
      </c>
      <c r="CP4">
        <v>0.97534790186352061</v>
      </c>
      <c r="CQ4">
        <v>1.1367345143447805</v>
      </c>
      <c r="CR4">
        <v>1.0558025025756119</v>
      </c>
      <c r="CS4">
        <v>0.86996298400249206</v>
      </c>
      <c r="CT4">
        <v>1.1510855770699162</v>
      </c>
      <c r="CU4">
        <v>1.1775927535568873</v>
      </c>
      <c r="CV4">
        <v>1.0035818344275671</v>
      </c>
      <c r="CW4">
        <v>0.90916340213368829</v>
      </c>
      <c r="CX4">
        <v>1.0760901961118254</v>
      </c>
      <c r="CY4">
        <v>0.98265390504753969</v>
      </c>
      <c r="CZ4">
        <v>1.0003301751941791</v>
      </c>
      <c r="DA4">
        <v>0.9504176142653008</v>
      </c>
      <c r="DB4">
        <v>0.97057814558036892</v>
      </c>
      <c r="DC4">
        <v>1.0980407557708254</v>
      </c>
      <c r="DD4">
        <v>0.97676026673236949</v>
      </c>
      <c r="DE4">
        <v>1.0228406363155538</v>
      </c>
      <c r="DF4">
        <v>1.0645932443397876</v>
      </c>
      <c r="DG4">
        <v>0.95988312789798358</v>
      </c>
      <c r="DH4">
        <v>0.89890465773473571</v>
      </c>
      <c r="DI4">
        <v>1.074034139624308</v>
      </c>
      <c r="DJ4">
        <v>1.0512355310424906</v>
      </c>
      <c r="DK4">
        <v>1.0061785923854889</v>
      </c>
      <c r="DL4">
        <v>1.1480503144654088</v>
      </c>
      <c r="DM4">
        <v>1.0566916010106544</v>
      </c>
      <c r="DN4">
        <v>0.9804565991968982</v>
      </c>
      <c r="DO4">
        <v>1.0945245252302545</v>
      </c>
      <c r="DP4">
        <v>1.0233939017748916</v>
      </c>
      <c r="DQ4">
        <v>0.87675806506986487</v>
      </c>
      <c r="DR4">
        <v>1.0988823807736861</v>
      </c>
      <c r="DS4">
        <v>1.0469090563550087</v>
      </c>
      <c r="DT4">
        <v>0.95399866687467194</v>
      </c>
      <c r="DU4">
        <v>1.0007522217299911</v>
      </c>
      <c r="DV4">
        <v>1.0036424136189428</v>
      </c>
      <c r="DW4">
        <v>0.86773273024368303</v>
      </c>
      <c r="DX4">
        <v>0.860886147632141</v>
      </c>
      <c r="DY4">
        <v>1.0882169958986347</v>
      </c>
      <c r="DZ4">
        <v>0.93721801636460966</v>
      </c>
      <c r="EA4">
        <v>0.9902360748476936</v>
      </c>
      <c r="EB4">
        <v>1.0991042246226403</v>
      </c>
      <c r="EC4">
        <v>1.0946448142052898</v>
      </c>
      <c r="ED4">
        <v>0.9583541236592279</v>
      </c>
      <c r="EE4">
        <v>0.92675498446555016</v>
      </c>
      <c r="EF4">
        <v>0.91714370692409086</v>
      </c>
      <c r="EG4">
        <v>0.99980782627495268</v>
      </c>
      <c r="EH4">
        <v>0.98234865412492078</v>
      </c>
      <c r="EI4">
        <v>1.0163175959367026</v>
      </c>
      <c r="EJ4">
        <v>1.0455878165096402</v>
      </c>
      <c r="EK4">
        <v>0.91267305235780838</v>
      </c>
      <c r="EL4">
        <v>0.9878447558443525</v>
      </c>
      <c r="EM4">
        <v>1.0412202697527975</v>
      </c>
      <c r="EN4">
        <v>0.98059807615295969</v>
      </c>
      <c r="EO4">
        <v>0.99979580780930954</v>
      </c>
      <c r="EP4">
        <v>0.97425819332196839</v>
      </c>
      <c r="EQ4">
        <v>0.91881323664677317</v>
      </c>
      <c r="ER4">
        <v>1.0409744468449675</v>
      </c>
      <c r="ES4">
        <v>0.92396496815286633</v>
      </c>
      <c r="ET4">
        <v>1.0672027264497579</v>
      </c>
      <c r="EU4">
        <v>1.0117304979337811</v>
      </c>
      <c r="EV4">
        <v>1.0765478373543402</v>
      </c>
      <c r="EW4">
        <v>0.96920161592603393</v>
      </c>
      <c r="EX4">
        <v>0.99843155791418681</v>
      </c>
      <c r="EY4">
        <v>0.98025823111684962</v>
      </c>
      <c r="EZ4">
        <v>0.98164758981924183</v>
      </c>
      <c r="FA4">
        <v>1.0155781074589749</v>
      </c>
      <c r="FB4">
        <v>1.0045537420837996</v>
      </c>
      <c r="FC4">
        <v>0.98130644454186766</v>
      </c>
      <c r="FD4">
        <v>1.0047490126699903</v>
      </c>
      <c r="FE4">
        <v>1.0093597570464965</v>
      </c>
      <c r="FF4">
        <v>1.0029294637979949</v>
      </c>
      <c r="FG4">
        <v>1.0075723967689936</v>
      </c>
      <c r="FH4">
        <v>0.9829811720497138</v>
      </c>
      <c r="FI4">
        <v>0.91664781874060386</v>
      </c>
      <c r="FJ4">
        <v>0.98742585658025872</v>
      </c>
      <c r="FK4">
        <v>0.98618290501972117</v>
      </c>
      <c r="FL4">
        <v>1.0070301825860142</v>
      </c>
      <c r="FM4">
        <v>1.0793181706053578</v>
      </c>
      <c r="FN4">
        <v>1.0008593617867412</v>
      </c>
      <c r="FO4">
        <v>1.0372313945787948</v>
      </c>
      <c r="FP4">
        <v>0.99830476383378741</v>
      </c>
      <c r="FQ4">
        <v>0.97327564153456669</v>
      </c>
      <c r="FR4">
        <v>0.95633160067614409</v>
      </c>
      <c r="FS4">
        <v>0.94008349642462807</v>
      </c>
      <c r="FT4">
        <v>0.98048723932998294</v>
      </c>
      <c r="FU4">
        <v>1.0070175618984947</v>
      </c>
      <c r="FV4">
        <v>0.97064484344767377</v>
      </c>
      <c r="FW4">
        <v>0.95615036265233244</v>
      </c>
      <c r="FX4">
        <v>1.0068485615270366</v>
      </c>
      <c r="FY4">
        <v>0.99408309886087365</v>
      </c>
      <c r="FZ4">
        <v>1.0118163032008443</v>
      </c>
      <c r="GA4">
        <v>1.0175826444036458</v>
      </c>
      <c r="GB4">
        <v>0.95732869290430711</v>
      </c>
      <c r="GC4">
        <v>0.97435668683264098</v>
      </c>
      <c r="GD4">
        <v>1.0595721790484474</v>
      </c>
      <c r="GE4">
        <v>1.0220354727905117</v>
      </c>
      <c r="GF4">
        <v>1.003804772876197</v>
      </c>
      <c r="GG4">
        <v>0.975331129314157</v>
      </c>
      <c r="GH4">
        <v>0.94075133588816329</v>
      </c>
      <c r="GI4">
        <v>1.0169828966166168</v>
      </c>
      <c r="GJ4">
        <v>0.98189029240689862</v>
      </c>
      <c r="GK4">
        <v>1.0351579782007894</v>
      </c>
      <c r="GL4">
        <v>1.0250940819928731</v>
      </c>
      <c r="GM4">
        <v>1.0070986501193939</v>
      </c>
      <c r="GN4">
        <v>1.0743948729528909</v>
      </c>
    </row>
    <row r="5" spans="1:197" x14ac:dyDescent="0.4">
      <c r="A5" t="s">
        <v>3</v>
      </c>
      <c r="B5">
        <v>0.94432970582783904</v>
      </c>
      <c r="C5">
        <v>1.127858234378724</v>
      </c>
      <c r="D5">
        <v>1.1910900073338389</v>
      </c>
      <c r="E5">
        <v>1.039114190895619</v>
      </c>
      <c r="F5">
        <v>0.8589635432359144</v>
      </c>
      <c r="G5">
        <v>0.94785272487050876</v>
      </c>
      <c r="H5">
        <v>0.8812957183564214</v>
      </c>
      <c r="I5">
        <v>1.2048037623873242</v>
      </c>
      <c r="J5">
        <v>1.0730284864538315</v>
      </c>
      <c r="K5">
        <v>1.0525540806825318</v>
      </c>
      <c r="L5">
        <v>1.1641807932850561</v>
      </c>
      <c r="M5">
        <v>1.1020613728937858</v>
      </c>
      <c r="N5">
        <v>1.1639968571611827</v>
      </c>
      <c r="O5">
        <v>0.92300062679514816</v>
      </c>
      <c r="P5">
        <v>0.88614518969583</v>
      </c>
      <c r="Q5">
        <v>0.93596469805552984</v>
      </c>
      <c r="R5">
        <v>0.95928668472148493</v>
      </c>
      <c r="S5">
        <v>1.0022322684724905</v>
      </c>
      <c r="T5">
        <v>0.83030433480571986</v>
      </c>
      <c r="U5">
        <v>1.0182590760005861</v>
      </c>
      <c r="V5">
        <v>1.106582690413203</v>
      </c>
      <c r="W5">
        <v>0.82264033929500258</v>
      </c>
      <c r="X5">
        <v>0.9683491202684793</v>
      </c>
      <c r="Y5">
        <v>0.99182551043471712</v>
      </c>
      <c r="Z5">
        <v>0.90930153063162289</v>
      </c>
      <c r="AA5">
        <v>1.1447447196580482</v>
      </c>
      <c r="AB5">
        <v>1.1070798720490398</v>
      </c>
      <c r="AC5">
        <v>1.0439669094624435</v>
      </c>
      <c r="AD5">
        <v>1.0394738226782425</v>
      </c>
      <c r="AE5">
        <v>1.0604296590264841</v>
      </c>
      <c r="AF5">
        <v>0.89771349467755013</v>
      </c>
      <c r="AG5">
        <v>1.1124629111675937</v>
      </c>
      <c r="AH5">
        <v>1.0840582758159187</v>
      </c>
      <c r="AI5">
        <v>1.0893394121641284</v>
      </c>
      <c r="AJ5">
        <v>0.94948595482878662</v>
      </c>
      <c r="AK5">
        <v>1.0023275641572171</v>
      </c>
      <c r="AL5">
        <v>1.0368993645960038</v>
      </c>
      <c r="AM5">
        <v>0.93768713956407246</v>
      </c>
      <c r="AN5">
        <v>0.92766720615896059</v>
      </c>
      <c r="AO5">
        <v>1.0356573648820697</v>
      </c>
      <c r="AP5">
        <v>0.9532408166238685</v>
      </c>
      <c r="AQ5">
        <v>1.1063783040226207</v>
      </c>
      <c r="AR5">
        <v>1.0407964150959688</v>
      </c>
      <c r="AS5">
        <v>0.99610100876028662</v>
      </c>
      <c r="AT5">
        <v>0.99772640205206786</v>
      </c>
      <c r="AU5">
        <v>1.0376374153805059</v>
      </c>
      <c r="AV5">
        <v>1.0648620384522565</v>
      </c>
      <c r="AW5">
        <v>1.0496702499754482</v>
      </c>
      <c r="AX5">
        <v>0.98075539050580074</v>
      </c>
      <c r="AY5">
        <v>0.96297899819481336</v>
      </c>
      <c r="AZ5">
        <v>1.0667382971751671</v>
      </c>
      <c r="BA5">
        <v>1.02596669690757</v>
      </c>
      <c r="BB5">
        <v>1.1213672000111403</v>
      </c>
      <c r="BC5">
        <v>0.98556996765040084</v>
      </c>
      <c r="BD5">
        <v>1.1452412602611999</v>
      </c>
      <c r="BE5">
        <v>0.97964606151290279</v>
      </c>
      <c r="BF5">
        <v>1.157690515096893</v>
      </c>
      <c r="BG5">
        <v>1.0638420682463074</v>
      </c>
      <c r="BH5">
        <v>0.96920579773580084</v>
      </c>
      <c r="BI5">
        <v>0.96081346172844151</v>
      </c>
      <c r="BJ5">
        <v>0.982535509172897</v>
      </c>
      <c r="BK5">
        <v>1.0157517590543961</v>
      </c>
      <c r="BL5">
        <v>0.89639270593660625</v>
      </c>
      <c r="BM5">
        <v>1.0576735734848235</v>
      </c>
      <c r="BN5">
        <v>0.94564722440700422</v>
      </c>
      <c r="BO5">
        <v>1.0608912624759237</v>
      </c>
      <c r="BP5">
        <v>1.0206519496595832</v>
      </c>
      <c r="BQ5">
        <v>0.9892411715954802</v>
      </c>
      <c r="BR5">
        <v>1.0276519118285612</v>
      </c>
      <c r="BS5">
        <v>0.99448222381293239</v>
      </c>
      <c r="BT5">
        <v>0.92137280188745263</v>
      </c>
      <c r="BU5">
        <v>1.0097380756043575</v>
      </c>
      <c r="BV5">
        <v>1.0054641285601458</v>
      </c>
      <c r="BW5">
        <v>1.0299508389441059</v>
      </c>
      <c r="BX5">
        <v>1.0864977042206023</v>
      </c>
      <c r="BY5">
        <v>1.0242291695516599</v>
      </c>
      <c r="BZ5">
        <v>1.0641751868376763</v>
      </c>
      <c r="CA5">
        <v>0.94983264404878742</v>
      </c>
      <c r="CB5">
        <v>1.0252807822697816</v>
      </c>
      <c r="CC5">
        <v>0.9954832962939637</v>
      </c>
      <c r="CD5">
        <v>0.94815213166909196</v>
      </c>
      <c r="CE5">
        <v>1.0056384616484517</v>
      </c>
      <c r="CF5">
        <v>0.8939201486312276</v>
      </c>
      <c r="CG5">
        <v>0.9827209585918032</v>
      </c>
      <c r="CH5">
        <v>1.0287508564831049</v>
      </c>
      <c r="CI5">
        <v>1.0768827354730439</v>
      </c>
      <c r="CJ5">
        <v>0.98731859355215734</v>
      </c>
      <c r="CK5">
        <v>0.92593816589061639</v>
      </c>
      <c r="CL5">
        <v>0.97027503582444163</v>
      </c>
      <c r="CM5">
        <v>0.96728907824158195</v>
      </c>
      <c r="CN5">
        <v>0.96930464346730394</v>
      </c>
      <c r="CO5">
        <v>0.74784950958864005</v>
      </c>
      <c r="CP5">
        <v>0.92142599871588071</v>
      </c>
      <c r="CQ5">
        <v>1.0419955981950901</v>
      </c>
      <c r="CR5">
        <v>1.0227041045171708</v>
      </c>
      <c r="CS5">
        <v>0.96751325704716717</v>
      </c>
      <c r="CT5">
        <v>1.1148675936075694</v>
      </c>
      <c r="CU5">
        <v>1.1866442913327617</v>
      </c>
      <c r="CV5">
        <v>1.0503317446967573</v>
      </c>
      <c r="CW5">
        <v>1.0290164537290769</v>
      </c>
      <c r="CX5">
        <v>1.0952007654796354</v>
      </c>
      <c r="CY5">
        <v>1.0539415374575005</v>
      </c>
      <c r="CZ5">
        <v>1.0893528621579918</v>
      </c>
      <c r="DA5">
        <v>0.96907547308200082</v>
      </c>
      <c r="DB5">
        <v>0.96903471177589195</v>
      </c>
      <c r="DC5">
        <v>1.0962841466034017</v>
      </c>
      <c r="DD5">
        <v>0.9243596822456539</v>
      </c>
      <c r="DE5">
        <v>1.0235128065552606</v>
      </c>
      <c r="DF5">
        <v>1.0242622487880644</v>
      </c>
      <c r="DG5">
        <v>1.0768202182653646</v>
      </c>
      <c r="DH5">
        <v>1.0238752597688006</v>
      </c>
      <c r="DI5">
        <v>1.0462036025973376</v>
      </c>
      <c r="DJ5">
        <v>1.0117996685575883</v>
      </c>
      <c r="DK5">
        <v>1.0078468891986172</v>
      </c>
      <c r="DL5">
        <v>1.1168767750479531</v>
      </c>
      <c r="DM5">
        <v>1.0481816878106451</v>
      </c>
      <c r="DN5">
        <v>1.0004571665020423</v>
      </c>
      <c r="DO5">
        <v>1.0237317758973212</v>
      </c>
      <c r="DP5">
        <v>0.98879527179366888</v>
      </c>
      <c r="DQ5">
        <v>0.97894129858147849</v>
      </c>
      <c r="DR5">
        <v>1.1364282011753857</v>
      </c>
      <c r="DS5">
        <v>1.1117449485525404</v>
      </c>
      <c r="DT5">
        <v>1.0293509593610299</v>
      </c>
      <c r="DU5">
        <v>0.99093099637395143</v>
      </c>
      <c r="DV5">
        <v>1.015436169740406</v>
      </c>
      <c r="DW5">
        <v>0.9194782613168988</v>
      </c>
      <c r="DX5">
        <v>0.99556608629487064</v>
      </c>
      <c r="DY5">
        <v>1.0244459617800032</v>
      </c>
      <c r="DZ5">
        <v>0.95739562847825077</v>
      </c>
      <c r="EA5">
        <v>0.9820027846694207</v>
      </c>
      <c r="EB5">
        <v>1.0134375036467391</v>
      </c>
      <c r="EC5">
        <v>1.0049859231154534</v>
      </c>
      <c r="ED5">
        <v>1.0197187132995331</v>
      </c>
      <c r="EE5">
        <v>1.0684955364416255</v>
      </c>
      <c r="EF5">
        <v>0.94206289533043441</v>
      </c>
      <c r="EG5">
        <v>0.97664508567282471</v>
      </c>
      <c r="EH5">
        <v>1.0109923393652616</v>
      </c>
      <c r="EI5">
        <v>1.0316575188373684</v>
      </c>
      <c r="EJ5">
        <v>1.0215002506718829</v>
      </c>
      <c r="EK5">
        <v>0.92993480248989591</v>
      </c>
      <c r="EL5">
        <v>1.0104083151161383</v>
      </c>
      <c r="EM5">
        <v>0.98425578919426504</v>
      </c>
      <c r="EN5">
        <v>0.97100062348659499</v>
      </c>
      <c r="EO5">
        <v>1.0513655979810952</v>
      </c>
      <c r="EP5">
        <v>1.0161546896038451</v>
      </c>
      <c r="EQ5">
        <v>0.95214706433225893</v>
      </c>
      <c r="ER5">
        <v>1.0480353960475979</v>
      </c>
      <c r="ES5">
        <v>0.99425152116179782</v>
      </c>
      <c r="ET5">
        <v>1.0282238977549365</v>
      </c>
      <c r="EU5">
        <v>1.007897426622713</v>
      </c>
      <c r="EV5">
        <v>1.0280361381252872</v>
      </c>
      <c r="EW5">
        <v>1.0132734586364756</v>
      </c>
      <c r="EX5">
        <v>1.0128699020206606</v>
      </c>
      <c r="EY5">
        <v>0.9667845998046759</v>
      </c>
      <c r="EZ5">
        <v>1.0027719806067972</v>
      </c>
      <c r="FA5">
        <v>1.0167188077283951</v>
      </c>
      <c r="FB5">
        <v>1.0226894249345775</v>
      </c>
      <c r="FC5">
        <v>0.97032914783533397</v>
      </c>
      <c r="FD5">
        <v>1.0000737647694193</v>
      </c>
      <c r="FE5">
        <v>1.006780589705832</v>
      </c>
      <c r="FF5">
        <v>1.0537040768001005</v>
      </c>
      <c r="FG5">
        <v>1.017036989213135</v>
      </c>
      <c r="FH5">
        <v>0.93918544435302131</v>
      </c>
      <c r="FI5">
        <v>0.93501098358311774</v>
      </c>
      <c r="FJ5">
        <v>1.0103512703452648</v>
      </c>
      <c r="FK5">
        <v>0.95308333493859199</v>
      </c>
      <c r="FL5">
        <v>1.0210804411849628</v>
      </c>
      <c r="FM5">
        <v>1.0059156036771755</v>
      </c>
      <c r="FN5">
        <v>1.0453879735644429</v>
      </c>
      <c r="FO5">
        <v>1.0460445467477324</v>
      </c>
      <c r="FP5">
        <v>1.0111798911059584</v>
      </c>
      <c r="FQ5">
        <v>0.9549028730065513</v>
      </c>
      <c r="FR5">
        <v>1.0258697805181942</v>
      </c>
      <c r="FS5">
        <v>0.98408373104541835</v>
      </c>
      <c r="FT5">
        <v>1.0362741168155782</v>
      </c>
      <c r="FU5">
        <v>0.98084239510778692</v>
      </c>
      <c r="FV5">
        <v>0.98143079162374836</v>
      </c>
      <c r="FW5">
        <v>0.99342526158840605</v>
      </c>
      <c r="FX5">
        <v>0.97503319770396957</v>
      </c>
      <c r="FY5">
        <v>0.9857231363793918</v>
      </c>
      <c r="FZ5">
        <v>1.0184679621005299</v>
      </c>
      <c r="GA5">
        <v>1.0234533868354376</v>
      </c>
      <c r="GB5">
        <v>0.99370190430400862</v>
      </c>
      <c r="GC5">
        <v>0.97682655603434443</v>
      </c>
      <c r="GD5">
        <v>0.96534700880896929</v>
      </c>
      <c r="GE5">
        <v>0.98249234607098312</v>
      </c>
      <c r="GF5">
        <v>1.0262447198947442</v>
      </c>
      <c r="GG5">
        <v>0.95298582995951409</v>
      </c>
      <c r="GH5">
        <v>0.93666766974079385</v>
      </c>
      <c r="GI5">
        <v>1.044829617217496</v>
      </c>
      <c r="GJ5">
        <v>0.97367088302323623</v>
      </c>
      <c r="GK5">
        <v>1.0328926592154555</v>
      </c>
      <c r="GL5">
        <v>0.99002439945565845</v>
      </c>
      <c r="GM5">
        <v>0.99307569803140294</v>
      </c>
      <c r="GN5">
        <v>1.10407653681871</v>
      </c>
    </row>
    <row r="6" spans="1:197" x14ac:dyDescent="0.4">
      <c r="A6" t="s">
        <v>4</v>
      </c>
      <c r="B6">
        <v>0.94257917615400533</v>
      </c>
      <c r="C6">
        <v>1.0592791051768564</v>
      </c>
      <c r="D6">
        <v>1.1875388719196165</v>
      </c>
      <c r="E6">
        <v>0.99115476827820581</v>
      </c>
      <c r="F6">
        <v>0.88119114158897172</v>
      </c>
      <c r="G6">
        <v>1.0269175417088641</v>
      </c>
      <c r="H6">
        <v>1.0033478667081905</v>
      </c>
      <c r="I6">
        <v>1.0604743798660148</v>
      </c>
      <c r="J6">
        <v>1.1273933510573428</v>
      </c>
      <c r="K6">
        <v>1.0532646791571112</v>
      </c>
      <c r="L6">
        <v>1.1256675704543588</v>
      </c>
      <c r="M6">
        <v>1.0453998029269005</v>
      </c>
      <c r="N6">
        <v>1.1139116774306161</v>
      </c>
      <c r="O6">
        <v>0.92968847937821231</v>
      </c>
      <c r="P6">
        <v>0.95351345884811822</v>
      </c>
      <c r="Q6">
        <v>0.9528291880999098</v>
      </c>
      <c r="R6">
        <v>1.0260284773433515</v>
      </c>
      <c r="S6">
        <v>0.99143846452884454</v>
      </c>
      <c r="T6">
        <v>0.95516304347826075</v>
      </c>
      <c r="U6">
        <v>0.94269048278232315</v>
      </c>
      <c r="V6">
        <v>1.059973264198331</v>
      </c>
      <c r="W6">
        <v>0.87214568245657609</v>
      </c>
      <c r="X6">
        <v>0.96828578940449583</v>
      </c>
      <c r="Y6">
        <v>0.97010940275373636</v>
      </c>
      <c r="Z6">
        <v>0.98995883237897531</v>
      </c>
      <c r="AA6">
        <v>1.1194072049572368</v>
      </c>
      <c r="AB6">
        <v>1.1167519100839807</v>
      </c>
      <c r="AC6">
        <v>1.0081608805458175</v>
      </c>
      <c r="AD6">
        <v>1.0207698491334991</v>
      </c>
      <c r="AE6">
        <v>0.96600857111461125</v>
      </c>
      <c r="AF6">
        <v>0.99131687710916461</v>
      </c>
      <c r="AG6">
        <v>1.1127792227662179</v>
      </c>
      <c r="AH6">
        <v>1.0141359456904702</v>
      </c>
      <c r="AI6">
        <v>1.0155403974071091</v>
      </c>
      <c r="AJ6">
        <v>1.0730919740673681</v>
      </c>
      <c r="AK6">
        <v>1.0056450170672349</v>
      </c>
      <c r="AL6">
        <v>0.98446669501681683</v>
      </c>
      <c r="AM6">
        <v>1.0878924964264958</v>
      </c>
      <c r="AN6">
        <v>0.9003804587162586</v>
      </c>
      <c r="AO6">
        <v>1.0387514232107635</v>
      </c>
      <c r="AP6">
        <v>0.98633742695926696</v>
      </c>
      <c r="AQ6">
        <v>1.0355373647099335</v>
      </c>
      <c r="AR6">
        <v>1.0632547875636704</v>
      </c>
      <c r="AS6">
        <v>0.98090154379779937</v>
      </c>
      <c r="AT6">
        <v>1.0728886634542227</v>
      </c>
      <c r="AU6">
        <v>1.0060852063972336</v>
      </c>
      <c r="AV6">
        <v>1.0320209445171684</v>
      </c>
      <c r="AW6">
        <v>1.0543662796370379</v>
      </c>
      <c r="AX6">
        <v>1.0237209503186442</v>
      </c>
      <c r="AY6">
        <v>1.0143427063119961</v>
      </c>
      <c r="AZ6">
        <v>1.0217623783552561</v>
      </c>
      <c r="BA6">
        <v>1.0837883254545562</v>
      </c>
      <c r="BB6">
        <v>1.0374427949847365</v>
      </c>
      <c r="BC6">
        <v>1.0102084087500647</v>
      </c>
      <c r="BD6">
        <v>1.0849680563518715</v>
      </c>
      <c r="BE6">
        <v>0.97378528087873095</v>
      </c>
      <c r="BF6">
        <v>1.1195429922572266</v>
      </c>
      <c r="BG6">
        <v>0.99282864042794461</v>
      </c>
      <c r="BH6">
        <v>1.0302134689909808</v>
      </c>
      <c r="BI6">
        <v>1.0937198517340012</v>
      </c>
      <c r="BJ6">
        <v>0.97291096831101709</v>
      </c>
      <c r="BK6">
        <v>1.0020041434871301</v>
      </c>
      <c r="BL6">
        <v>0.96747399626165254</v>
      </c>
      <c r="BM6">
        <v>0.97510531734670014</v>
      </c>
      <c r="BN6">
        <v>1.0022589791265282</v>
      </c>
      <c r="BO6">
        <v>0.99334326666806572</v>
      </c>
      <c r="BP6">
        <v>1.0365024570180295</v>
      </c>
      <c r="BQ6">
        <v>1.0099262967371629</v>
      </c>
      <c r="BR6">
        <v>1.0559087441421151</v>
      </c>
      <c r="BS6">
        <v>1.0059978439872475</v>
      </c>
      <c r="BT6">
        <v>0.96573606472034434</v>
      </c>
      <c r="BU6">
        <v>0.97712732051655349</v>
      </c>
      <c r="BV6">
        <v>1.0470175127751851</v>
      </c>
      <c r="BW6">
        <v>1.0824471460603287</v>
      </c>
      <c r="BX6">
        <v>1.0459910604520939</v>
      </c>
      <c r="BY6">
        <v>0.99959577431298618</v>
      </c>
      <c r="BZ6">
        <v>1.0802355651763171</v>
      </c>
      <c r="CA6">
        <v>0.99775388351652494</v>
      </c>
      <c r="CB6">
        <v>1.0215532462291279</v>
      </c>
      <c r="CC6">
        <v>1.0638232861322701</v>
      </c>
      <c r="CD6">
        <v>0.96870747904596388</v>
      </c>
      <c r="CE6">
        <v>1.0130818785433833</v>
      </c>
      <c r="CF6">
        <v>0.93237254815011894</v>
      </c>
      <c r="CG6">
        <v>0.99888074726765996</v>
      </c>
      <c r="CH6">
        <v>0.96116951713454968</v>
      </c>
      <c r="CI6">
        <v>1.071653847551048</v>
      </c>
      <c r="CJ6">
        <v>1.0523235747303543</v>
      </c>
      <c r="CK6">
        <v>1.0023808199040058</v>
      </c>
      <c r="CL6">
        <v>0.96866418145910504</v>
      </c>
      <c r="CM6">
        <v>1.0023766007371082</v>
      </c>
      <c r="CN6">
        <v>0.95039325538431918</v>
      </c>
      <c r="CO6">
        <v>0.8676373283692187</v>
      </c>
      <c r="CP6">
        <v>1.0177991520043204</v>
      </c>
      <c r="CQ6">
        <v>1.0278666073938107</v>
      </c>
      <c r="CR6">
        <v>0.9731923308999717</v>
      </c>
      <c r="CS6">
        <v>0.93482616128419527</v>
      </c>
      <c r="CT6">
        <v>1.0126323618491171</v>
      </c>
      <c r="CU6">
        <v>1.038457898104364</v>
      </c>
      <c r="CV6">
        <v>0.99924168128010038</v>
      </c>
      <c r="CW6">
        <v>1.0217051039283722</v>
      </c>
      <c r="CX6">
        <v>1.0240472517426578</v>
      </c>
      <c r="CY6">
        <v>0.97200504941311039</v>
      </c>
      <c r="CZ6">
        <v>1.0854171300647919</v>
      </c>
      <c r="DA6">
        <v>0.97054011442850208</v>
      </c>
      <c r="DB6">
        <v>1.015778145582596</v>
      </c>
      <c r="DC6">
        <v>1.0082241749841585</v>
      </c>
      <c r="DD6">
        <v>0.98922918329342913</v>
      </c>
      <c r="DE6">
        <v>0.97295625602979696</v>
      </c>
      <c r="DF6">
        <v>1.0207645213449605</v>
      </c>
      <c r="DG6">
        <v>0.96215213609255157</v>
      </c>
      <c r="DH6">
        <v>1.033409084512988</v>
      </c>
      <c r="DI6">
        <v>1.0315392444878659</v>
      </c>
      <c r="DJ6">
        <v>1.0214998052972351</v>
      </c>
      <c r="DK6">
        <v>1.0203688687443666</v>
      </c>
      <c r="DL6">
        <v>1.0688563413815593</v>
      </c>
      <c r="DM6">
        <v>0.97201372062299685</v>
      </c>
      <c r="DN6">
        <v>0.9738226277327775</v>
      </c>
      <c r="DO6">
        <v>1.0205410006383857</v>
      </c>
      <c r="DP6">
        <v>0.96493928615233671</v>
      </c>
      <c r="DQ6">
        <v>0.95609909560641404</v>
      </c>
      <c r="DR6">
        <v>1.0684080552795052</v>
      </c>
      <c r="DS6">
        <v>1.0713727978895826</v>
      </c>
      <c r="DT6">
        <v>1.0071458437380225</v>
      </c>
      <c r="DU6">
        <v>1.0237734859034127</v>
      </c>
      <c r="DV6">
        <v>1.0647558595675057</v>
      </c>
      <c r="DW6">
        <v>0.99647974863659683</v>
      </c>
      <c r="DX6">
        <v>0.98000621073501659</v>
      </c>
      <c r="DY6">
        <v>1.0116701062199038</v>
      </c>
      <c r="DZ6">
        <v>1.0457591227783682</v>
      </c>
      <c r="EA6">
        <v>1.0196832857186742</v>
      </c>
      <c r="EB6">
        <v>0.99094960145609734</v>
      </c>
      <c r="EC6">
        <v>1.0019051479529792</v>
      </c>
      <c r="ED6">
        <v>1.0598879313832585</v>
      </c>
      <c r="EE6">
        <v>1.0051866130987031</v>
      </c>
      <c r="EF6">
        <v>0.99022618849832666</v>
      </c>
      <c r="EG6">
        <v>1.023029059566839</v>
      </c>
      <c r="EH6">
        <v>0.97636240101213645</v>
      </c>
      <c r="EI6">
        <v>1.0531253974386354</v>
      </c>
      <c r="EJ6">
        <v>1.0404174356871057</v>
      </c>
      <c r="EK6">
        <v>1.0269728081855771</v>
      </c>
      <c r="EL6">
        <v>1.0126758280659554</v>
      </c>
      <c r="EM6">
        <v>0.99356031570878645</v>
      </c>
      <c r="EN6">
        <v>0.97886649286789174</v>
      </c>
      <c r="EO6">
        <v>1.0433051344732689</v>
      </c>
      <c r="EP6">
        <v>1.0048958261992074</v>
      </c>
      <c r="EQ6">
        <v>1.0478688470419129</v>
      </c>
      <c r="ER6">
        <v>0.94988135032007825</v>
      </c>
      <c r="ES6">
        <v>0.91696389851996163</v>
      </c>
      <c r="ET6">
        <v>1.0309484802954327</v>
      </c>
      <c r="EU6">
        <v>0.9244521021498886</v>
      </c>
      <c r="EV6">
        <v>1.0635753884872443</v>
      </c>
      <c r="EW6">
        <v>1.0023082315017793</v>
      </c>
      <c r="EX6">
        <v>0.9921157426792222</v>
      </c>
      <c r="EY6">
        <v>1.0048759024460328</v>
      </c>
      <c r="EZ6">
        <v>0.97682674006094361</v>
      </c>
      <c r="FA6">
        <v>1.0210151970817942</v>
      </c>
      <c r="FB6">
        <v>1.0121157412799815</v>
      </c>
      <c r="FC6">
        <v>1.0193470000199181</v>
      </c>
      <c r="FD6">
        <v>1.0343403640942694</v>
      </c>
      <c r="FE6">
        <v>1.024799963057186</v>
      </c>
      <c r="FF6">
        <v>1.0551751541803298</v>
      </c>
      <c r="FG6">
        <v>1.0355284229324586</v>
      </c>
      <c r="FH6">
        <v>1.0050574729880704</v>
      </c>
      <c r="FI6">
        <v>0.99305812005983218</v>
      </c>
      <c r="FJ6">
        <v>0.99608597336057891</v>
      </c>
      <c r="FK6">
        <v>0.91466928124292923</v>
      </c>
      <c r="FL6">
        <v>1.0672206372241828</v>
      </c>
      <c r="FM6">
        <v>1.0101620009541965</v>
      </c>
      <c r="FN6">
        <v>1.1114357501520153</v>
      </c>
      <c r="FO6">
        <v>1.0510312222581599</v>
      </c>
      <c r="FP6">
        <v>1.0381313900156159</v>
      </c>
      <c r="FQ6">
        <v>1.0242727555111957</v>
      </c>
      <c r="FR6">
        <v>1.0668346667118225</v>
      </c>
      <c r="FS6">
        <v>0.97332829258649489</v>
      </c>
      <c r="FT6">
        <v>0.99429977688333437</v>
      </c>
      <c r="FU6">
        <v>0.99611892230389598</v>
      </c>
      <c r="FV6">
        <v>1.0149890657953231</v>
      </c>
      <c r="FW6">
        <v>1.0153649677555407</v>
      </c>
      <c r="FX6">
        <v>0.99306773949921578</v>
      </c>
      <c r="FY6">
        <v>0.92952802717964389</v>
      </c>
      <c r="FZ6">
        <v>1.0139592990141009</v>
      </c>
      <c r="GA6">
        <v>1.0452940099374024</v>
      </c>
      <c r="GB6">
        <v>1.0212359138568605</v>
      </c>
      <c r="GC6">
        <v>1.0086113663057763</v>
      </c>
      <c r="GD6">
        <v>0.94086346944305121</v>
      </c>
      <c r="GE6">
        <v>0.93479979167304927</v>
      </c>
      <c r="GF6">
        <v>1.0444862483941164</v>
      </c>
      <c r="GG6">
        <v>0.92606572911371743</v>
      </c>
      <c r="GH6">
        <v>0.98707049898522392</v>
      </c>
      <c r="GI6">
        <v>0.97849294425774824</v>
      </c>
      <c r="GJ6">
        <v>0.99186304517509638</v>
      </c>
      <c r="GK6">
        <v>1.0303178207386343</v>
      </c>
      <c r="GL6">
        <v>0.97712402595173531</v>
      </c>
      <c r="GM6">
        <v>1.0238945918790356</v>
      </c>
      <c r="GN6">
        <v>1.0936635243054067</v>
      </c>
    </row>
    <row r="7" spans="1:197" x14ac:dyDescent="0.4">
      <c r="A7" t="s">
        <v>5</v>
      </c>
      <c r="B7">
        <v>0.89071054555219076</v>
      </c>
      <c r="C7">
        <v>1.0388564154956703</v>
      </c>
      <c r="D7">
        <v>1.1343285988359908</v>
      </c>
      <c r="E7">
        <v>0.9630324478744724</v>
      </c>
      <c r="F7">
        <v>0.88292157383629977</v>
      </c>
      <c r="G7">
        <v>0.97516088591725869</v>
      </c>
      <c r="H7">
        <v>0.91401978093556635</v>
      </c>
      <c r="I7">
        <v>1.1382892935506255</v>
      </c>
      <c r="J7">
        <v>1.0482560917343526</v>
      </c>
      <c r="K7">
        <v>0.97688052054191676</v>
      </c>
      <c r="L7">
        <v>1.0687474861234012</v>
      </c>
      <c r="M7">
        <v>0.99869031131450592</v>
      </c>
      <c r="N7">
        <v>1.1483697864065963</v>
      </c>
      <c r="O7">
        <v>0.82778536175574924</v>
      </c>
      <c r="P7">
        <v>0.89819865533426368</v>
      </c>
      <c r="Q7">
        <v>0.92590565638019906</v>
      </c>
      <c r="R7">
        <v>0.99121017408050027</v>
      </c>
      <c r="S7">
        <v>1.0634016850690571</v>
      </c>
      <c r="T7">
        <v>0.91065808038782958</v>
      </c>
      <c r="U7">
        <v>0.98307609796793993</v>
      </c>
      <c r="V7">
        <v>1.0417853751187085</v>
      </c>
      <c r="W7">
        <v>0.90234488644077659</v>
      </c>
      <c r="X7">
        <v>0.93960106611641303</v>
      </c>
      <c r="Y7">
        <v>1.0396211739946013</v>
      </c>
      <c r="Z7">
        <v>1.0060071293403161</v>
      </c>
      <c r="AA7">
        <v>1.1488221527155014</v>
      </c>
      <c r="AB7">
        <v>1.1185385450183729</v>
      </c>
      <c r="AC7">
        <v>1.016153466441982</v>
      </c>
      <c r="AD7">
        <v>1.0760829508526248</v>
      </c>
      <c r="AE7">
        <v>0.96765255292652552</v>
      </c>
      <c r="AF7">
        <v>0.90354235706701835</v>
      </c>
      <c r="AG7">
        <v>0.99757860627425843</v>
      </c>
      <c r="AH7">
        <v>0.97201499196858832</v>
      </c>
      <c r="AI7">
        <v>1.035143769968051</v>
      </c>
      <c r="AJ7">
        <v>0.97917553568894566</v>
      </c>
      <c r="AK7">
        <v>1.0650338755842179</v>
      </c>
      <c r="AL7">
        <v>0.97792216628112683</v>
      </c>
      <c r="AM7">
        <v>1.0292378335130621</v>
      </c>
      <c r="AN7">
        <v>0.89117025771018166</v>
      </c>
      <c r="AO7">
        <v>1.0323125059258556</v>
      </c>
      <c r="AP7">
        <v>0.99639963996399639</v>
      </c>
      <c r="AQ7">
        <v>1.058035138174511</v>
      </c>
      <c r="AR7">
        <v>1.0612465369134534</v>
      </c>
      <c r="AS7">
        <v>1.0219846977309297</v>
      </c>
      <c r="AT7">
        <v>1.1660053016306529</v>
      </c>
      <c r="AU7">
        <v>1.035162170354653</v>
      </c>
      <c r="AV7">
        <v>1.1797550911752963</v>
      </c>
      <c r="AW7">
        <v>1.1121227506064195</v>
      </c>
      <c r="AX7">
        <v>0.90589715236423773</v>
      </c>
      <c r="AY7">
        <v>0.96831920445255715</v>
      </c>
      <c r="AZ7">
        <v>1.1469560993662395</v>
      </c>
      <c r="BA7">
        <v>1.2755028989160575</v>
      </c>
      <c r="BB7">
        <v>1.013604958181157</v>
      </c>
      <c r="BC7">
        <v>0.93426871212534801</v>
      </c>
      <c r="BD7">
        <v>1.2215608852084046</v>
      </c>
      <c r="BE7">
        <v>1.0188475521417053</v>
      </c>
      <c r="BF7">
        <v>1.239070360185123</v>
      </c>
      <c r="BG7">
        <v>0.86744653093924751</v>
      </c>
      <c r="BH7">
        <v>0.94227625026521722</v>
      </c>
      <c r="BI7">
        <v>1.0432991602426553</v>
      </c>
      <c r="BJ7">
        <v>0.96527098911980913</v>
      </c>
      <c r="BK7">
        <v>0.96788173322899052</v>
      </c>
      <c r="BL7">
        <v>0.9232906868507057</v>
      </c>
      <c r="BM7">
        <v>0.94292400415044619</v>
      </c>
      <c r="BN7">
        <v>0.99320237565654435</v>
      </c>
      <c r="BO7">
        <v>1.1021043202212759</v>
      </c>
      <c r="BP7">
        <v>0.99024640657084195</v>
      </c>
      <c r="BQ7">
        <v>1.006645642532112</v>
      </c>
      <c r="BR7">
        <v>1.1085179277739234</v>
      </c>
      <c r="BS7">
        <v>0.97808146699960641</v>
      </c>
      <c r="BT7">
        <v>0.8928529019830328</v>
      </c>
      <c r="BU7">
        <v>1.0474125192103085</v>
      </c>
      <c r="BV7">
        <v>1.055635894216322</v>
      </c>
      <c r="BW7">
        <v>1.0069830535657009</v>
      </c>
      <c r="BX7">
        <v>1.203871447247052</v>
      </c>
      <c r="BY7">
        <v>1.0270705288978308</v>
      </c>
      <c r="BZ7">
        <v>1.0918605025600292</v>
      </c>
      <c r="CA7">
        <v>0.97044366453338049</v>
      </c>
      <c r="CB7">
        <v>0.99012809668285817</v>
      </c>
      <c r="CC7">
        <v>0.98679148762021696</v>
      </c>
      <c r="CD7">
        <v>0.98805067963379611</v>
      </c>
      <c r="CE7">
        <v>1.0111284254930664</v>
      </c>
      <c r="CF7">
        <v>0.86444679680770464</v>
      </c>
      <c r="CG7">
        <v>1.0757543924941924</v>
      </c>
      <c r="CH7">
        <v>0.99040795486884181</v>
      </c>
      <c r="CI7">
        <v>1.0575237193789015</v>
      </c>
      <c r="CJ7">
        <v>0.92671894811989219</v>
      </c>
      <c r="CK7">
        <v>0.95223832546695264</v>
      </c>
      <c r="CL7">
        <v>0.91991620330960699</v>
      </c>
      <c r="CM7">
        <v>0.93128092719230315</v>
      </c>
      <c r="CN7">
        <v>0.92962798531391166</v>
      </c>
      <c r="CO7">
        <v>0.71783773130074213</v>
      </c>
      <c r="CP7">
        <v>1.1350124082580917</v>
      </c>
      <c r="CQ7">
        <v>1.1006233717901006</v>
      </c>
      <c r="CR7">
        <v>1.0348197303351792</v>
      </c>
      <c r="CS7">
        <v>1.0355351512081952</v>
      </c>
      <c r="CT7">
        <v>1.157670947587643</v>
      </c>
      <c r="CU7">
        <v>1.1342205504562151</v>
      </c>
      <c r="CV7">
        <v>0.95444222820340285</v>
      </c>
      <c r="CW7">
        <v>0.99057690491927108</v>
      </c>
      <c r="CX7">
        <v>1.0363479233389254</v>
      </c>
      <c r="CY7">
        <v>1.0513587756303346</v>
      </c>
      <c r="CZ7">
        <v>0.94807073204870984</v>
      </c>
      <c r="DA7">
        <v>1.0000246062992126</v>
      </c>
      <c r="DB7">
        <v>0.89635466646982109</v>
      </c>
      <c r="DC7">
        <v>1.0712898466183989</v>
      </c>
      <c r="DD7">
        <v>0.95611871648847235</v>
      </c>
      <c r="DE7">
        <v>1.0217148064025514</v>
      </c>
      <c r="DF7">
        <v>1.0145907379962491</v>
      </c>
      <c r="DG7">
        <v>0.96593824934235606</v>
      </c>
      <c r="DH7">
        <v>0.9418329998862488</v>
      </c>
      <c r="DI7">
        <v>1.0347480746824291</v>
      </c>
      <c r="DJ7">
        <v>0.97399191195149915</v>
      </c>
      <c r="DK7">
        <v>1.0528623492340987</v>
      </c>
      <c r="DL7">
        <v>1.0400782013685241</v>
      </c>
      <c r="DM7">
        <v>1.010319033886085</v>
      </c>
      <c r="DN7">
        <v>0.9936475370666531</v>
      </c>
      <c r="DO7">
        <v>1.0500993908303944</v>
      </c>
      <c r="DP7">
        <v>0.97756513986675864</v>
      </c>
      <c r="DQ7">
        <v>0.96846753993091339</v>
      </c>
      <c r="DR7">
        <v>1.0573203217213512</v>
      </c>
      <c r="DS7">
        <v>0.98899516861060954</v>
      </c>
      <c r="DT7">
        <v>0.94103278971651338</v>
      </c>
      <c r="DU7">
        <v>1.0948192234078811</v>
      </c>
      <c r="DV7">
        <v>1.1826498233850207</v>
      </c>
      <c r="DW7">
        <v>0.94257307454768191</v>
      </c>
      <c r="DX7">
        <v>0.93653930846321576</v>
      </c>
      <c r="DY7">
        <v>1.0585968413446651</v>
      </c>
      <c r="DZ7">
        <v>0.96936011614552864</v>
      </c>
      <c r="EA7">
        <v>1.0302335978540291</v>
      </c>
      <c r="EB7">
        <v>1.0173908326552752</v>
      </c>
      <c r="EC7">
        <v>0.95826846381880615</v>
      </c>
      <c r="ED7">
        <v>0.96532000956996367</v>
      </c>
      <c r="EE7">
        <v>0.90780767279937291</v>
      </c>
      <c r="EF7">
        <v>1.0468504961873257</v>
      </c>
      <c r="EG7">
        <v>1.0528930131004368</v>
      </c>
      <c r="EH7">
        <v>0.98972932183570372</v>
      </c>
      <c r="EI7">
        <v>1.1153080585270461</v>
      </c>
      <c r="EJ7">
        <v>1.0417993007357931</v>
      </c>
      <c r="EK7">
        <v>1.0343418152674815</v>
      </c>
      <c r="EL7">
        <v>0.96060456376878967</v>
      </c>
      <c r="EM7">
        <v>1.0058983368706551</v>
      </c>
      <c r="EN7">
        <v>1.0406152427442352</v>
      </c>
      <c r="EO7">
        <v>1.0624702001107713</v>
      </c>
      <c r="EP7">
        <v>1.0510865524963058</v>
      </c>
      <c r="EQ7">
        <v>0.97972192033673156</v>
      </c>
      <c r="ER7">
        <v>0.98285455201739647</v>
      </c>
      <c r="ES7">
        <v>0.90688331638891262</v>
      </c>
      <c r="ET7">
        <v>1.163945517759077</v>
      </c>
      <c r="EU7">
        <v>0.87181195239408538</v>
      </c>
      <c r="EV7">
        <v>1.0602706924997445</v>
      </c>
      <c r="EW7">
        <v>0.9963186861106138</v>
      </c>
      <c r="EX7">
        <v>0.9759277602450992</v>
      </c>
      <c r="EY7">
        <v>0.95636595383090206</v>
      </c>
      <c r="EZ7">
        <v>1.0718703569330708</v>
      </c>
      <c r="FA7">
        <v>1.0452090058808088</v>
      </c>
      <c r="FB7">
        <v>0.97295606351668118</v>
      </c>
      <c r="FC7">
        <v>1.0353309845760916</v>
      </c>
      <c r="FD7">
        <v>0.99303672341095572</v>
      </c>
      <c r="FE7">
        <v>0.99993393118271989</v>
      </c>
      <c r="FF7">
        <v>0.97980363050114305</v>
      </c>
      <c r="FG7">
        <v>1.0508955384919707</v>
      </c>
      <c r="FH7">
        <v>1.0703380005732448</v>
      </c>
      <c r="FI7">
        <v>1.0077378406788198</v>
      </c>
      <c r="FJ7">
        <v>0.95606718622959919</v>
      </c>
      <c r="FK7">
        <v>0.99322984509951973</v>
      </c>
      <c r="FL7">
        <v>1.0852497222523869</v>
      </c>
      <c r="FM7">
        <v>1.0969338469886891</v>
      </c>
      <c r="FN7">
        <v>1.1196425564163019</v>
      </c>
      <c r="FO7">
        <v>1.1359749314531922</v>
      </c>
      <c r="FP7">
        <v>1.1076939627825377</v>
      </c>
      <c r="FQ7">
        <v>1.1874618673719177</v>
      </c>
      <c r="FR7">
        <v>0.92106929845900898</v>
      </c>
      <c r="FS7">
        <v>0.93236778772264961</v>
      </c>
      <c r="FT7">
        <v>0.93323728006446971</v>
      </c>
      <c r="FU7">
        <v>1.0632542731240646</v>
      </c>
      <c r="FV7">
        <v>1.0980929246989508</v>
      </c>
      <c r="FW7">
        <v>0.98060678594401007</v>
      </c>
      <c r="FX7">
        <v>1.1244451859741185</v>
      </c>
      <c r="FY7">
        <v>0.89893553232530388</v>
      </c>
      <c r="FZ7">
        <v>1.0526521669331008</v>
      </c>
      <c r="GA7">
        <v>0.97943494426985878</v>
      </c>
      <c r="GB7">
        <v>1.0607053487816165</v>
      </c>
      <c r="GC7">
        <v>1.0014080342725054</v>
      </c>
      <c r="GD7">
        <v>0.9819814425582345</v>
      </c>
      <c r="GE7">
        <v>0.94641374075654905</v>
      </c>
      <c r="GF7">
        <v>0.9997067455195382</v>
      </c>
      <c r="GG7">
        <v>0.84108500430010502</v>
      </c>
      <c r="GH7">
        <v>0.96351977256333898</v>
      </c>
      <c r="GI7">
        <v>1.0466803044928046</v>
      </c>
      <c r="GJ7">
        <v>0.93111253749721645</v>
      </c>
      <c r="GK7">
        <v>1.0429852476498378</v>
      </c>
      <c r="GL7">
        <v>0.98113456962646817</v>
      </c>
      <c r="GM7">
        <v>1.0242215103729877</v>
      </c>
      <c r="GN7">
        <v>1.0794106750712762</v>
      </c>
    </row>
    <row r="8" spans="1:197" x14ac:dyDescent="0.4">
      <c r="A8" t="s">
        <v>6</v>
      </c>
      <c r="B8">
        <v>0.7872256667650821</v>
      </c>
      <c r="C8">
        <v>1.1441251585019556</v>
      </c>
      <c r="D8">
        <v>1.1047874748294648</v>
      </c>
      <c r="E8">
        <v>1.026689838363287</v>
      </c>
      <c r="F8">
        <v>0.9135897612330558</v>
      </c>
      <c r="G8">
        <v>1.0116138944958275</v>
      </c>
      <c r="H8">
        <v>0.91688133776076952</v>
      </c>
      <c r="I8">
        <v>1.1543158749492488</v>
      </c>
      <c r="J8">
        <v>1.2781068418757124</v>
      </c>
      <c r="K8">
        <v>1.084397428558848</v>
      </c>
      <c r="L8">
        <v>1.1166671742241983</v>
      </c>
      <c r="M8">
        <v>1.0277353550779971</v>
      </c>
      <c r="N8">
        <v>1.0091548361417011</v>
      </c>
      <c r="O8">
        <v>0.95662196511525988</v>
      </c>
      <c r="P8">
        <v>0.99545542005295895</v>
      </c>
      <c r="Q8">
        <v>0.89872520594597072</v>
      </c>
      <c r="R8">
        <v>0.9860408430798222</v>
      </c>
      <c r="S8">
        <v>1.0340676575369501</v>
      </c>
      <c r="T8">
        <v>0.79473478038148238</v>
      </c>
      <c r="U8">
        <v>0.95632117083528168</v>
      </c>
      <c r="V8">
        <v>1.1050788322518403</v>
      </c>
      <c r="W8">
        <v>0.87481164342605666</v>
      </c>
      <c r="X8">
        <v>0.97961722488038283</v>
      </c>
      <c r="Y8">
        <v>0.95598598919884448</v>
      </c>
      <c r="Z8">
        <v>0.79294941975038324</v>
      </c>
      <c r="AA8">
        <v>1.1682406435816719</v>
      </c>
      <c r="AB8">
        <v>1.0586668767727703</v>
      </c>
      <c r="AC8">
        <v>1.046395665570159</v>
      </c>
      <c r="AD8">
        <v>1.0665860597439545</v>
      </c>
      <c r="AE8">
        <v>1.1213107320521198</v>
      </c>
      <c r="AF8">
        <v>0.8905646014962475</v>
      </c>
      <c r="AG8">
        <v>1.1058416582082375</v>
      </c>
      <c r="AH8">
        <v>0.99518121761814471</v>
      </c>
      <c r="AI8">
        <v>1.0149510934200627</v>
      </c>
      <c r="AJ8">
        <v>1.0503862065667073</v>
      </c>
      <c r="AK8">
        <v>1.0594322010745834</v>
      </c>
      <c r="AL8">
        <v>0.96404817930782538</v>
      </c>
      <c r="AM8">
        <v>0.9683135873744747</v>
      </c>
      <c r="AN8">
        <v>0.92418278084714545</v>
      </c>
      <c r="AO8">
        <v>0.9388240568916344</v>
      </c>
      <c r="AP8">
        <v>0.93233042809195954</v>
      </c>
      <c r="AQ8">
        <v>1.1241035856573707</v>
      </c>
      <c r="AR8">
        <v>1.0087339561023771</v>
      </c>
      <c r="AS8">
        <v>1.0307433619434825</v>
      </c>
      <c r="AT8">
        <v>1.0532492512965352</v>
      </c>
      <c r="AU8">
        <v>1.035242036155162</v>
      </c>
      <c r="AV8">
        <v>1.081572042650589</v>
      </c>
      <c r="AW8">
        <v>1.0917302391840695</v>
      </c>
      <c r="AX8">
        <v>0.9464810839944402</v>
      </c>
      <c r="AY8">
        <v>0.92495279578808554</v>
      </c>
      <c r="AZ8">
        <v>1.0731760004320354</v>
      </c>
      <c r="BA8">
        <v>1.0777173913043476</v>
      </c>
      <c r="BB8">
        <v>1.1514540258867036</v>
      </c>
      <c r="BC8">
        <v>0.9661476074614761</v>
      </c>
      <c r="BD8">
        <v>1.2056478014875007</v>
      </c>
      <c r="BE8">
        <v>0.94918676544310143</v>
      </c>
      <c r="BF8">
        <v>1.2112142951454601</v>
      </c>
      <c r="BG8">
        <v>1.0889595445736433</v>
      </c>
      <c r="BH8">
        <v>0.98409979478224119</v>
      </c>
      <c r="BI8">
        <v>0.96010737496467935</v>
      </c>
      <c r="BJ8">
        <v>1.0539404677116504</v>
      </c>
      <c r="BK8">
        <v>1.0456340230655385</v>
      </c>
      <c r="BL8">
        <v>0.91589843290995909</v>
      </c>
      <c r="BM8">
        <v>0.99191742477256828</v>
      </c>
      <c r="BN8">
        <v>1.035186426328971</v>
      </c>
      <c r="BO8">
        <v>0.99139022824981982</v>
      </c>
      <c r="BP8">
        <v>0.99442608112830322</v>
      </c>
      <c r="BQ8">
        <v>1.005507229679129</v>
      </c>
      <c r="BR8">
        <v>1.0289035555097223</v>
      </c>
      <c r="BS8">
        <v>1.0269278527320411</v>
      </c>
      <c r="BT8">
        <v>0.97588205631496472</v>
      </c>
      <c r="BU8">
        <v>1.0954611371326655</v>
      </c>
      <c r="BV8">
        <v>0.98036112801785358</v>
      </c>
      <c r="BW8">
        <v>1.0150604279624187</v>
      </c>
      <c r="BX8">
        <v>1.0492000468911666</v>
      </c>
      <c r="BY8">
        <v>1.0245904824825602</v>
      </c>
      <c r="BZ8">
        <v>1.1034023346008326</v>
      </c>
      <c r="CA8">
        <v>0.92707639554319943</v>
      </c>
      <c r="CB8">
        <v>0.99596759242092781</v>
      </c>
      <c r="CC8">
        <v>1.0558073733490938</v>
      </c>
      <c r="CD8">
        <v>0.88964799844847819</v>
      </c>
      <c r="CE8">
        <v>1.0849641791932143</v>
      </c>
      <c r="CF8">
        <v>0.84734710279605641</v>
      </c>
      <c r="CG8">
        <v>0.99971437502020932</v>
      </c>
      <c r="CH8">
        <v>0.98024312013153292</v>
      </c>
      <c r="CI8">
        <v>1.1269412670479542</v>
      </c>
      <c r="CJ8">
        <v>0.94261747095250414</v>
      </c>
      <c r="CK8">
        <v>0.92592822679174169</v>
      </c>
      <c r="CL8">
        <v>0.95030639173413256</v>
      </c>
      <c r="CM8">
        <v>0.98784477078038213</v>
      </c>
      <c r="CN8">
        <v>0.91048945218043864</v>
      </c>
      <c r="CO8">
        <v>0.69689873293518145</v>
      </c>
      <c r="CP8">
        <v>0.99265982710232137</v>
      </c>
      <c r="CQ8">
        <v>1.0400832111956881</v>
      </c>
      <c r="CR8">
        <v>1.0522392130479845</v>
      </c>
      <c r="CS8">
        <v>0.8418956281320199</v>
      </c>
      <c r="CT8">
        <v>1.1264046961751213</v>
      </c>
      <c r="CU8">
        <v>1.1940541919495617</v>
      </c>
      <c r="CV8">
        <v>1.0484064185812281</v>
      </c>
      <c r="CW8">
        <v>1.0124016564653824</v>
      </c>
      <c r="CX8">
        <v>1.2199992811185796</v>
      </c>
      <c r="CY8">
        <v>0.98582270723831522</v>
      </c>
      <c r="CZ8">
        <v>1.0967591541045536</v>
      </c>
      <c r="DA8">
        <v>0.95202463349501321</v>
      </c>
      <c r="DB8">
        <v>0.96707825997355268</v>
      </c>
      <c r="DC8">
        <v>1.0130581995548611</v>
      </c>
      <c r="DD8">
        <v>0.92240946114922118</v>
      </c>
      <c r="DE8">
        <v>0.99097318561030767</v>
      </c>
      <c r="DF8">
        <v>1.0628108260141398</v>
      </c>
      <c r="DG8">
        <v>1.0329054996872442</v>
      </c>
      <c r="DH8">
        <v>0.90139459050280957</v>
      </c>
      <c r="DI8">
        <v>1.02202828147105</v>
      </c>
      <c r="DJ8">
        <v>1.0646984090865996</v>
      </c>
      <c r="DK8">
        <v>0.94675476559392568</v>
      </c>
      <c r="DL8">
        <v>1.0267623120430405</v>
      </c>
      <c r="DM8">
        <v>0.99813735908052714</v>
      </c>
      <c r="DN8">
        <v>1.0113741350089633</v>
      </c>
      <c r="DO8">
        <v>1.1307562008469449</v>
      </c>
      <c r="DP8">
        <v>0.97138791101790123</v>
      </c>
      <c r="DQ8">
        <v>0.95578467334192529</v>
      </c>
      <c r="DR8">
        <v>1.0474305339464556</v>
      </c>
      <c r="DS8">
        <v>1.0008912410807123</v>
      </c>
      <c r="DT8">
        <v>0.90994937641193641</v>
      </c>
      <c r="DU8">
        <v>1.032975330417764</v>
      </c>
      <c r="DV8">
        <v>1.0208821861093407</v>
      </c>
      <c r="DW8">
        <v>0.87806596478364973</v>
      </c>
      <c r="DX8">
        <v>0.92122825214787563</v>
      </c>
      <c r="DY8">
        <v>1.0656866077498299</v>
      </c>
      <c r="DZ8">
        <v>0.93310607872843732</v>
      </c>
      <c r="EA8">
        <v>0.96734199750756644</v>
      </c>
      <c r="EB8">
        <v>1.1057501895626438</v>
      </c>
      <c r="EC8">
        <v>1.0100929402679024</v>
      </c>
      <c r="ED8">
        <v>1.014592670709201</v>
      </c>
      <c r="EE8">
        <v>0.92557199838892001</v>
      </c>
      <c r="EF8">
        <v>0.96506804607059382</v>
      </c>
      <c r="EG8">
        <v>1.0114618181818182</v>
      </c>
      <c r="EH8">
        <v>0.95949696568782539</v>
      </c>
      <c r="EI8">
        <v>1.0206080498789745</v>
      </c>
      <c r="EJ8">
        <v>1.0503329833398192</v>
      </c>
      <c r="EK8">
        <v>0.96366254683742514</v>
      </c>
      <c r="EL8">
        <v>0.96439608269858546</v>
      </c>
      <c r="EM8">
        <v>1.0610266131094763</v>
      </c>
      <c r="EN8">
        <v>1.0468327957179824</v>
      </c>
      <c r="EO8">
        <v>1.0263238092658185</v>
      </c>
      <c r="EP8">
        <v>0.97028004328661543</v>
      </c>
      <c r="EQ8">
        <v>0.96657463072277683</v>
      </c>
      <c r="ER8">
        <v>1.0364105847504732</v>
      </c>
      <c r="ES8">
        <v>0.93410226470428503</v>
      </c>
      <c r="ET8">
        <v>1.0428570390342813</v>
      </c>
      <c r="EU8">
        <v>0.98098875214294678</v>
      </c>
      <c r="EV8">
        <v>1.046346418879559</v>
      </c>
      <c r="EW8">
        <v>1.0454884920904339</v>
      </c>
      <c r="EX8">
        <v>0.98248587570621471</v>
      </c>
      <c r="EY8">
        <v>1.0362211073876517</v>
      </c>
      <c r="EZ8">
        <v>0.9560000765437926</v>
      </c>
      <c r="FA8">
        <v>0.99619015846538783</v>
      </c>
      <c r="FB8">
        <v>0.99604833092214551</v>
      </c>
      <c r="FC8">
        <v>0.9749115752383769</v>
      </c>
      <c r="FD8">
        <v>1.0062834953063464</v>
      </c>
      <c r="FE8">
        <v>1.0129957366307045</v>
      </c>
      <c r="FF8">
        <v>1.1112659855199944</v>
      </c>
      <c r="FG8">
        <v>1.0271563744413459</v>
      </c>
      <c r="FH8">
        <v>0.95150390648155836</v>
      </c>
      <c r="FI8">
        <v>1.0218362375633125</v>
      </c>
      <c r="FJ8">
        <v>0.97818532112329137</v>
      </c>
      <c r="FK8">
        <v>0.92912615307903268</v>
      </c>
      <c r="FL8">
        <v>1.000073791331531</v>
      </c>
      <c r="FM8">
        <v>0.99158170110008048</v>
      </c>
      <c r="FN8">
        <v>1.0107965499746321</v>
      </c>
      <c r="FO8">
        <v>1.0887358537287262</v>
      </c>
      <c r="FP8">
        <v>0.97929063191541676</v>
      </c>
      <c r="FQ8">
        <v>0.97315314071219183</v>
      </c>
      <c r="FR8">
        <v>0.98706090276971503</v>
      </c>
      <c r="FS8">
        <v>0.9420040776851295</v>
      </c>
      <c r="FT8">
        <v>1.0081579987929492</v>
      </c>
      <c r="FU8">
        <v>1.0492193574579058</v>
      </c>
      <c r="FV8">
        <v>0.94135701263099913</v>
      </c>
      <c r="FW8">
        <v>0.97769262923226974</v>
      </c>
      <c r="FX8">
        <v>0.95230087360515325</v>
      </c>
      <c r="FY8">
        <v>0.99555535602047229</v>
      </c>
      <c r="FZ8">
        <v>1.0638105975197294</v>
      </c>
      <c r="GA8">
        <v>1.0097852197258725</v>
      </c>
      <c r="GB8">
        <v>0.96369424523351399</v>
      </c>
      <c r="GC8">
        <v>0.9560245687401987</v>
      </c>
      <c r="GD8">
        <v>1.0537519270346829</v>
      </c>
      <c r="GE8">
        <v>1.0210223628357489</v>
      </c>
      <c r="GF8">
        <v>0.99925886189420787</v>
      </c>
      <c r="GG8">
        <v>1.0645480295827476</v>
      </c>
      <c r="GH8">
        <v>0.99451253093751457</v>
      </c>
      <c r="GI8">
        <v>0.98959834534294111</v>
      </c>
      <c r="GJ8">
        <v>1.0329757755139191</v>
      </c>
      <c r="GK8">
        <v>1.0071730673837558</v>
      </c>
      <c r="GL8">
        <v>1.0227527525581457</v>
      </c>
      <c r="GM8">
        <v>1.0349761123290797</v>
      </c>
      <c r="GN8">
        <v>1.0618150873627115</v>
      </c>
    </row>
    <row r="9" spans="1:197" x14ac:dyDescent="0.4">
      <c r="A9" t="s">
        <v>7</v>
      </c>
      <c r="B9">
        <v>0.98580149847377674</v>
      </c>
      <c r="C9">
        <v>1.1089842833685197</v>
      </c>
      <c r="D9">
        <v>1.0015652762501057</v>
      </c>
      <c r="E9">
        <v>0.90876451953537485</v>
      </c>
      <c r="F9">
        <v>0.89123867069486407</v>
      </c>
      <c r="G9">
        <v>0.94891786179921778</v>
      </c>
      <c r="H9">
        <v>0.77958835975928109</v>
      </c>
      <c r="I9">
        <v>1.2278463165315474</v>
      </c>
      <c r="J9">
        <v>1.2269334558190275</v>
      </c>
      <c r="K9">
        <v>1.1656800580266267</v>
      </c>
      <c r="L9">
        <v>1.1087715776796467</v>
      </c>
      <c r="M9">
        <v>1.1000018103151759</v>
      </c>
      <c r="N9">
        <v>1.1452528676990932</v>
      </c>
      <c r="O9">
        <v>0.9032893129661298</v>
      </c>
      <c r="P9">
        <v>0.89479629010961037</v>
      </c>
      <c r="Q9">
        <v>0.91341606514241003</v>
      </c>
      <c r="R9">
        <v>1.0037760822173778</v>
      </c>
      <c r="S9">
        <v>1.0124297071941051</v>
      </c>
      <c r="T9">
        <v>0.8494187048706211</v>
      </c>
      <c r="U9">
        <v>1.1183115741053913</v>
      </c>
      <c r="V9">
        <v>1.1149689491087993</v>
      </c>
      <c r="W9">
        <v>0.81749792035878333</v>
      </c>
      <c r="X9">
        <v>0.93938857673760123</v>
      </c>
      <c r="Y9">
        <v>0.97475627560872224</v>
      </c>
      <c r="Z9">
        <v>0.98224380344977524</v>
      </c>
      <c r="AA9">
        <v>1.0847290882707397</v>
      </c>
      <c r="AB9">
        <v>1.0740295664792308</v>
      </c>
      <c r="AC9">
        <v>1.1089320019421984</v>
      </c>
      <c r="AD9">
        <v>1.1308991223895373</v>
      </c>
      <c r="AE9">
        <v>1.0515108155879136</v>
      </c>
      <c r="AF9">
        <v>0.88987432962458979</v>
      </c>
      <c r="AG9">
        <v>1.1474292087935809</v>
      </c>
      <c r="AH9">
        <v>0.98242423292203018</v>
      </c>
      <c r="AI9">
        <v>0.98407277369932966</v>
      </c>
      <c r="AJ9">
        <v>1.1276312802049886</v>
      </c>
      <c r="AK9">
        <v>1.0197894494621182</v>
      </c>
      <c r="AL9">
        <v>1.0502482089468044</v>
      </c>
      <c r="AM9">
        <v>0.9915134750439768</v>
      </c>
      <c r="AN9">
        <v>0.89846828911550802</v>
      </c>
      <c r="AO9">
        <v>0.9470018992493443</v>
      </c>
      <c r="AP9">
        <v>0.85865724381625452</v>
      </c>
      <c r="AQ9">
        <v>1.0869202535869202</v>
      </c>
      <c r="AR9">
        <v>1.0187089622239278</v>
      </c>
      <c r="AS9">
        <v>0.96134400321435742</v>
      </c>
      <c r="AT9">
        <v>0.9967086359124393</v>
      </c>
      <c r="AU9">
        <v>1.0303141489324528</v>
      </c>
      <c r="AV9">
        <v>1.1151452458071189</v>
      </c>
      <c r="AW9">
        <v>1.073145881172159</v>
      </c>
      <c r="AX9">
        <v>0.92207626578242574</v>
      </c>
      <c r="AY9">
        <v>0.91489165514061777</v>
      </c>
      <c r="AZ9">
        <v>1.1012060740442116</v>
      </c>
      <c r="BA9">
        <v>1.0051405646994218</v>
      </c>
      <c r="BB9">
        <v>1.1292378668771057</v>
      </c>
      <c r="BC9">
        <v>0.94422792635398467</v>
      </c>
      <c r="BD9">
        <v>1.090734415029889</v>
      </c>
      <c r="BE9">
        <v>0.9497357604227834</v>
      </c>
      <c r="BF9">
        <v>1.1248643227127213</v>
      </c>
      <c r="BG9">
        <v>1.1056784453591626</v>
      </c>
      <c r="BH9">
        <v>1.058250389403798</v>
      </c>
      <c r="BI9">
        <v>0.94456971063509954</v>
      </c>
      <c r="BJ9">
        <v>0.93265256503768534</v>
      </c>
      <c r="BK9">
        <v>1.0239477675609063</v>
      </c>
      <c r="BL9">
        <v>0.93200097207596078</v>
      </c>
      <c r="BM9">
        <v>0.96081304245253729</v>
      </c>
      <c r="BN9">
        <v>0.99767384758532462</v>
      </c>
      <c r="BO9">
        <v>1.0771233533244386</v>
      </c>
      <c r="BP9">
        <v>1.0167037460164754</v>
      </c>
      <c r="BQ9">
        <v>0.93222464042392117</v>
      </c>
      <c r="BR9">
        <v>1.0410206308523866</v>
      </c>
      <c r="BS9">
        <v>0.97406364644654897</v>
      </c>
      <c r="BT9">
        <v>0.93228143495288984</v>
      </c>
      <c r="BU9">
        <v>1.0104553934529641</v>
      </c>
      <c r="BV9">
        <v>1.0242674600855404</v>
      </c>
      <c r="BW9">
        <v>1.0223568010581874</v>
      </c>
      <c r="BX9">
        <v>0.9966766873422378</v>
      </c>
      <c r="BY9">
        <v>1.0652752147629654</v>
      </c>
      <c r="BZ9">
        <v>1.0683121475676194</v>
      </c>
      <c r="CA9">
        <v>0.96115049987698775</v>
      </c>
      <c r="CB9">
        <v>1.0120887047982501</v>
      </c>
      <c r="CC9">
        <v>0.99429799855150769</v>
      </c>
      <c r="CD9">
        <v>0.97245956226659425</v>
      </c>
      <c r="CE9">
        <v>0.96901639539169404</v>
      </c>
      <c r="CF9">
        <v>0.96135111590984379</v>
      </c>
      <c r="CG9">
        <v>1.0107717636848621</v>
      </c>
      <c r="CH9">
        <v>1.0926297713297222</v>
      </c>
      <c r="CI9">
        <v>1.0855396207227301</v>
      </c>
      <c r="CJ9">
        <v>1.0165433544472242</v>
      </c>
      <c r="CK9">
        <v>0.85489428101666165</v>
      </c>
      <c r="CL9">
        <v>0.89445444856859346</v>
      </c>
      <c r="CM9">
        <v>0.91396524097128073</v>
      </c>
      <c r="CN9">
        <v>1.016483104817562</v>
      </c>
      <c r="CO9">
        <v>0.87752635070391383</v>
      </c>
      <c r="CP9">
        <v>0.90103650444336192</v>
      </c>
      <c r="CQ9">
        <v>0.96327093743008418</v>
      </c>
      <c r="CR9">
        <v>1.0851430341036659</v>
      </c>
      <c r="CS9">
        <v>0.98828145902077957</v>
      </c>
      <c r="CT9">
        <v>1.2072805371065549</v>
      </c>
      <c r="CU9">
        <v>1.1056911784491652</v>
      </c>
      <c r="CV9">
        <v>1.0180630855968524</v>
      </c>
      <c r="CW9">
        <v>1.0087517762520086</v>
      </c>
      <c r="CX9">
        <v>1.1392875009873877</v>
      </c>
      <c r="CY9">
        <v>1.0870369086412905</v>
      </c>
      <c r="CZ9">
        <v>1.0194110768576592</v>
      </c>
      <c r="DA9">
        <v>0.90450070910152658</v>
      </c>
      <c r="DB9">
        <v>0.98674168184648026</v>
      </c>
      <c r="DC9">
        <v>1.133371500677665</v>
      </c>
      <c r="DD9">
        <v>0.95682607754399351</v>
      </c>
      <c r="DE9">
        <v>0.96957388353175666</v>
      </c>
      <c r="DF9">
        <v>1.1001544598904336</v>
      </c>
      <c r="DG9">
        <v>1.0625429275584826</v>
      </c>
      <c r="DH9">
        <v>0.9297026502908855</v>
      </c>
      <c r="DI9">
        <v>1.0002249465751885</v>
      </c>
      <c r="DJ9">
        <v>1.0083211514674464</v>
      </c>
      <c r="DK9">
        <v>0.94766669708121698</v>
      </c>
      <c r="DL9">
        <v>1.0350895961487028</v>
      </c>
      <c r="DM9">
        <v>0.99370575164074215</v>
      </c>
      <c r="DN9">
        <v>1.0439643874940194</v>
      </c>
      <c r="DO9">
        <v>1.0893268109949887</v>
      </c>
      <c r="DP9">
        <v>1.0246938420874527</v>
      </c>
      <c r="DQ9">
        <v>0.95445335999071734</v>
      </c>
      <c r="DR9">
        <v>1.0141392982718636</v>
      </c>
      <c r="DS9">
        <v>0.99829411330776052</v>
      </c>
      <c r="DT9">
        <v>0.96363485216555966</v>
      </c>
      <c r="DU9">
        <v>0.92001035216532789</v>
      </c>
      <c r="DV9">
        <v>1.0249736927100155</v>
      </c>
      <c r="DW9">
        <v>0.87038768830429569</v>
      </c>
      <c r="DX9">
        <v>1.0549009074240601</v>
      </c>
      <c r="DY9">
        <v>1.1278673279603224</v>
      </c>
      <c r="DZ9">
        <v>1.0206227055890378</v>
      </c>
      <c r="EA9">
        <v>1.0149645601515691</v>
      </c>
      <c r="EB9">
        <v>1.0665276922348037</v>
      </c>
      <c r="EC9">
        <v>1.0720796758946658</v>
      </c>
      <c r="ED9">
        <v>1.0227398917700488</v>
      </c>
      <c r="EE9">
        <v>1.0311879623702525</v>
      </c>
      <c r="EF9">
        <v>0.89283525325706037</v>
      </c>
      <c r="EG9">
        <v>1.005887840597057</v>
      </c>
      <c r="EH9">
        <v>1.0438259560952989</v>
      </c>
      <c r="EI9">
        <v>0.97784613837152767</v>
      </c>
      <c r="EJ9">
        <v>1.0652671461267456</v>
      </c>
      <c r="EK9">
        <v>0.97692982385554383</v>
      </c>
      <c r="EL9">
        <v>1.0495774508673377</v>
      </c>
      <c r="EM9">
        <v>1.0424641946242887</v>
      </c>
      <c r="EN9">
        <v>0.96296937577162833</v>
      </c>
      <c r="EO9">
        <v>1.0680675750682083</v>
      </c>
      <c r="EP9">
        <v>1.0086148846469141</v>
      </c>
      <c r="EQ9">
        <v>1.0092960138170259</v>
      </c>
      <c r="ER9">
        <v>1.0189312779511368</v>
      </c>
      <c r="ES9">
        <v>0.88657516847193307</v>
      </c>
      <c r="ET9">
        <v>0.97277162709625042</v>
      </c>
      <c r="EU9">
        <v>1.0305351006381933</v>
      </c>
      <c r="EV9">
        <v>1.021603467987805</v>
      </c>
      <c r="EW9">
        <v>1.0446636046412223</v>
      </c>
      <c r="EX9">
        <v>1.0245796756435055</v>
      </c>
      <c r="EY9">
        <v>0.94981992971450158</v>
      </c>
      <c r="EZ9">
        <v>0.95137333445452654</v>
      </c>
      <c r="FA9">
        <v>1.0504531867708031</v>
      </c>
      <c r="FB9">
        <v>0.99960223665389236</v>
      </c>
      <c r="FC9">
        <v>1.0083027877470749</v>
      </c>
      <c r="FD9">
        <v>1.0451868492152636</v>
      </c>
      <c r="FE9">
        <v>0.96967716638347934</v>
      </c>
      <c r="FF9">
        <v>0.99276632070809179</v>
      </c>
      <c r="FG9">
        <v>0.96426955104996392</v>
      </c>
      <c r="FH9">
        <v>0.9753439873591</v>
      </c>
      <c r="FI9">
        <v>1.0171228756807047</v>
      </c>
      <c r="FJ9">
        <v>1.02514547949094</v>
      </c>
      <c r="FK9">
        <v>1.0015460230288207</v>
      </c>
      <c r="FL9">
        <v>1.0389749024667465</v>
      </c>
      <c r="FM9">
        <v>0.99283005758129028</v>
      </c>
      <c r="FN9">
        <v>1.0325349732349589</v>
      </c>
      <c r="FO9">
        <v>0.98397110039152924</v>
      </c>
      <c r="FP9">
        <v>0.97317241177160263</v>
      </c>
      <c r="FQ9">
        <v>0.95669525537826705</v>
      </c>
      <c r="FR9">
        <v>0.93830872398702903</v>
      </c>
      <c r="FS9">
        <v>0.93853070948042994</v>
      </c>
      <c r="FT9">
        <v>1.0260801172622134</v>
      </c>
      <c r="FU9">
        <v>1.1039075293543779</v>
      </c>
      <c r="FV9">
        <v>0.97854544593752235</v>
      </c>
      <c r="FW9">
        <v>0.98843678939474566</v>
      </c>
      <c r="FX9">
        <v>0.92412302170011418</v>
      </c>
      <c r="FY9">
        <v>1.0149365725333028</v>
      </c>
      <c r="FZ9">
        <v>1.0686868862582739</v>
      </c>
      <c r="GA9">
        <v>0.98106097600677156</v>
      </c>
      <c r="GB9">
        <v>1.0247135829302894</v>
      </c>
      <c r="GC9">
        <v>1.0465916450777202</v>
      </c>
      <c r="GD9">
        <v>1.0717849545542448</v>
      </c>
      <c r="GE9">
        <v>1.0332142470499079</v>
      </c>
      <c r="GF9">
        <v>0.99946911432902341</v>
      </c>
      <c r="GG9">
        <v>0.99445069575974443</v>
      </c>
      <c r="GH9">
        <v>1.026242734754405</v>
      </c>
      <c r="GI9">
        <v>1.040110669013361</v>
      </c>
      <c r="GJ9">
        <v>1.0744742490683312</v>
      </c>
      <c r="GK9">
        <v>0.973055781946087</v>
      </c>
      <c r="GL9">
        <v>1.0720376341377398</v>
      </c>
      <c r="GM9">
        <v>1.0557712755021118</v>
      </c>
      <c r="GN9">
        <v>1.0277757685352622</v>
      </c>
    </row>
    <row r="10" spans="1:197" x14ac:dyDescent="0.4">
      <c r="A10" t="s">
        <v>8</v>
      </c>
      <c r="B10">
        <v>0.88866222548050866</v>
      </c>
      <c r="C10">
        <v>1.1918579626972741</v>
      </c>
      <c r="D10">
        <v>0.95028439014114163</v>
      </c>
      <c r="E10">
        <v>0.89239003071856104</v>
      </c>
      <c r="F10">
        <v>1.0341743851804535</v>
      </c>
      <c r="G10">
        <v>1.0158877221879075</v>
      </c>
      <c r="H10">
        <v>0.89444350616449919</v>
      </c>
      <c r="I10">
        <v>1.1620090634441087</v>
      </c>
      <c r="J10">
        <v>1.1195645108872279</v>
      </c>
      <c r="K10">
        <v>1.0031640976516008</v>
      </c>
      <c r="L10">
        <v>0.95691301579952548</v>
      </c>
      <c r="M10">
        <v>1.0709728144183375</v>
      </c>
      <c r="N10">
        <v>1.1159645358030268</v>
      </c>
      <c r="O10">
        <v>0.87063229005895304</v>
      </c>
      <c r="P10">
        <v>1.0170299331589654</v>
      </c>
      <c r="Q10">
        <v>0.9499085609783976</v>
      </c>
      <c r="R10">
        <v>0.88728454110639821</v>
      </c>
      <c r="S10">
        <v>1.097064008679143</v>
      </c>
      <c r="T10">
        <v>0.96541920331283415</v>
      </c>
      <c r="U10">
        <v>0.94977592829705504</v>
      </c>
      <c r="V10">
        <v>1.0805163290755284</v>
      </c>
      <c r="W10">
        <v>0.91980661260137231</v>
      </c>
      <c r="X10">
        <v>0.86072772898368888</v>
      </c>
      <c r="Y10">
        <v>0.92159798282247263</v>
      </c>
      <c r="Z10">
        <v>0.9638765389876881</v>
      </c>
      <c r="AA10">
        <v>1.1260478112387458</v>
      </c>
      <c r="AB10">
        <v>0.99558864074993114</v>
      </c>
      <c r="AC10">
        <v>1.0526961269137951</v>
      </c>
      <c r="AD10">
        <v>0.97117516629711764</v>
      </c>
      <c r="AE10">
        <v>0.99798777184428433</v>
      </c>
      <c r="AF10">
        <v>0.95335401318340451</v>
      </c>
      <c r="AG10">
        <v>1.0782120632854761</v>
      </c>
      <c r="AH10">
        <v>0.95858166729536021</v>
      </c>
      <c r="AI10">
        <v>0.98319691484338101</v>
      </c>
      <c r="AJ10">
        <v>1.0538723233940364</v>
      </c>
      <c r="AK10">
        <v>1.0343321560138241</v>
      </c>
      <c r="AL10">
        <v>0.9366991004222508</v>
      </c>
      <c r="AM10">
        <v>0.94135862961075611</v>
      </c>
      <c r="AN10">
        <v>0.97418280241515709</v>
      </c>
      <c r="AO10">
        <v>0.98085060910450961</v>
      </c>
      <c r="AP10">
        <v>0.89257855057305968</v>
      </c>
      <c r="AQ10">
        <v>1.0502880578068547</v>
      </c>
      <c r="AR10">
        <v>1.0190126441056155</v>
      </c>
      <c r="AS10">
        <v>1.003421376762009</v>
      </c>
      <c r="AT10">
        <v>1.1237043098745225</v>
      </c>
      <c r="AU10">
        <v>1.0017396933284783</v>
      </c>
      <c r="AV10">
        <v>0.96239903069466881</v>
      </c>
      <c r="AW10">
        <v>1.0066725418607578</v>
      </c>
      <c r="AX10">
        <v>0.93659329664832414</v>
      </c>
      <c r="AY10">
        <v>0.96804201718075411</v>
      </c>
      <c r="AZ10">
        <v>1.0897512529311693</v>
      </c>
      <c r="BA10">
        <v>1.0107590397029662</v>
      </c>
      <c r="BB10">
        <v>1.075054266154617</v>
      </c>
      <c r="BC10">
        <v>0.93624291372214019</v>
      </c>
      <c r="BD10">
        <v>1.0872179827471797</v>
      </c>
      <c r="BE10">
        <v>0.9288193782185773</v>
      </c>
      <c r="BF10">
        <v>1.0324448642654729</v>
      </c>
      <c r="BG10">
        <v>0.96403993794502574</v>
      </c>
      <c r="BH10">
        <v>1.0123787910047453</v>
      </c>
      <c r="BI10">
        <v>1.0339922559608723</v>
      </c>
      <c r="BJ10">
        <v>0.98569119791871973</v>
      </c>
      <c r="BK10">
        <v>1.1457250259937615</v>
      </c>
      <c r="BL10">
        <v>1.0135776614310645</v>
      </c>
      <c r="BM10">
        <v>0.92609938358758914</v>
      </c>
      <c r="BN10">
        <v>0.97010374446882086</v>
      </c>
      <c r="BO10">
        <v>1.0096975736900611</v>
      </c>
      <c r="BP10">
        <v>1.0372788702452358</v>
      </c>
      <c r="BQ10">
        <v>1.0198726394378568</v>
      </c>
      <c r="BR10">
        <v>1.0663508809703233</v>
      </c>
      <c r="BS10">
        <v>0.99074572620810342</v>
      </c>
      <c r="BT10">
        <v>0.91542406847593483</v>
      </c>
      <c r="BU10">
        <v>1.0003339393714521</v>
      </c>
      <c r="BV10">
        <v>0.99847922848664683</v>
      </c>
      <c r="BW10">
        <v>1.0182770533823693</v>
      </c>
      <c r="BX10">
        <v>1.0244062602604793</v>
      </c>
      <c r="BY10">
        <v>1.0222578347578348</v>
      </c>
      <c r="BZ10">
        <v>0.98829472217383729</v>
      </c>
      <c r="CA10">
        <v>1.0044767175437976</v>
      </c>
      <c r="CB10">
        <v>1.0346715328467153</v>
      </c>
      <c r="CC10">
        <v>0.98656898656898662</v>
      </c>
      <c r="CD10">
        <v>1.1177117711771178</v>
      </c>
      <c r="CE10">
        <v>0.98391363188976377</v>
      </c>
      <c r="CF10">
        <v>0.92581825002344564</v>
      </c>
      <c r="CG10">
        <v>0.91352647217720151</v>
      </c>
      <c r="CH10">
        <v>1.007614119386435</v>
      </c>
      <c r="CI10">
        <v>1.0210924030666519</v>
      </c>
      <c r="CJ10">
        <v>1.011316281074867</v>
      </c>
      <c r="CK10">
        <v>0.93865226812546632</v>
      </c>
      <c r="CL10">
        <v>0.99087950348168319</v>
      </c>
      <c r="CM10">
        <v>1.0532024596111982</v>
      </c>
      <c r="CN10">
        <v>0.98723527705250946</v>
      </c>
      <c r="CO10">
        <v>0.91015280634734053</v>
      </c>
      <c r="CP10">
        <v>1.0535555734926145</v>
      </c>
      <c r="CQ10">
        <v>1.0133690863819191</v>
      </c>
      <c r="CR10">
        <v>1.0019656762682392</v>
      </c>
      <c r="CS10">
        <v>0.91926356296687539</v>
      </c>
      <c r="CT10">
        <v>1.0176065008618567</v>
      </c>
      <c r="CU10">
        <v>0.9849163137729382</v>
      </c>
      <c r="CV10">
        <v>0.93751279636378515</v>
      </c>
      <c r="CW10">
        <v>1.004062022275606</v>
      </c>
      <c r="CX10">
        <v>1.0712110666434662</v>
      </c>
      <c r="CY10">
        <v>0.95764467005076137</v>
      </c>
      <c r="CZ10">
        <v>1.0447799168857603</v>
      </c>
      <c r="DA10">
        <v>0.98206023216170146</v>
      </c>
      <c r="DB10">
        <v>0.95383534468507181</v>
      </c>
      <c r="DC10">
        <v>1.0098791108800209</v>
      </c>
      <c r="DD10">
        <v>1.1505556270648305</v>
      </c>
      <c r="DE10">
        <v>0.91244033412887826</v>
      </c>
      <c r="DF10">
        <v>1.0251757397417034</v>
      </c>
      <c r="DG10">
        <v>1.0262717269972892</v>
      </c>
      <c r="DH10">
        <v>0.94033329448782188</v>
      </c>
      <c r="DI10">
        <v>0.98925930515966454</v>
      </c>
      <c r="DJ10">
        <v>0.99068776882281706</v>
      </c>
      <c r="DK10">
        <v>0.99194908109930868</v>
      </c>
      <c r="DL10">
        <v>1.0447456762843665</v>
      </c>
      <c r="DM10">
        <v>0.98491011144553808</v>
      </c>
      <c r="DN10">
        <v>1.0198637208341936</v>
      </c>
      <c r="DO10">
        <v>1.0045351473922903</v>
      </c>
      <c r="DP10">
        <v>0.92389551757497568</v>
      </c>
      <c r="DQ10">
        <v>0.95248691099476446</v>
      </c>
      <c r="DR10">
        <v>1.0077412853282031</v>
      </c>
      <c r="DS10">
        <v>0.99227272727272731</v>
      </c>
      <c r="DT10">
        <v>0.97132386623912037</v>
      </c>
      <c r="DU10">
        <v>1.0404640633842672</v>
      </c>
      <c r="DV10">
        <v>0.94524521802193817</v>
      </c>
      <c r="DW10">
        <v>0.9779418816533999</v>
      </c>
      <c r="DX10">
        <v>0.99244875943905075</v>
      </c>
      <c r="DY10">
        <v>1.0218379446640315</v>
      </c>
      <c r="DZ10">
        <v>0.98999129677980857</v>
      </c>
      <c r="EA10">
        <v>0.97636141636141638</v>
      </c>
      <c r="EB10">
        <v>0.95798109149117094</v>
      </c>
      <c r="EC10">
        <v>1.0003132995666022</v>
      </c>
      <c r="ED10">
        <v>0.9732212768178734</v>
      </c>
      <c r="EE10">
        <v>0.93928341557605666</v>
      </c>
      <c r="EF10">
        <v>0.92370945637277291</v>
      </c>
      <c r="EG10">
        <v>1.0556379821958457</v>
      </c>
      <c r="EH10">
        <v>1.1103888498477397</v>
      </c>
      <c r="EI10">
        <v>1.0487316069827539</v>
      </c>
      <c r="EJ10">
        <v>1.0150364596429471</v>
      </c>
      <c r="EK10">
        <v>1.0388921918351168</v>
      </c>
      <c r="EL10">
        <v>1.0130669082931947</v>
      </c>
      <c r="EM10">
        <v>0.98375935602316045</v>
      </c>
      <c r="EN10">
        <v>1.0607713656809266</v>
      </c>
      <c r="EO10">
        <v>1.0212468422952001</v>
      </c>
      <c r="EP10">
        <v>0.99196077565263485</v>
      </c>
      <c r="EQ10">
        <v>1.0782829407311751</v>
      </c>
      <c r="ER10">
        <v>1.0811480487301259</v>
      </c>
      <c r="ES10">
        <v>0.97555385790679905</v>
      </c>
      <c r="ET10">
        <v>1.0522709475332812</v>
      </c>
      <c r="EU10">
        <v>0.98954418604651162</v>
      </c>
      <c r="EV10">
        <v>0.9740166954952244</v>
      </c>
      <c r="EW10">
        <v>1.0161757325406326</v>
      </c>
      <c r="EX10">
        <v>0.96633994377326948</v>
      </c>
      <c r="EY10">
        <v>0.99103632646642559</v>
      </c>
      <c r="EZ10">
        <v>0.96687559504919063</v>
      </c>
      <c r="FA10">
        <v>0.99007098018298945</v>
      </c>
      <c r="FB10">
        <v>0.98582735899879814</v>
      </c>
      <c r="FC10">
        <v>1.026062465845559</v>
      </c>
      <c r="FD10">
        <v>0.97877831947232574</v>
      </c>
      <c r="FE10">
        <v>1.0387175086852789</v>
      </c>
      <c r="FF10">
        <v>1.0967923920051581</v>
      </c>
      <c r="FG10">
        <v>1.0499301932544638</v>
      </c>
      <c r="FH10">
        <v>1.0517199146166498</v>
      </c>
      <c r="FI10">
        <v>0.92959574114124099</v>
      </c>
      <c r="FJ10">
        <v>1.0211174344106806</v>
      </c>
      <c r="FK10">
        <v>0.97031091170388017</v>
      </c>
      <c r="FL10">
        <v>1.0397008886641139</v>
      </c>
      <c r="FM10">
        <v>0.99916611653521414</v>
      </c>
      <c r="FN10">
        <v>0.95002955802065581</v>
      </c>
      <c r="FO10">
        <v>1.0583089311859444</v>
      </c>
      <c r="FP10">
        <v>0.87943139764119949</v>
      </c>
      <c r="FQ10">
        <v>1.0054666299602784</v>
      </c>
      <c r="FR10">
        <v>1.0477978565282016</v>
      </c>
      <c r="FS10">
        <v>0.96349111542481713</v>
      </c>
      <c r="FT10">
        <v>1.0770244091437426</v>
      </c>
      <c r="FU10">
        <v>0.93053457083243396</v>
      </c>
      <c r="FV10">
        <v>0.98643058723470056</v>
      </c>
      <c r="FW10">
        <v>0.93247374196582544</v>
      </c>
      <c r="FX10">
        <v>0.96465346950783848</v>
      </c>
      <c r="FY10">
        <v>1.0909288950853955</v>
      </c>
      <c r="FZ10">
        <v>0.95574903151084312</v>
      </c>
      <c r="GA10">
        <v>1.0055158580920145</v>
      </c>
      <c r="GB10">
        <v>1.0610480821177741</v>
      </c>
      <c r="GC10">
        <v>0.95413598621337936</v>
      </c>
      <c r="GD10">
        <v>1.0549238537005869</v>
      </c>
      <c r="GE10">
        <v>0.97980466165998681</v>
      </c>
      <c r="GF10">
        <v>1.0218427323272439</v>
      </c>
      <c r="GG10">
        <v>0.99797901282549539</v>
      </c>
      <c r="GH10">
        <v>0.97433600747721794</v>
      </c>
      <c r="GI10">
        <v>0.9914065310364123</v>
      </c>
      <c r="GJ10">
        <v>0.9958877600387035</v>
      </c>
      <c r="GK10">
        <v>1.0489838879442961</v>
      </c>
      <c r="GL10">
        <v>1.0791911083667798</v>
      </c>
      <c r="GM10">
        <v>0.97822199971391799</v>
      </c>
      <c r="GN10">
        <v>1.0524584171083895</v>
      </c>
    </row>
    <row r="11" spans="1:197" x14ac:dyDescent="0.4">
      <c r="A11" t="s">
        <v>9</v>
      </c>
      <c r="B11">
        <v>0.80170807453416149</v>
      </c>
      <c r="C11">
        <v>1.1099431267937951</v>
      </c>
      <c r="D11">
        <v>1.0775576248869712</v>
      </c>
      <c r="E11">
        <v>0.998100874481053</v>
      </c>
      <c r="F11">
        <v>0.86313553697066236</v>
      </c>
      <c r="G11">
        <v>1.0831197238456545</v>
      </c>
      <c r="H11">
        <v>0.93146319144236522</v>
      </c>
      <c r="I11">
        <v>0.98213015346048316</v>
      </c>
      <c r="J11">
        <v>1.1141886414983702</v>
      </c>
      <c r="K11">
        <v>0.94885765587270143</v>
      </c>
      <c r="L11">
        <v>0.99559543230016301</v>
      </c>
      <c r="M11">
        <v>1.0145993773553992</v>
      </c>
      <c r="N11">
        <v>1.121154374121865</v>
      </c>
      <c r="O11">
        <v>0.98281549342436936</v>
      </c>
      <c r="P11">
        <v>1.025208852410963</v>
      </c>
      <c r="Q11">
        <v>0.88614724803431022</v>
      </c>
      <c r="R11">
        <v>0.98099570870841812</v>
      </c>
      <c r="S11">
        <v>0.9944579660570978</v>
      </c>
      <c r="T11">
        <v>0.98276859982470921</v>
      </c>
      <c r="U11">
        <v>0.91369533392788038</v>
      </c>
      <c r="V11">
        <v>1.0660220994475138</v>
      </c>
      <c r="W11">
        <v>0.92422907488986783</v>
      </c>
      <c r="X11">
        <v>0.97431727695844783</v>
      </c>
      <c r="Y11">
        <v>1.0173812949640286</v>
      </c>
      <c r="Z11">
        <v>1.0023005411928871</v>
      </c>
      <c r="AA11">
        <v>1.1276691814196753</v>
      </c>
      <c r="AB11">
        <v>0.98830477652279825</v>
      </c>
      <c r="AC11">
        <v>0.95648063742867762</v>
      </c>
      <c r="AD11">
        <v>0.9927285563007413</v>
      </c>
      <c r="AE11">
        <v>1.0225608021618546</v>
      </c>
      <c r="AF11">
        <v>1.1036910826364379</v>
      </c>
      <c r="AG11">
        <v>1.0480773774830265</v>
      </c>
      <c r="AH11">
        <v>1.0873401169344536</v>
      </c>
      <c r="AI11">
        <v>0.85947694349220383</v>
      </c>
      <c r="AJ11">
        <v>0.95242690340634961</v>
      </c>
      <c r="AK11">
        <v>1.0253630530226274</v>
      </c>
      <c r="AL11">
        <v>0.98358090971970613</v>
      </c>
      <c r="AM11">
        <v>0.98473001255755543</v>
      </c>
      <c r="AN11">
        <v>0.96898644857429483</v>
      </c>
      <c r="AO11">
        <v>1.0151257260173017</v>
      </c>
      <c r="AP11">
        <v>1.0313045582617415</v>
      </c>
      <c r="AQ11">
        <v>1.037745968958466</v>
      </c>
      <c r="AR11">
        <v>1.0676906677003586</v>
      </c>
      <c r="AS11">
        <v>1.0604644126768021</v>
      </c>
      <c r="AT11">
        <v>1.1035063193632138</v>
      </c>
      <c r="AU11">
        <v>1.0092298146280927</v>
      </c>
      <c r="AV11">
        <v>1.0341735833589507</v>
      </c>
      <c r="AW11">
        <v>1.0015853356452811</v>
      </c>
      <c r="AX11">
        <v>0.96070138991937482</v>
      </c>
      <c r="AY11">
        <v>1.0760973098210838</v>
      </c>
      <c r="AZ11">
        <v>1.0289705987895026</v>
      </c>
      <c r="BA11">
        <v>1.0695736073653865</v>
      </c>
      <c r="BB11">
        <v>1.1022182612570508</v>
      </c>
      <c r="BC11">
        <v>0.92465537302542056</v>
      </c>
      <c r="BD11">
        <v>1.1016390645494971</v>
      </c>
      <c r="BE11">
        <v>0.97124022303105406</v>
      </c>
      <c r="BF11">
        <v>1.019455214136924</v>
      </c>
      <c r="BG11">
        <v>1.065776995649411</v>
      </c>
      <c r="BH11">
        <v>1.0690651573665526</v>
      </c>
      <c r="BI11">
        <v>1.0054229376533781</v>
      </c>
      <c r="BJ11">
        <v>0.98035400344786383</v>
      </c>
      <c r="BK11">
        <v>1.0313827564593634</v>
      </c>
      <c r="BL11">
        <v>0.93808924939017713</v>
      </c>
      <c r="BM11">
        <v>0.90682190351082392</v>
      </c>
      <c r="BN11">
        <v>1.0203897366697756</v>
      </c>
      <c r="BO11">
        <v>1.0289573224686652</v>
      </c>
      <c r="BP11">
        <v>1.0093839480622571</v>
      </c>
      <c r="BQ11">
        <v>0.99013219488446991</v>
      </c>
      <c r="BR11">
        <v>1.0727131753626205</v>
      </c>
      <c r="BS11">
        <v>1.0736813341795359</v>
      </c>
      <c r="BT11">
        <v>0.99478683491096576</v>
      </c>
      <c r="BU11">
        <v>0.95044234641666392</v>
      </c>
      <c r="BV11">
        <v>0.96288867470716433</v>
      </c>
      <c r="BW11">
        <v>1.0371709666074505</v>
      </c>
      <c r="BX11">
        <v>1.0996217884623745</v>
      </c>
      <c r="BY11">
        <v>1.0188024321396663</v>
      </c>
      <c r="BZ11">
        <v>1.0935887187526678</v>
      </c>
      <c r="CA11">
        <v>0.95316868923426301</v>
      </c>
      <c r="CB11">
        <v>1.0264982019343167</v>
      </c>
      <c r="CC11">
        <v>0.94151737143686076</v>
      </c>
      <c r="CD11">
        <v>0.99390633787083915</v>
      </c>
      <c r="CE11">
        <v>1.0042010293296955</v>
      </c>
      <c r="CF11">
        <v>0.96745087142438146</v>
      </c>
      <c r="CG11">
        <v>0.91382707972650612</v>
      </c>
      <c r="CH11">
        <v>0.90952505674873396</v>
      </c>
      <c r="CI11">
        <v>1.1036889140597252</v>
      </c>
      <c r="CJ11">
        <v>1.0128545212604041</v>
      </c>
      <c r="CK11">
        <v>0.92811080484642394</v>
      </c>
      <c r="CL11">
        <v>1.0276171531664895</v>
      </c>
      <c r="CM11">
        <v>1.0063923651751148</v>
      </c>
      <c r="CN11">
        <v>0.91894793344068715</v>
      </c>
      <c r="CO11">
        <v>0.81254867601246095</v>
      </c>
      <c r="CP11">
        <v>1.0886119930509794</v>
      </c>
      <c r="CQ11">
        <v>1.0564158439814662</v>
      </c>
      <c r="CR11">
        <v>0.9478991946826133</v>
      </c>
      <c r="CS11">
        <v>0.85334007429714454</v>
      </c>
      <c r="CT11">
        <v>1.0550732850776641</v>
      </c>
      <c r="CU11">
        <v>1.0927390805439587</v>
      </c>
      <c r="CV11">
        <v>1.0169245377869631</v>
      </c>
      <c r="CW11">
        <v>1.038295067560145</v>
      </c>
      <c r="CX11">
        <v>1.0976765838588176</v>
      </c>
      <c r="CY11">
        <v>0.96129082006400124</v>
      </c>
      <c r="CZ11">
        <v>1.1109573657401837</v>
      </c>
      <c r="DA11">
        <v>0.9531760501092077</v>
      </c>
      <c r="DB11">
        <v>0.94071584130290697</v>
      </c>
      <c r="DC11">
        <v>1.0585914302106716</v>
      </c>
      <c r="DD11">
        <v>1.094371018351241</v>
      </c>
      <c r="DE11">
        <v>0.97471653851166418</v>
      </c>
      <c r="DF11">
        <v>0.98358069260596348</v>
      </c>
      <c r="DG11">
        <v>0.93604487824329574</v>
      </c>
      <c r="DH11">
        <v>0.96840810952113565</v>
      </c>
      <c r="DI11">
        <v>0.98013456904911866</v>
      </c>
      <c r="DJ11">
        <v>1.038730670365988</v>
      </c>
      <c r="DK11">
        <v>0.90321408580715479</v>
      </c>
      <c r="DL11">
        <v>1.0334866325276972</v>
      </c>
      <c r="DM11">
        <v>1.0006417202310192</v>
      </c>
      <c r="DN11">
        <v>0.93369288673016682</v>
      </c>
      <c r="DO11">
        <v>1.0833793111213701</v>
      </c>
      <c r="DP11">
        <v>0.93572794545605731</v>
      </c>
      <c r="DQ11">
        <v>0.95257241869557485</v>
      </c>
      <c r="DR11">
        <v>0.98177514516918918</v>
      </c>
      <c r="DS11">
        <v>0.95330110808916968</v>
      </c>
      <c r="DT11">
        <v>1.1171838987379621</v>
      </c>
      <c r="DU11">
        <v>0.96289853133050085</v>
      </c>
      <c r="DV11">
        <v>0.95218076112385042</v>
      </c>
      <c r="DW11">
        <v>0.89677317343128549</v>
      </c>
      <c r="DX11">
        <v>0.91915095619150966</v>
      </c>
      <c r="DY11">
        <v>1.1697531319629919</v>
      </c>
      <c r="DZ11">
        <v>1.0148221967126261</v>
      </c>
      <c r="EA11">
        <v>1.0374403341288783</v>
      </c>
      <c r="EB11">
        <v>1.064366163431584</v>
      </c>
      <c r="EC11">
        <v>0.93148865273775217</v>
      </c>
      <c r="ED11">
        <v>0.91718028666038232</v>
      </c>
      <c r="EE11">
        <v>0.96788900162070279</v>
      </c>
      <c r="EF11">
        <v>1.0187731431060771</v>
      </c>
      <c r="EG11">
        <v>1.1044030199772834</v>
      </c>
      <c r="EH11">
        <v>0.99826977059335975</v>
      </c>
      <c r="EI11">
        <v>1.0321192654990607</v>
      </c>
      <c r="EJ11">
        <v>1.123304562268804</v>
      </c>
      <c r="EK11">
        <v>1.0208457477392714</v>
      </c>
      <c r="EL11">
        <v>0.97930342348615962</v>
      </c>
      <c r="EM11">
        <v>1.0798615468272892</v>
      </c>
      <c r="EN11">
        <v>1.0221953227134071</v>
      </c>
      <c r="EO11">
        <v>1.0184165900887672</v>
      </c>
      <c r="EP11">
        <v>0.9654421819331912</v>
      </c>
      <c r="EQ11">
        <v>1.0376351338330798</v>
      </c>
      <c r="ER11">
        <v>0.8646696133417523</v>
      </c>
      <c r="ES11">
        <v>0.9677076397688954</v>
      </c>
      <c r="ET11">
        <v>1.0842294503445751</v>
      </c>
      <c r="EU11">
        <v>1.0198360303374581</v>
      </c>
      <c r="EV11">
        <v>1.005038187858168</v>
      </c>
      <c r="EW11">
        <v>0.97009217004024328</v>
      </c>
      <c r="EX11">
        <v>1.0861486834249481</v>
      </c>
      <c r="EY11">
        <v>1.0573283419419039</v>
      </c>
      <c r="EZ11">
        <v>1.0131673299630704</v>
      </c>
      <c r="FA11">
        <v>1.0477028832287916</v>
      </c>
      <c r="FB11">
        <v>0.98160861304623181</v>
      </c>
      <c r="FC11">
        <v>1.0552530387880978</v>
      </c>
      <c r="FD11">
        <v>0.97691367082416247</v>
      </c>
      <c r="FE11">
        <v>0.9675228224770106</v>
      </c>
      <c r="FF11">
        <v>1.1239370051575734</v>
      </c>
      <c r="FG11">
        <v>0.98946407194818742</v>
      </c>
      <c r="FH11">
        <v>1.1033402356079818</v>
      </c>
      <c r="FI11">
        <v>0.9680462226220935</v>
      </c>
      <c r="FJ11">
        <v>0.9974223435616677</v>
      </c>
      <c r="FK11">
        <v>0.92034476985010949</v>
      </c>
      <c r="FL11">
        <v>0.99648803638520855</v>
      </c>
      <c r="FM11">
        <v>1.0259166064724046</v>
      </c>
      <c r="FN11">
        <v>1.0214474722621978</v>
      </c>
      <c r="FO11">
        <v>1.0280264812374069</v>
      </c>
      <c r="FP11">
        <v>1.0205720685539132</v>
      </c>
      <c r="FQ11">
        <v>0.97861526243592523</v>
      </c>
      <c r="FR11">
        <v>1.0608566706996783</v>
      </c>
      <c r="FS11">
        <v>0.96043728311439036</v>
      </c>
      <c r="FT11">
        <v>1.0088264256958324</v>
      </c>
      <c r="FU11">
        <v>1.0234340795395007</v>
      </c>
      <c r="FV11">
        <v>0.95316006508078999</v>
      </c>
      <c r="FW11">
        <v>0.99548240418503009</v>
      </c>
      <c r="FX11">
        <v>1.0409020022320934</v>
      </c>
      <c r="FY11">
        <v>1.0607244040814299</v>
      </c>
      <c r="FZ11">
        <v>1.0212872778391406</v>
      </c>
      <c r="GA11">
        <v>1.0394520368367579</v>
      </c>
      <c r="GB11">
        <v>1.0026106038440197</v>
      </c>
      <c r="GC11">
        <v>0.9625466987006126</v>
      </c>
      <c r="GD11">
        <v>1.0224708088576413</v>
      </c>
      <c r="GE11">
        <v>0.95572653723750978</v>
      </c>
      <c r="GF11">
        <v>0.94179359963625187</v>
      </c>
      <c r="GG11">
        <v>0.92759622006546016</v>
      </c>
      <c r="GH11">
        <v>0.95597431324674131</v>
      </c>
      <c r="GI11">
        <v>0.97391492325799256</v>
      </c>
      <c r="GJ11">
        <v>0.96262773242574462</v>
      </c>
      <c r="GK11">
        <v>1.0339126350399248</v>
      </c>
      <c r="GL11">
        <v>1.0442981514215386</v>
      </c>
      <c r="GM11">
        <v>0.97851758694603308</v>
      </c>
      <c r="GN11">
        <v>0.96474905628349472</v>
      </c>
    </row>
    <row r="12" spans="1:197" x14ac:dyDescent="0.4">
      <c r="A12" t="s">
        <v>10</v>
      </c>
      <c r="B12">
        <f>AVERAGE(B2:B11)</f>
        <v>0.90090875688183547</v>
      </c>
      <c r="C12">
        <f t="shared" ref="C12:BN12" si="0">AVERAGE(C2:C11)</f>
        <v>1.1028063349613175</v>
      </c>
      <c r="D12">
        <f t="shared" si="0"/>
        <v>1.1069934776220876</v>
      </c>
      <c r="E12">
        <f t="shared" si="0"/>
        <v>0.98244142539569046</v>
      </c>
      <c r="F12">
        <f t="shared" si="0"/>
        <v>0.89024884331685961</v>
      </c>
      <c r="G12">
        <f t="shared" si="0"/>
        <v>1.0049923955571185</v>
      </c>
      <c r="H12">
        <f t="shared" si="0"/>
        <v>0.9056121661186074</v>
      </c>
      <c r="I12">
        <f t="shared" si="0"/>
        <v>1.1129931580189212</v>
      </c>
      <c r="J12">
        <f t="shared" si="0"/>
        <v>1.153326987854433</v>
      </c>
      <c r="K12">
        <f t="shared" si="0"/>
        <v>1.0348785463691816</v>
      </c>
      <c r="L12">
        <f t="shared" si="0"/>
        <v>1.0772146841501664</v>
      </c>
      <c r="M12">
        <f t="shared" si="0"/>
        <v>1.0694783708556344</v>
      </c>
      <c r="N12">
        <f t="shared" si="0"/>
        <v>1.1105959337740565</v>
      </c>
      <c r="O12">
        <f t="shared" si="0"/>
        <v>0.91222497877281294</v>
      </c>
      <c r="P12">
        <f t="shared" si="0"/>
        <v>0.96003507620051409</v>
      </c>
      <c r="Q12">
        <f t="shared" si="0"/>
        <v>0.93259646638147342</v>
      </c>
      <c r="R12">
        <f t="shared" si="0"/>
        <v>0.95876701192362024</v>
      </c>
      <c r="S12">
        <f t="shared" si="0"/>
        <v>1.0233179632896847</v>
      </c>
      <c r="T12">
        <f t="shared" si="0"/>
        <v>0.88615126273848455</v>
      </c>
      <c r="U12">
        <f t="shared" si="0"/>
        <v>1.0059288605690937</v>
      </c>
      <c r="V12">
        <f t="shared" si="0"/>
        <v>1.0830127198835406</v>
      </c>
      <c r="W12">
        <f t="shared" si="0"/>
        <v>0.87733692688229703</v>
      </c>
      <c r="X12">
        <f t="shared" si="0"/>
        <v>0.95262908025710813</v>
      </c>
      <c r="Y12">
        <f t="shared" si="0"/>
        <v>0.98698763944607093</v>
      </c>
      <c r="Z12">
        <f t="shared" si="0"/>
        <v>0.9305894191194527</v>
      </c>
      <c r="AA12">
        <f t="shared" si="0"/>
        <v>1.1396398112352342</v>
      </c>
      <c r="AB12">
        <f t="shared" si="0"/>
        <v>1.0682749512051033</v>
      </c>
      <c r="AC12">
        <f t="shared" si="0"/>
        <v>1.0350532556280017</v>
      </c>
      <c r="AD12">
        <f t="shared" si="0"/>
        <v>1.0458117095139148</v>
      </c>
      <c r="AE12">
        <f t="shared" si="0"/>
        <v>1.0478944091992459</v>
      </c>
      <c r="AF12">
        <f t="shared" si="0"/>
        <v>0.94852905625808626</v>
      </c>
      <c r="AG12">
        <f t="shared" si="0"/>
        <v>1.1044977674898406</v>
      </c>
      <c r="AH12">
        <f t="shared" si="0"/>
        <v>1.0343458817384075</v>
      </c>
      <c r="AI12">
        <f t="shared" si="0"/>
        <v>1.0128428453208245</v>
      </c>
      <c r="AJ12">
        <f t="shared" si="0"/>
        <v>1.0351051290787077</v>
      </c>
      <c r="AK12">
        <f t="shared" si="0"/>
        <v>1.0551182638555487</v>
      </c>
      <c r="AL12">
        <f t="shared" si="0"/>
        <v>0.98768306994079647</v>
      </c>
      <c r="AM12">
        <f t="shared" si="0"/>
        <v>0.99493063487855449</v>
      </c>
      <c r="AN12">
        <f t="shared" si="0"/>
        <v>0.93737042931500303</v>
      </c>
      <c r="AO12">
        <f t="shared" si="0"/>
        <v>0.99694911559982846</v>
      </c>
      <c r="AP12">
        <f t="shared" si="0"/>
        <v>0.96972650154086515</v>
      </c>
      <c r="AQ12">
        <f t="shared" si="0"/>
        <v>1.0599551445773199</v>
      </c>
      <c r="AR12">
        <f t="shared" si="0"/>
        <v>1.0601148619150185</v>
      </c>
      <c r="AS12">
        <f t="shared" si="0"/>
        <v>1.0159978287279663</v>
      </c>
      <c r="AT12">
        <f t="shared" si="0"/>
        <v>1.0783669430961738</v>
      </c>
      <c r="AU12">
        <f t="shared" si="0"/>
        <v>1.0063101183125025</v>
      </c>
      <c r="AV12">
        <f t="shared" si="0"/>
        <v>1.0584388348378289</v>
      </c>
      <c r="AW12">
        <f t="shared" si="0"/>
        <v>1.0868712763965955</v>
      </c>
      <c r="AX12">
        <f t="shared" si="0"/>
        <v>0.9543567435349225</v>
      </c>
      <c r="AY12">
        <f t="shared" si="0"/>
        <v>0.95955420476957243</v>
      </c>
      <c r="AZ12">
        <f t="shared" si="0"/>
        <v>1.0575859819213904</v>
      </c>
      <c r="BA12">
        <f t="shared" si="0"/>
        <v>1.0721936411253485</v>
      </c>
      <c r="BB12">
        <f t="shared" si="0"/>
        <v>1.0765481931773315</v>
      </c>
      <c r="BC12">
        <f t="shared" si="0"/>
        <v>0.97307420279359569</v>
      </c>
      <c r="BD12">
        <f t="shared" si="0"/>
        <v>1.1362476442883662</v>
      </c>
      <c r="BE12">
        <f t="shared" si="0"/>
        <v>0.95626456819820971</v>
      </c>
      <c r="BF12">
        <f t="shared" si="0"/>
        <v>1.1084511615783077</v>
      </c>
      <c r="BG12">
        <f t="shared" si="0"/>
        <v>1.0152387742493514</v>
      </c>
      <c r="BH12">
        <f t="shared" si="0"/>
        <v>1.0166692891182767</v>
      </c>
      <c r="BI12">
        <f t="shared" si="0"/>
        <v>1.0080788654349733</v>
      </c>
      <c r="BJ12">
        <f t="shared" si="0"/>
        <v>1.001998740443063</v>
      </c>
      <c r="BK12">
        <f t="shared" si="0"/>
        <v>1.0428297923227523</v>
      </c>
      <c r="BL12">
        <f t="shared" si="0"/>
        <v>0.93626495328624793</v>
      </c>
      <c r="BM12">
        <f t="shared" si="0"/>
        <v>0.97001616352648701</v>
      </c>
      <c r="BN12">
        <f t="shared" si="0"/>
        <v>1.0013786014706663</v>
      </c>
      <c r="BO12">
        <f t="shared" ref="BO12:DZ12" si="1">AVERAGE(BO2:BO11)</f>
        <v>1.0292159549977775</v>
      </c>
      <c r="BP12">
        <f t="shared" si="1"/>
        <v>1.0189878405374175</v>
      </c>
      <c r="BQ12">
        <f t="shared" si="1"/>
        <v>1.0107560011566226</v>
      </c>
      <c r="BR12">
        <f t="shared" si="1"/>
        <v>1.0579645420229407</v>
      </c>
      <c r="BS12">
        <f t="shared" si="1"/>
        <v>1.0078177608527801</v>
      </c>
      <c r="BT12">
        <f t="shared" si="1"/>
        <v>0.95383154331069364</v>
      </c>
      <c r="BU12">
        <f t="shared" si="1"/>
        <v>1.0335549917280487</v>
      </c>
      <c r="BV12">
        <f t="shared" si="1"/>
        <v>1.0376742196828765</v>
      </c>
      <c r="BW12">
        <f t="shared" si="1"/>
        <v>1.0563417903526111</v>
      </c>
      <c r="BX12">
        <f t="shared" si="1"/>
        <v>1.0990181083686821</v>
      </c>
      <c r="BY12">
        <f t="shared" si="1"/>
        <v>1.035255217775422</v>
      </c>
      <c r="BZ12">
        <f t="shared" si="1"/>
        <v>1.0828420648972894</v>
      </c>
      <c r="CA12">
        <f t="shared" si="1"/>
        <v>0.96753518763578139</v>
      </c>
      <c r="CB12">
        <f t="shared" si="1"/>
        <v>1.0480352207162607</v>
      </c>
      <c r="CC12">
        <f t="shared" si="1"/>
        <v>1.0454061411345925</v>
      </c>
      <c r="CD12">
        <f t="shared" si="1"/>
        <v>0.95389305863979035</v>
      </c>
      <c r="CE12">
        <f t="shared" si="1"/>
        <v>0.99466533439652394</v>
      </c>
      <c r="CF12">
        <f t="shared" si="1"/>
        <v>0.8680395720482792</v>
      </c>
      <c r="CG12">
        <f t="shared" si="1"/>
        <v>1.0355470374505888</v>
      </c>
      <c r="CH12">
        <f t="shared" si="1"/>
        <v>0.96992163332989567</v>
      </c>
      <c r="CI12">
        <f t="shared" si="1"/>
        <v>1.0734139387452415</v>
      </c>
      <c r="CJ12">
        <f t="shared" si="1"/>
        <v>1.0122584847850384</v>
      </c>
      <c r="CK12">
        <f t="shared" si="1"/>
        <v>0.92349668024110376</v>
      </c>
      <c r="CL12">
        <f t="shared" si="1"/>
        <v>0.96103905016336666</v>
      </c>
      <c r="CM12">
        <f t="shared" si="1"/>
        <v>0.94071813272919835</v>
      </c>
      <c r="CN12">
        <f t="shared" si="1"/>
        <v>0.97150252046939212</v>
      </c>
      <c r="CO12">
        <f t="shared" si="1"/>
        <v>0.78650549241560508</v>
      </c>
      <c r="CP12">
        <f t="shared" si="1"/>
        <v>1.0012831076035771</v>
      </c>
      <c r="CQ12">
        <f t="shared" si="1"/>
        <v>1.05549911430117</v>
      </c>
      <c r="CR12">
        <f t="shared" si="1"/>
        <v>1.0211061824609364</v>
      </c>
      <c r="CS12">
        <f t="shared" si="1"/>
        <v>0.92235578788624706</v>
      </c>
      <c r="CT12">
        <f t="shared" si="1"/>
        <v>1.1160914927183836</v>
      </c>
      <c r="CU12">
        <f t="shared" si="1"/>
        <v>1.1177925936340538</v>
      </c>
      <c r="CV12">
        <f t="shared" si="1"/>
        <v>1.0078274791074908</v>
      </c>
      <c r="CW12">
        <f t="shared" si="1"/>
        <v>0.99683634813671063</v>
      </c>
      <c r="CX12">
        <f t="shared" si="1"/>
        <v>1.0910502356372722</v>
      </c>
      <c r="CY12">
        <f t="shared" si="1"/>
        <v>1.0039261837934821</v>
      </c>
      <c r="CZ12">
        <f t="shared" si="1"/>
        <v>1.0562880155030121</v>
      </c>
      <c r="DA12">
        <f t="shared" si="1"/>
        <v>0.9554649540865473</v>
      </c>
      <c r="DB12">
        <f t="shared" si="1"/>
        <v>0.97191872202002794</v>
      </c>
      <c r="DC12">
        <f t="shared" si="1"/>
        <v>1.0633195584813666</v>
      </c>
      <c r="DD12">
        <f t="shared" si="1"/>
        <v>0.98023134533290024</v>
      </c>
      <c r="DE12">
        <f t="shared" si="1"/>
        <v>0.99385085617726188</v>
      </c>
      <c r="DF12">
        <f t="shared" si="1"/>
        <v>1.0418023303353752</v>
      </c>
      <c r="DG12">
        <f t="shared" si="1"/>
        <v>1.0028848801029655</v>
      </c>
      <c r="DH12">
        <f t="shared" si="1"/>
        <v>0.9502386709537376</v>
      </c>
      <c r="DI12">
        <f t="shared" si="1"/>
        <v>1.0273401164624114</v>
      </c>
      <c r="DJ12">
        <f t="shared" si="1"/>
        <v>1.0297936055347712</v>
      </c>
      <c r="DK12">
        <f t="shared" si="1"/>
        <v>0.99699183302111005</v>
      </c>
      <c r="DL12">
        <f t="shared" si="1"/>
        <v>1.0726093345092513</v>
      </c>
      <c r="DM12">
        <f t="shared" si="1"/>
        <v>1.0065356283893663</v>
      </c>
      <c r="DN12">
        <f t="shared" si="1"/>
        <v>1.0044065273495513</v>
      </c>
      <c r="DO12">
        <f t="shared" si="1"/>
        <v>1.0679361000637777</v>
      </c>
      <c r="DP12">
        <f t="shared" si="1"/>
        <v>0.99775825539652296</v>
      </c>
      <c r="DQ12">
        <f t="shared" si="1"/>
        <v>0.94072216654947205</v>
      </c>
      <c r="DR12">
        <f t="shared" si="1"/>
        <v>1.0819336055488247</v>
      </c>
      <c r="DS12">
        <f t="shared" si="1"/>
        <v>1.027554807544347</v>
      </c>
      <c r="DT12">
        <f t="shared" si="1"/>
        <v>0.98625274698324039</v>
      </c>
      <c r="DU12">
        <f t="shared" si="1"/>
        <v>0.99360131958471565</v>
      </c>
      <c r="DV12">
        <f t="shared" si="1"/>
        <v>1.0301047854666419</v>
      </c>
      <c r="DW12">
        <f t="shared" si="1"/>
        <v>0.90076588957247472</v>
      </c>
      <c r="DX12">
        <f t="shared" si="1"/>
        <v>0.93340726196289814</v>
      </c>
      <c r="DY12">
        <f t="shared" si="1"/>
        <v>1.0821032206021317</v>
      </c>
      <c r="DZ12">
        <f t="shared" si="1"/>
        <v>0.97347526043525823</v>
      </c>
      <c r="EA12">
        <f t="shared" ref="EA12:GL12" si="2">AVERAGE(EA2:EA11)</f>
        <v>0.99040857210494582</v>
      </c>
      <c r="EB12">
        <f t="shared" si="2"/>
        <v>1.0620141972086521</v>
      </c>
      <c r="EC12">
        <f t="shared" si="2"/>
        <v>1.0188074454195171</v>
      </c>
      <c r="ED12">
        <f t="shared" si="2"/>
        <v>0.97652824865411725</v>
      </c>
      <c r="EE12">
        <f t="shared" si="2"/>
        <v>0.95880262009584372</v>
      </c>
      <c r="EF12">
        <f t="shared" si="2"/>
        <v>0.9587025457081696</v>
      </c>
      <c r="EG12">
        <f t="shared" si="2"/>
        <v>1.0246067612131109</v>
      </c>
      <c r="EH12">
        <f t="shared" si="2"/>
        <v>1.0180211490270676</v>
      </c>
      <c r="EI12">
        <f t="shared" si="2"/>
        <v>1.0372817795439511</v>
      </c>
      <c r="EJ12">
        <f t="shared" si="2"/>
        <v>1.0451223674660703</v>
      </c>
      <c r="EK12">
        <f t="shared" si="2"/>
        <v>0.97911087235855909</v>
      </c>
      <c r="EL12">
        <f t="shared" si="2"/>
        <v>1.0007171131821457</v>
      </c>
      <c r="EM12">
        <f t="shared" si="2"/>
        <v>1.0277735868647295</v>
      </c>
      <c r="EN12">
        <f t="shared" si="2"/>
        <v>1.0012869558862671</v>
      </c>
      <c r="EO12">
        <f t="shared" si="2"/>
        <v>1.0306924372916477</v>
      </c>
      <c r="EP12">
        <f t="shared" si="2"/>
        <v>0.9860121645007629</v>
      </c>
      <c r="EQ12">
        <f t="shared" si="2"/>
        <v>0.98787717464501612</v>
      </c>
      <c r="ER12">
        <f t="shared" si="2"/>
        <v>1.0065196877022637</v>
      </c>
      <c r="ES12">
        <f t="shared" si="2"/>
        <v>0.93267549683653939</v>
      </c>
      <c r="ET12">
        <f t="shared" si="2"/>
        <v>1.0606964876697467</v>
      </c>
      <c r="EU12">
        <f t="shared" si="2"/>
        <v>0.98225364154742179</v>
      </c>
      <c r="EV12">
        <f t="shared" si="2"/>
        <v>1.0351386123154267</v>
      </c>
      <c r="EW12">
        <f t="shared" si="2"/>
        <v>1.007681229765919</v>
      </c>
      <c r="EX12">
        <f t="shared" si="2"/>
        <v>0.99933897873212896</v>
      </c>
      <c r="EY12">
        <f t="shared" si="2"/>
        <v>0.99414396306919051</v>
      </c>
      <c r="EZ12">
        <f t="shared" si="2"/>
        <v>0.97653480876203569</v>
      </c>
      <c r="FA12">
        <f t="shared" si="2"/>
        <v>1.0191627115923563</v>
      </c>
      <c r="FB12">
        <f t="shared" si="2"/>
        <v>0.99387416008910223</v>
      </c>
      <c r="FC12">
        <f t="shared" si="2"/>
        <v>1.0047864642508597</v>
      </c>
      <c r="FD12">
        <f t="shared" si="2"/>
        <v>0.9958167770875429</v>
      </c>
      <c r="FE12">
        <f t="shared" si="2"/>
        <v>1.0111824382211303</v>
      </c>
      <c r="FF12">
        <f t="shared" si="2"/>
        <v>1.0419666559566594</v>
      </c>
      <c r="FG12">
        <f t="shared" si="2"/>
        <v>1.0027000922487503</v>
      </c>
      <c r="FH12">
        <f t="shared" si="2"/>
        <v>1.0009601377445427</v>
      </c>
      <c r="FI12">
        <f t="shared" si="2"/>
        <v>0.96863224446593887</v>
      </c>
      <c r="FJ12">
        <f t="shared" si="2"/>
        <v>0.99822397644140859</v>
      </c>
      <c r="FK12">
        <f t="shared" si="2"/>
        <v>0.9602609445990119</v>
      </c>
      <c r="FL12">
        <f t="shared" si="2"/>
        <v>1.0364415532886402</v>
      </c>
      <c r="FM12">
        <f t="shared" si="2"/>
        <v>1.0353673533958916</v>
      </c>
      <c r="FN12">
        <f t="shared" si="2"/>
        <v>1.0246367630506292</v>
      </c>
      <c r="FO12">
        <f t="shared" si="2"/>
        <v>1.0703123364724358</v>
      </c>
      <c r="FP12">
        <f t="shared" si="2"/>
        <v>0.99479984906005536</v>
      </c>
      <c r="FQ12">
        <f t="shared" si="2"/>
        <v>1.0128921536394726</v>
      </c>
      <c r="FR12">
        <f t="shared" si="2"/>
        <v>0.98404435392159662</v>
      </c>
      <c r="FS12">
        <f t="shared" si="2"/>
        <v>0.95734402561573506</v>
      </c>
      <c r="FT12">
        <f t="shared" si="2"/>
        <v>1.0075552650976305</v>
      </c>
      <c r="FU12">
        <f t="shared" si="2"/>
        <v>1.032382495539089</v>
      </c>
      <c r="FV12">
        <f t="shared" si="2"/>
        <v>0.99709762590578987</v>
      </c>
      <c r="FW12">
        <f t="shared" si="2"/>
        <v>0.98731291363068885</v>
      </c>
      <c r="FX12">
        <f t="shared" si="2"/>
        <v>0.99534148260176125</v>
      </c>
      <c r="FY12">
        <f t="shared" si="2"/>
        <v>1.0097124373746205</v>
      </c>
      <c r="FZ12">
        <f t="shared" si="2"/>
        <v>1.0458965896321506</v>
      </c>
      <c r="GA12">
        <f t="shared" si="2"/>
        <v>1.001805163724113</v>
      </c>
      <c r="GB12">
        <f t="shared" si="2"/>
        <v>1.0026827453030618</v>
      </c>
      <c r="GC12">
        <f t="shared" si="2"/>
        <v>0.97433710473442081</v>
      </c>
      <c r="GD12">
        <f t="shared" si="2"/>
        <v>1.0229878934603467</v>
      </c>
      <c r="GE12">
        <f t="shared" si="2"/>
        <v>0.98613764743207821</v>
      </c>
      <c r="GF12">
        <f t="shared" si="2"/>
        <v>1.0135816439006444</v>
      </c>
      <c r="GG12">
        <f t="shared" si="2"/>
        <v>0.96212350830535009</v>
      </c>
      <c r="GH12">
        <f t="shared" si="2"/>
        <v>0.97974651914372757</v>
      </c>
      <c r="GI12">
        <f t="shared" si="2"/>
        <v>1.0130967087145755</v>
      </c>
      <c r="GJ12">
        <f t="shared" si="2"/>
        <v>0.99769218597217324</v>
      </c>
      <c r="GK12">
        <f t="shared" si="2"/>
        <v>1.0232683381406307</v>
      </c>
      <c r="GL12">
        <f t="shared" si="2"/>
        <v>1.0284745733657323</v>
      </c>
      <c r="GM12">
        <f>AVERAGE(GM2:GM11)</f>
        <v>1.0063999561695784</v>
      </c>
      <c r="GN12">
        <f>AVERAGE(GN2:GN11)</f>
        <v>1.0576699302942916</v>
      </c>
      <c r="GO12">
        <f>PRODUCT(B12:GN12)</f>
        <v>4.8132148107630188</v>
      </c>
    </row>
    <row r="15" spans="1:197" x14ac:dyDescent="0.4">
      <c r="A15" s="2"/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  <c r="AY15">
        <v>49</v>
      </c>
      <c r="AZ15">
        <v>50</v>
      </c>
      <c r="BA15">
        <v>51</v>
      </c>
      <c r="BB15">
        <v>52</v>
      </c>
      <c r="BC15">
        <v>53</v>
      </c>
      <c r="BD15">
        <v>54</v>
      </c>
      <c r="BE15">
        <v>55</v>
      </c>
      <c r="BF15">
        <v>56</v>
      </c>
      <c r="BG15">
        <v>57</v>
      </c>
      <c r="BH15">
        <v>58</v>
      </c>
      <c r="BI15">
        <v>59</v>
      </c>
      <c r="BJ15">
        <v>60</v>
      </c>
      <c r="BK15">
        <v>61</v>
      </c>
      <c r="BL15">
        <v>62</v>
      </c>
      <c r="BM15">
        <v>63</v>
      </c>
      <c r="BN15">
        <v>64</v>
      </c>
      <c r="BO15">
        <v>65</v>
      </c>
      <c r="BP15">
        <v>66</v>
      </c>
      <c r="BQ15">
        <v>67</v>
      </c>
      <c r="BR15">
        <v>68</v>
      </c>
      <c r="BS15">
        <v>69</v>
      </c>
      <c r="BT15">
        <v>70</v>
      </c>
      <c r="BU15">
        <v>71</v>
      </c>
      <c r="BV15">
        <v>72</v>
      </c>
      <c r="BW15">
        <v>73</v>
      </c>
      <c r="BX15">
        <v>74</v>
      </c>
      <c r="BY15">
        <v>75</v>
      </c>
      <c r="BZ15">
        <v>76</v>
      </c>
      <c r="CA15">
        <v>77</v>
      </c>
      <c r="CB15">
        <v>78</v>
      </c>
      <c r="CC15">
        <v>79</v>
      </c>
      <c r="CD15">
        <v>80</v>
      </c>
      <c r="CE15">
        <v>81</v>
      </c>
      <c r="CF15">
        <v>82</v>
      </c>
      <c r="CG15">
        <v>83</v>
      </c>
      <c r="CH15">
        <v>84</v>
      </c>
      <c r="CI15">
        <v>85</v>
      </c>
      <c r="CJ15">
        <v>86</v>
      </c>
      <c r="CK15">
        <v>87</v>
      </c>
      <c r="CL15">
        <v>88</v>
      </c>
      <c r="CM15">
        <v>89</v>
      </c>
      <c r="CN15">
        <v>90</v>
      </c>
      <c r="CO15">
        <v>91</v>
      </c>
      <c r="CP15">
        <v>92</v>
      </c>
      <c r="CQ15">
        <v>93</v>
      </c>
      <c r="CR15">
        <v>94</v>
      </c>
      <c r="CS15">
        <v>95</v>
      </c>
      <c r="CT15">
        <v>96</v>
      </c>
      <c r="CU15">
        <v>97</v>
      </c>
      <c r="CV15">
        <v>98</v>
      </c>
      <c r="CW15">
        <v>99</v>
      </c>
      <c r="CX15">
        <v>100</v>
      </c>
      <c r="CY15">
        <v>101</v>
      </c>
      <c r="CZ15">
        <v>102</v>
      </c>
      <c r="DA15">
        <v>103</v>
      </c>
      <c r="DB15">
        <v>104</v>
      </c>
      <c r="DC15">
        <v>105</v>
      </c>
      <c r="DD15">
        <v>106</v>
      </c>
      <c r="DE15">
        <v>107</v>
      </c>
      <c r="DF15">
        <v>108</v>
      </c>
      <c r="DG15">
        <v>109</v>
      </c>
      <c r="DH15">
        <v>110</v>
      </c>
      <c r="DI15">
        <v>111</v>
      </c>
      <c r="DJ15">
        <v>112</v>
      </c>
      <c r="DK15">
        <v>113</v>
      </c>
      <c r="DL15">
        <v>114</v>
      </c>
      <c r="DM15">
        <v>115</v>
      </c>
      <c r="DN15">
        <v>116</v>
      </c>
      <c r="DO15">
        <v>117</v>
      </c>
      <c r="DP15">
        <v>118</v>
      </c>
      <c r="DQ15">
        <v>119</v>
      </c>
      <c r="DR15">
        <v>120</v>
      </c>
      <c r="DS15">
        <v>121</v>
      </c>
      <c r="DT15">
        <v>122</v>
      </c>
      <c r="DU15">
        <v>123</v>
      </c>
      <c r="DV15">
        <v>124</v>
      </c>
      <c r="DW15">
        <v>125</v>
      </c>
      <c r="DX15">
        <v>126</v>
      </c>
      <c r="DY15">
        <v>127</v>
      </c>
      <c r="DZ15">
        <v>128</v>
      </c>
      <c r="EA15">
        <v>129</v>
      </c>
      <c r="EB15">
        <v>130</v>
      </c>
      <c r="EC15">
        <v>131</v>
      </c>
      <c r="ED15">
        <v>132</v>
      </c>
      <c r="EE15">
        <v>133</v>
      </c>
      <c r="EF15">
        <v>134</v>
      </c>
      <c r="EG15">
        <v>135</v>
      </c>
      <c r="EH15">
        <v>136</v>
      </c>
      <c r="EI15">
        <v>137</v>
      </c>
      <c r="EJ15">
        <v>138</v>
      </c>
      <c r="EK15">
        <v>139</v>
      </c>
      <c r="EL15">
        <v>140</v>
      </c>
      <c r="EM15">
        <v>141</v>
      </c>
      <c r="EN15">
        <v>142</v>
      </c>
      <c r="EO15">
        <v>143</v>
      </c>
      <c r="EP15">
        <v>144</v>
      </c>
      <c r="EQ15">
        <v>145</v>
      </c>
      <c r="ER15">
        <v>146</v>
      </c>
      <c r="ES15">
        <v>147</v>
      </c>
      <c r="ET15">
        <v>148</v>
      </c>
      <c r="EU15">
        <v>149</v>
      </c>
      <c r="EV15">
        <v>150</v>
      </c>
      <c r="EW15">
        <v>151</v>
      </c>
      <c r="EX15">
        <v>152</v>
      </c>
      <c r="EY15">
        <v>153</v>
      </c>
      <c r="EZ15">
        <v>154</v>
      </c>
      <c r="FA15">
        <v>155</v>
      </c>
      <c r="FB15">
        <v>156</v>
      </c>
      <c r="FC15">
        <v>157</v>
      </c>
      <c r="FD15">
        <v>158</v>
      </c>
      <c r="FE15">
        <v>159</v>
      </c>
      <c r="FF15">
        <v>160</v>
      </c>
      <c r="FG15">
        <v>161</v>
      </c>
      <c r="FH15">
        <v>162</v>
      </c>
      <c r="FI15">
        <v>163</v>
      </c>
      <c r="FJ15">
        <v>164</v>
      </c>
      <c r="FK15">
        <v>165</v>
      </c>
      <c r="FL15">
        <v>166</v>
      </c>
      <c r="FM15">
        <v>167</v>
      </c>
      <c r="FN15">
        <v>168</v>
      </c>
      <c r="FO15">
        <v>169</v>
      </c>
      <c r="FP15">
        <v>170</v>
      </c>
      <c r="FQ15">
        <v>171</v>
      </c>
      <c r="FR15">
        <v>172</v>
      </c>
      <c r="FS15">
        <v>173</v>
      </c>
      <c r="FT15">
        <v>174</v>
      </c>
      <c r="FU15">
        <v>175</v>
      </c>
      <c r="FV15">
        <v>176</v>
      </c>
      <c r="FW15">
        <v>177</v>
      </c>
      <c r="FX15">
        <v>178</v>
      </c>
      <c r="FY15">
        <v>179</v>
      </c>
      <c r="FZ15">
        <v>180</v>
      </c>
      <c r="GA15">
        <v>181</v>
      </c>
      <c r="GB15">
        <v>182</v>
      </c>
      <c r="GC15">
        <v>183</v>
      </c>
      <c r="GD15">
        <v>184</v>
      </c>
      <c r="GE15">
        <v>185</v>
      </c>
      <c r="GF15">
        <v>186</v>
      </c>
      <c r="GG15">
        <v>187</v>
      </c>
      <c r="GH15">
        <v>188</v>
      </c>
      <c r="GI15">
        <v>189</v>
      </c>
      <c r="GJ15">
        <v>190</v>
      </c>
      <c r="GK15">
        <v>191</v>
      </c>
      <c r="GL15">
        <v>192</v>
      </c>
      <c r="GM15">
        <v>193</v>
      </c>
      <c r="GN15">
        <v>194</v>
      </c>
    </row>
    <row r="16" spans="1:197" x14ac:dyDescent="0.4">
      <c r="A16">
        <v>2</v>
      </c>
      <c r="B16">
        <v>0.79446687064962096</v>
      </c>
      <c r="C16">
        <v>1.13599169644033</v>
      </c>
      <c r="D16">
        <v>1.1479387410816499</v>
      </c>
      <c r="E16">
        <v>1.0329020146294501</v>
      </c>
      <c r="F16">
        <v>0.86021417459238902</v>
      </c>
      <c r="G16">
        <v>0.97973330968316796</v>
      </c>
      <c r="H16">
        <v>0.89908852805859496</v>
      </c>
      <c r="I16">
        <v>1.1326390711266601</v>
      </c>
      <c r="J16">
        <v>1.22052252667495</v>
      </c>
      <c r="K16">
        <v>1.06847575462068</v>
      </c>
      <c r="L16">
        <v>1.14042398375462</v>
      </c>
      <c r="M16">
        <v>1.03656757900244</v>
      </c>
      <c r="N16">
        <v>1.06153325678615</v>
      </c>
      <c r="O16">
        <v>0.93981129595520396</v>
      </c>
      <c r="P16">
        <v>0.94080030487439403</v>
      </c>
      <c r="Q16">
        <v>0.91734495200074995</v>
      </c>
      <c r="R16">
        <v>1.0060346602115799</v>
      </c>
      <c r="S16">
        <v>0.99643834801968401</v>
      </c>
      <c r="T16">
        <v>0.87494891192987101</v>
      </c>
      <c r="U16">
        <v>1.03731637247033</v>
      </c>
      <c r="V16">
        <v>1.0874711066535601</v>
      </c>
      <c r="W16">
        <v>0.86909745564796603</v>
      </c>
      <c r="X16">
        <v>0.96787785498916601</v>
      </c>
      <c r="Y16">
        <v>0.93171722197423901</v>
      </c>
      <c r="Z16">
        <v>0.96293561381672199</v>
      </c>
      <c r="AA16">
        <v>1.0941084345402601</v>
      </c>
      <c r="AB16">
        <v>1.0286917663491599</v>
      </c>
      <c r="AC16">
        <v>1.0095201237612299</v>
      </c>
      <c r="AD16">
        <v>1.0412441704348501</v>
      </c>
      <c r="AE16">
        <v>1.03129378546016</v>
      </c>
      <c r="AF16">
        <v>0.89670834334580396</v>
      </c>
      <c r="AG16">
        <v>1.11893456205861</v>
      </c>
      <c r="AH16">
        <v>1.1074029871470401</v>
      </c>
      <c r="AI16">
        <v>1.0152671523057699</v>
      </c>
      <c r="AJ16">
        <v>1.09822563622893</v>
      </c>
      <c r="AK16">
        <v>1.1364608634475899</v>
      </c>
      <c r="AL16">
        <v>1.0227562349894599</v>
      </c>
      <c r="AM16">
        <v>1.05539167098585</v>
      </c>
      <c r="AN16">
        <v>0.95123262916738804</v>
      </c>
      <c r="AO16">
        <v>0.951782409345592</v>
      </c>
      <c r="AP16">
        <v>0.95151183795819605</v>
      </c>
      <c r="AQ16">
        <v>0.97331223887044505</v>
      </c>
      <c r="AR16">
        <v>1.1226090800273201</v>
      </c>
      <c r="AS16">
        <v>1.0115148020307201</v>
      </c>
      <c r="AT16">
        <v>1.08653965673569</v>
      </c>
      <c r="AU16">
        <v>0.97048238446191804</v>
      </c>
      <c r="AV16">
        <v>1.0787879944092</v>
      </c>
      <c r="AW16">
        <v>1.13107374946142</v>
      </c>
      <c r="AX16">
        <v>0.93856393821565398</v>
      </c>
      <c r="AY16">
        <v>0.961774594314182</v>
      </c>
      <c r="AZ16">
        <v>1.09741011110703</v>
      </c>
      <c r="BA16">
        <v>1.1787264656668499</v>
      </c>
      <c r="BB16">
        <v>1.05916662290932</v>
      </c>
      <c r="BC16">
        <v>0.96784769702479201</v>
      </c>
      <c r="BD16">
        <v>1.1875185890759601</v>
      </c>
      <c r="BE16">
        <v>0.98852691912281598</v>
      </c>
      <c r="BF16">
        <v>1.19212324241927</v>
      </c>
      <c r="BG16">
        <v>0.95867314294790396</v>
      </c>
      <c r="BH16">
        <v>0.96318802252372904</v>
      </c>
      <c r="BI16">
        <v>1.0017032676036599</v>
      </c>
      <c r="BJ16">
        <v>1.00960572841572</v>
      </c>
      <c r="BK16">
        <v>1.0067578781472599</v>
      </c>
      <c r="BL16">
        <v>0.91959455988033201</v>
      </c>
      <c r="BM16">
        <v>0.98505697784913904</v>
      </c>
      <c r="BN16">
        <v>1.0307458527197899</v>
      </c>
      <c r="BO16">
        <v>1.0112533943711901</v>
      </c>
      <c r="BP16">
        <v>1.0218844843502699</v>
      </c>
      <c r="BQ16">
        <v>1.02638318826565</v>
      </c>
      <c r="BR16">
        <v>1.0493057940704</v>
      </c>
      <c r="BS16">
        <v>1.0028044514155099</v>
      </c>
      <c r="BT16">
        <v>0.97890400214774698</v>
      </c>
      <c r="BU16">
        <v>1.0815482314532301</v>
      </c>
      <c r="BV16">
        <v>1.09996666053833</v>
      </c>
      <c r="BW16">
        <v>1.1196361405047</v>
      </c>
      <c r="BX16">
        <v>1.2249266943655299</v>
      </c>
      <c r="BY16">
        <v>0.99905162768189304</v>
      </c>
      <c r="BZ16">
        <v>1.18193188216219</v>
      </c>
      <c r="CA16">
        <v>1.0242104207940701</v>
      </c>
      <c r="CB16">
        <v>1.08542273660946</v>
      </c>
      <c r="CC16">
        <v>1.08995987697424</v>
      </c>
      <c r="CD16">
        <v>0.86986749531931395</v>
      </c>
      <c r="CE16">
        <v>0.96875934067664604</v>
      </c>
      <c r="CF16">
        <v>0.79994850425678599</v>
      </c>
      <c r="CG16">
        <v>1.1592457186270899</v>
      </c>
      <c r="CH16">
        <v>0.95038106227839703</v>
      </c>
      <c r="CI16">
        <v>1.03030708574875</v>
      </c>
      <c r="CJ16">
        <v>1.0534847290156599</v>
      </c>
      <c r="CK16">
        <v>0.90932059838637103</v>
      </c>
      <c r="CL16">
        <v>0.98283253876641896</v>
      </c>
      <c r="CM16">
        <v>0.93440730047249299</v>
      </c>
      <c r="CN16">
        <v>0.96058424483114502</v>
      </c>
      <c r="CO16">
        <v>0.88889506735827895</v>
      </c>
      <c r="CP16">
        <v>1.0356773627484599</v>
      </c>
      <c r="CQ16">
        <v>1.0206178468878599</v>
      </c>
      <c r="CR16">
        <v>0.987579003584105</v>
      </c>
      <c r="CS16">
        <v>0.92704486212553505</v>
      </c>
      <c r="CT16">
        <v>1.0151194313554801</v>
      </c>
      <c r="CU16">
        <v>1.0116871059386501</v>
      </c>
      <c r="CV16">
        <v>0.96837723882194204</v>
      </c>
      <c r="CW16">
        <v>0.99731946359743795</v>
      </c>
      <c r="CX16">
        <v>1.08781771216315</v>
      </c>
      <c r="CY16">
        <v>1.0691978421358099</v>
      </c>
      <c r="CZ16">
        <v>0.98374090445318396</v>
      </c>
      <c r="DA16">
        <v>0.952262657700369</v>
      </c>
      <c r="DB16">
        <v>0.931716463221686</v>
      </c>
      <c r="DC16">
        <v>1.0546711730791301</v>
      </c>
      <c r="DD16">
        <v>0.94059287989482299</v>
      </c>
      <c r="DE16">
        <v>0.99654334504350806</v>
      </c>
      <c r="DF16">
        <v>1.06220835433924</v>
      </c>
      <c r="DG16">
        <v>1.0515023086161399</v>
      </c>
      <c r="DH16">
        <v>0.97678895502984298</v>
      </c>
      <c r="DI16">
        <v>1.02321427458626</v>
      </c>
      <c r="DJ16">
        <v>1.0100604100125099</v>
      </c>
      <c r="DK16">
        <v>1.03042172541899</v>
      </c>
      <c r="DL16">
        <v>1.08241064024747</v>
      </c>
      <c r="DM16">
        <v>1.00931523510072</v>
      </c>
      <c r="DN16">
        <v>1.0046221771077199</v>
      </c>
      <c r="DO16">
        <v>1.05912815056378</v>
      </c>
      <c r="DP16">
        <v>1.05620439145119</v>
      </c>
      <c r="DQ16">
        <v>0.92210651153853695</v>
      </c>
      <c r="DR16">
        <v>1.19865249142567</v>
      </c>
      <c r="DS16">
        <v>1.0898468086389299</v>
      </c>
      <c r="DT16">
        <v>1.01579425281352</v>
      </c>
      <c r="DU16">
        <v>0.93443418610643303</v>
      </c>
      <c r="DV16">
        <v>1.0476173007777401</v>
      </c>
      <c r="DW16">
        <v>0.86570218544921795</v>
      </c>
      <c r="DX16">
        <v>0.91472378517039998</v>
      </c>
      <c r="DY16">
        <v>1.0906630158066399</v>
      </c>
      <c r="DZ16">
        <v>1.0015773756283</v>
      </c>
      <c r="EA16">
        <v>1.0061181912617201</v>
      </c>
      <c r="EB16">
        <v>1.0021935525514101</v>
      </c>
      <c r="EC16">
        <v>0.98008680588589203</v>
      </c>
      <c r="ED16">
        <v>1.0126039704766101</v>
      </c>
      <c r="EE16">
        <v>1.01818728773447</v>
      </c>
      <c r="EF16">
        <v>0.94153072087769296</v>
      </c>
      <c r="EG16">
        <v>1.01445845008194</v>
      </c>
      <c r="EH16">
        <v>1.0100941785537101</v>
      </c>
      <c r="EI16">
        <v>1.0154857679050799</v>
      </c>
      <c r="EJ16">
        <v>1.09428585419777</v>
      </c>
      <c r="EK16">
        <v>0.998887785797407</v>
      </c>
      <c r="EL16">
        <v>1.0311266394666401</v>
      </c>
      <c r="EM16">
        <v>1.03671093126803</v>
      </c>
      <c r="EN16">
        <v>0.96904872688763199</v>
      </c>
      <c r="EO16">
        <v>1.05568635477073</v>
      </c>
      <c r="EP16">
        <v>0.98516900406619901</v>
      </c>
      <c r="EQ16">
        <v>1.0086785270848999</v>
      </c>
      <c r="ER16">
        <v>0.92376208267957405</v>
      </c>
      <c r="ES16">
        <v>0.97163074883784695</v>
      </c>
      <c r="ET16">
        <v>1.10810823264617</v>
      </c>
      <c r="EU16">
        <v>0.93067806922029805</v>
      </c>
      <c r="EV16">
        <v>1.0171436939974801</v>
      </c>
      <c r="EW16">
        <v>0.99313395129043802</v>
      </c>
      <c r="EX16">
        <v>0.989604922896965</v>
      </c>
      <c r="EY16">
        <v>1.0136287169270299</v>
      </c>
      <c r="EZ16">
        <v>0.98482378782799396</v>
      </c>
      <c r="FA16">
        <v>1.00339489395569</v>
      </c>
      <c r="FB16">
        <v>1.0042583919666801</v>
      </c>
      <c r="FC16">
        <v>1.0406577523168199</v>
      </c>
      <c r="FD16">
        <v>0.98849371779679096</v>
      </c>
      <c r="FE16">
        <v>0.987151706091421</v>
      </c>
      <c r="FF16">
        <v>1.05187031782935</v>
      </c>
      <c r="FG16">
        <v>0.97686681149907495</v>
      </c>
      <c r="FH16">
        <v>1.0541988542980201</v>
      </c>
      <c r="FI16">
        <v>0.98055217134096195</v>
      </c>
      <c r="FJ16">
        <v>0.99675415846112303</v>
      </c>
      <c r="FK16">
        <v>0.91750702554651897</v>
      </c>
      <c r="FL16">
        <v>1.0408688793187899</v>
      </c>
      <c r="FM16">
        <v>1.0125413615037999</v>
      </c>
      <c r="FN16">
        <v>1.03073265408633</v>
      </c>
      <c r="FO16">
        <v>1.0971419313195601</v>
      </c>
      <c r="FP16">
        <v>1.07291267639907</v>
      </c>
      <c r="FQ16">
        <v>1.10586731144155</v>
      </c>
      <c r="FR16">
        <v>0.99395198258541495</v>
      </c>
      <c r="FS16">
        <v>0.95284804015457203</v>
      </c>
      <c r="FT16">
        <v>0.96376852847390204</v>
      </c>
      <c r="FU16">
        <v>1.02968659771398</v>
      </c>
      <c r="FV16">
        <v>1.0565409952471301</v>
      </c>
      <c r="FW16">
        <v>1.0030802176348901</v>
      </c>
      <c r="FX16">
        <v>1.06186303027651</v>
      </c>
      <c r="FY16">
        <v>0.98325653309786598</v>
      </c>
      <c r="FZ16">
        <v>1.0333057329736</v>
      </c>
      <c r="GA16">
        <v>0.94508574210266505</v>
      </c>
      <c r="GB16">
        <v>1.03954517216969</v>
      </c>
      <c r="GC16">
        <v>0.92376912980229098</v>
      </c>
      <c r="GD16">
        <v>1.02641217573326</v>
      </c>
      <c r="GE16">
        <v>0.96572484526751601</v>
      </c>
      <c r="GF16">
        <v>1.05473343458903</v>
      </c>
      <c r="GG16">
        <v>0.96944231801921599</v>
      </c>
      <c r="GH16">
        <v>1.0225109458413399</v>
      </c>
      <c r="GI16">
        <v>1.0097854545371101</v>
      </c>
      <c r="GJ16">
        <v>1.0463681171855099</v>
      </c>
      <c r="GK16">
        <v>0.99474314797377705</v>
      </c>
      <c r="GL16">
        <v>1.04739519334794</v>
      </c>
      <c r="GM16">
        <v>1.04537369391559</v>
      </c>
      <c r="GN16">
        <v>1.04011709282182</v>
      </c>
      <c r="GO16">
        <f>PRODUCT(B16:GN16)</f>
        <v>11.820486703635007</v>
      </c>
    </row>
    <row r="17" spans="1:197" x14ac:dyDescent="0.4">
      <c r="A17">
        <v>8</v>
      </c>
      <c r="B17">
        <v>0.92751922843988799</v>
      </c>
      <c r="C17">
        <v>1.09450999459156</v>
      </c>
      <c r="D17">
        <v>1.0967571617571901</v>
      </c>
      <c r="E17">
        <v>0.96982627808724897</v>
      </c>
      <c r="F17">
        <v>0.89775751049797703</v>
      </c>
      <c r="G17">
        <v>1.0113071670256</v>
      </c>
      <c r="H17">
        <v>0.90724307563360995</v>
      </c>
      <c r="I17">
        <v>1.1080816797419799</v>
      </c>
      <c r="J17">
        <v>1.1365281031493</v>
      </c>
      <c r="K17">
        <v>1.0264792443063</v>
      </c>
      <c r="L17">
        <v>1.0614123592490501</v>
      </c>
      <c r="M17">
        <v>1.0777060688189299</v>
      </c>
      <c r="N17">
        <v>1.1228616030210301</v>
      </c>
      <c r="O17">
        <v>0.905328399477215</v>
      </c>
      <c r="P17">
        <v>0.96484376903204305</v>
      </c>
      <c r="Q17">
        <v>0.93640934497665396</v>
      </c>
      <c r="R17">
        <v>0.94695009985162804</v>
      </c>
      <c r="S17">
        <v>1.0300378671071799</v>
      </c>
      <c r="T17">
        <v>0.88895185044063696</v>
      </c>
      <c r="U17">
        <v>0.998081982593783</v>
      </c>
      <c r="V17">
        <v>1.0818981231910301</v>
      </c>
      <c r="W17">
        <v>0.87939679469087895</v>
      </c>
      <c r="X17">
        <v>0.94881688657409302</v>
      </c>
      <c r="Y17">
        <v>1.00080524381402</v>
      </c>
      <c r="Z17">
        <v>0.92250287044513501</v>
      </c>
      <c r="AA17">
        <v>1.15102265540897</v>
      </c>
      <c r="AB17">
        <v>1.07817074741908</v>
      </c>
      <c r="AC17">
        <v>1.04143653859469</v>
      </c>
      <c r="AD17">
        <v>1.0469535942836801</v>
      </c>
      <c r="AE17">
        <v>1.05204456513401</v>
      </c>
      <c r="AF17">
        <v>0.96148423448615605</v>
      </c>
      <c r="AG17">
        <v>1.10088856884764</v>
      </c>
      <c r="AH17">
        <v>1.01608160538624</v>
      </c>
      <c r="AI17">
        <v>1.0122367685745799</v>
      </c>
      <c r="AJ17">
        <v>1.01932500229114</v>
      </c>
      <c r="AK17">
        <v>1.03478261395753</v>
      </c>
      <c r="AL17">
        <v>0.97891477867862997</v>
      </c>
      <c r="AM17">
        <v>0.97981537585172995</v>
      </c>
      <c r="AN17">
        <v>0.93390487935190603</v>
      </c>
      <c r="AO17">
        <v>1.00824079216338</v>
      </c>
      <c r="AP17">
        <v>0.97428016743653201</v>
      </c>
      <c r="AQ17">
        <v>1.08161587100403</v>
      </c>
      <c r="AR17">
        <v>1.04449130738694</v>
      </c>
      <c r="AS17">
        <v>1.01711858540227</v>
      </c>
      <c r="AT17">
        <v>1.07632376468629</v>
      </c>
      <c r="AU17">
        <v>1.0152670517751401</v>
      </c>
      <c r="AV17">
        <v>1.05335154494498</v>
      </c>
      <c r="AW17">
        <v>1.07582065813038</v>
      </c>
      <c r="AX17">
        <v>0.95830494486473905</v>
      </c>
      <c r="AY17">
        <v>0.95899910738341998</v>
      </c>
      <c r="AZ17">
        <v>1.0476299496249699</v>
      </c>
      <c r="BA17">
        <v>1.0455604349899701</v>
      </c>
      <c r="BB17">
        <v>1.08089358574433</v>
      </c>
      <c r="BC17">
        <v>0.97438082923579605</v>
      </c>
      <c r="BD17">
        <v>1.12342990809146</v>
      </c>
      <c r="BE17">
        <v>0.94819898046705797</v>
      </c>
      <c r="BF17">
        <v>1.08753314136806</v>
      </c>
      <c r="BG17">
        <v>1.0293801820747099</v>
      </c>
      <c r="BH17">
        <v>1.0300396057669099</v>
      </c>
      <c r="BI17">
        <v>1.0096727648927999</v>
      </c>
      <c r="BJ17">
        <v>1.00009699344989</v>
      </c>
      <c r="BK17">
        <v>1.0518477708666201</v>
      </c>
      <c r="BL17">
        <v>0.94043255163772599</v>
      </c>
      <c r="BM17">
        <v>0.96625595994582303</v>
      </c>
      <c r="BN17">
        <v>0.99403678865838496</v>
      </c>
      <c r="BO17">
        <v>1.03370659515442</v>
      </c>
      <c r="BP17">
        <v>1.0182636795841999</v>
      </c>
      <c r="BQ17">
        <v>1.00684920437936</v>
      </c>
      <c r="BR17">
        <v>1.06012922901107</v>
      </c>
      <c r="BS17">
        <v>1.0090710882120899</v>
      </c>
      <c r="BT17">
        <v>0.94756342860142995</v>
      </c>
      <c r="BU17">
        <v>1.0215566817967501</v>
      </c>
      <c r="BV17">
        <v>1.02210110946901</v>
      </c>
      <c r="BW17">
        <v>1.0405182028145801</v>
      </c>
      <c r="BX17">
        <v>1.06754096186946</v>
      </c>
      <c r="BY17">
        <v>1.0443061152988</v>
      </c>
      <c r="BZ17">
        <v>1.0580696105810601</v>
      </c>
      <c r="CA17">
        <v>0.95336637934620805</v>
      </c>
      <c r="CB17">
        <v>1.03868834174296</v>
      </c>
      <c r="CC17">
        <v>1.03426770717467</v>
      </c>
      <c r="CD17">
        <v>0.97489944946990903</v>
      </c>
      <c r="CE17">
        <v>1.0011418328264901</v>
      </c>
      <c r="CF17">
        <v>0.88506233899615205</v>
      </c>
      <c r="CG17">
        <v>1.00462236715646</v>
      </c>
      <c r="CH17">
        <v>0.97480677609277</v>
      </c>
      <c r="CI17">
        <v>1.08419065199436</v>
      </c>
      <c r="CJ17">
        <v>1.00195192372738</v>
      </c>
      <c r="CK17">
        <v>0.92704070070478695</v>
      </c>
      <c r="CL17">
        <v>0.955590678012603</v>
      </c>
      <c r="CM17">
        <v>0.94229584079337403</v>
      </c>
      <c r="CN17">
        <v>0.974232089378953</v>
      </c>
      <c r="CO17">
        <v>0.76090809867993603</v>
      </c>
      <c r="CP17">
        <v>0.99268454381735405</v>
      </c>
      <c r="CQ17">
        <v>1.0642194311544899</v>
      </c>
      <c r="CR17">
        <v>1.02948797718014</v>
      </c>
      <c r="CS17">
        <v>0.92118351932642495</v>
      </c>
      <c r="CT17">
        <v>1.1413345080591</v>
      </c>
      <c r="CU17">
        <v>1.1443189655579</v>
      </c>
      <c r="CV17">
        <v>1.0176900391788699</v>
      </c>
      <c r="CW17">
        <v>0.99671556927152805</v>
      </c>
      <c r="CX17">
        <v>1.0918583665057999</v>
      </c>
      <c r="CY17">
        <v>0.98760826920789901</v>
      </c>
      <c r="CZ17">
        <v>1.07442479326546</v>
      </c>
      <c r="DA17">
        <v>0.95626552818309096</v>
      </c>
      <c r="DB17">
        <v>0.98196928671961303</v>
      </c>
      <c r="DC17">
        <v>1.0654816548319199</v>
      </c>
      <c r="DD17">
        <v>0.99014096169241905</v>
      </c>
      <c r="DE17">
        <v>0.99317773396069997</v>
      </c>
      <c r="DF17">
        <v>1.0367008243344</v>
      </c>
      <c r="DG17">
        <v>0.99073052297467201</v>
      </c>
      <c r="DH17">
        <v>0.94360109993470997</v>
      </c>
      <c r="DI17">
        <v>1.0283715769314401</v>
      </c>
      <c r="DJ17">
        <v>1.03472690441533</v>
      </c>
      <c r="DK17">
        <v>0.98863435992163795</v>
      </c>
      <c r="DL17">
        <v>1.0701590080746901</v>
      </c>
      <c r="DM17">
        <v>1.0058407267115199</v>
      </c>
      <c r="DN17">
        <v>1.0043526149099999</v>
      </c>
      <c r="DO17">
        <v>1.07013808743877</v>
      </c>
      <c r="DP17">
        <v>0.98314672138285497</v>
      </c>
      <c r="DQ17">
        <v>0.94537608030220499</v>
      </c>
      <c r="DR17">
        <v>1.05275388407961</v>
      </c>
      <c r="DS17">
        <v>1.0119818072707001</v>
      </c>
      <c r="DT17">
        <v>0.97886737052566897</v>
      </c>
      <c r="DU17">
        <v>1.0083931029542801</v>
      </c>
      <c r="DV17">
        <v>1.0257266566388601</v>
      </c>
      <c r="DW17">
        <v>0.909531815603289</v>
      </c>
      <c r="DX17">
        <v>0.93807813116102201</v>
      </c>
      <c r="DY17">
        <v>1.0799632718009999</v>
      </c>
      <c r="DZ17">
        <v>0.96644973163699499</v>
      </c>
      <c r="EA17">
        <v>0.98648116731575097</v>
      </c>
      <c r="EB17">
        <v>1.07696935837296</v>
      </c>
      <c r="EC17">
        <v>1.0284876053029199</v>
      </c>
      <c r="ED17">
        <v>0.96750931819849395</v>
      </c>
      <c r="EE17">
        <v>0.94395645318618504</v>
      </c>
      <c r="EF17">
        <v>0.96299550191578798</v>
      </c>
      <c r="EG17">
        <v>1.0271438389959</v>
      </c>
      <c r="EH17">
        <v>1.0200028916454</v>
      </c>
      <c r="EI17">
        <v>1.04273078245366</v>
      </c>
      <c r="EJ17">
        <v>1.0328314957831399</v>
      </c>
      <c r="EK17">
        <v>0.974166643998847</v>
      </c>
      <c r="EL17">
        <v>0.99311473161102004</v>
      </c>
      <c r="EM17">
        <v>1.0255392507639001</v>
      </c>
      <c r="EN17">
        <v>1.0093465131359201</v>
      </c>
      <c r="EO17">
        <v>1.02444395792187</v>
      </c>
      <c r="EP17">
        <v>0.98622295460940401</v>
      </c>
      <c r="EQ17">
        <v>0.98267683653504301</v>
      </c>
      <c r="ER17">
        <v>1.0272090889579299</v>
      </c>
      <c r="ES17">
        <v>0.92293668383621197</v>
      </c>
      <c r="ET17">
        <v>1.04884355142563</v>
      </c>
      <c r="EU17">
        <v>0.99514753462920202</v>
      </c>
      <c r="EV17">
        <v>1.0396373418949101</v>
      </c>
      <c r="EW17">
        <v>1.01131804938478</v>
      </c>
      <c r="EX17">
        <v>1.0017724926909199</v>
      </c>
      <c r="EY17">
        <v>0.98927277460472796</v>
      </c>
      <c r="EZ17">
        <v>0.97446256399554598</v>
      </c>
      <c r="FA17">
        <v>1.0231046660015199</v>
      </c>
      <c r="FB17">
        <v>0.99127810211970502</v>
      </c>
      <c r="FC17">
        <v>0.995818642234367</v>
      </c>
      <c r="FD17">
        <v>0.99764754191022997</v>
      </c>
      <c r="FE17">
        <v>1.0171901212535499</v>
      </c>
      <c r="FF17">
        <v>1.0394907404884799</v>
      </c>
      <c r="FG17">
        <v>1.0091584124361599</v>
      </c>
      <c r="FH17">
        <v>0.98765045860617096</v>
      </c>
      <c r="FI17">
        <v>0.96565226274718197</v>
      </c>
      <c r="FJ17">
        <v>0.99859143093647895</v>
      </c>
      <c r="FK17">
        <v>0.97094942436213505</v>
      </c>
      <c r="FL17">
        <v>1.0353347217811</v>
      </c>
      <c r="FM17">
        <v>1.04107385136891</v>
      </c>
      <c r="FN17">
        <v>1.0231127902917001</v>
      </c>
      <c r="FO17">
        <v>1.06360493776065</v>
      </c>
      <c r="FP17">
        <v>0.97527164222529905</v>
      </c>
      <c r="FQ17">
        <v>0.98964836418895097</v>
      </c>
      <c r="FR17">
        <v>0.981567446755641</v>
      </c>
      <c r="FS17">
        <v>0.95846802198102599</v>
      </c>
      <c r="FT17">
        <v>1.0185019492535601</v>
      </c>
      <c r="FU17">
        <v>1.0330564699953599</v>
      </c>
      <c r="FV17">
        <v>0.98223678357045296</v>
      </c>
      <c r="FW17">
        <v>0.98337108762963599</v>
      </c>
      <c r="FX17">
        <v>0.97871109568307202</v>
      </c>
      <c r="FY17">
        <v>1.0163264134437999</v>
      </c>
      <c r="FZ17">
        <v>1.04904430379678</v>
      </c>
      <c r="GA17">
        <v>1.0159850191294699</v>
      </c>
      <c r="GB17">
        <v>0.99346713858640301</v>
      </c>
      <c r="GC17">
        <v>0.98697909846745302</v>
      </c>
      <c r="GD17">
        <v>1.0221318228921099</v>
      </c>
      <c r="GE17">
        <v>0.99124084797321799</v>
      </c>
      <c r="GF17">
        <v>1.0032936962285399</v>
      </c>
      <c r="GG17">
        <v>0.96029380587688296</v>
      </c>
      <c r="GH17">
        <v>0.96905541246932203</v>
      </c>
      <c r="GI17">
        <v>1.0139245222589399</v>
      </c>
      <c r="GJ17">
        <v>0.98552320316883801</v>
      </c>
      <c r="GK17">
        <v>1.0303996356823399</v>
      </c>
      <c r="GL17">
        <v>1.0237444183701701</v>
      </c>
      <c r="GM17">
        <v>0.99665652173307395</v>
      </c>
      <c r="GN17">
        <v>1.0620581396624</v>
      </c>
      <c r="GO17">
        <f>PRODUCT(B17:GN17)</f>
        <v>3.6399768291576038</v>
      </c>
    </row>
    <row r="19" spans="1:197" x14ac:dyDescent="0.4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F19">
        <v>30</v>
      </c>
      <c r="AG19">
        <v>31</v>
      </c>
      <c r="AH19">
        <v>32</v>
      </c>
      <c r="AI19">
        <v>33</v>
      </c>
      <c r="AJ19">
        <v>34</v>
      </c>
      <c r="AK19">
        <v>35</v>
      </c>
      <c r="AL19">
        <v>36</v>
      </c>
      <c r="AM19">
        <v>37</v>
      </c>
      <c r="AN19">
        <v>38</v>
      </c>
      <c r="AO19">
        <v>39</v>
      </c>
      <c r="AP19">
        <v>40</v>
      </c>
      <c r="AQ19">
        <v>41</v>
      </c>
      <c r="AR19">
        <v>42</v>
      </c>
      <c r="AS19">
        <v>43</v>
      </c>
      <c r="AT19">
        <v>44</v>
      </c>
      <c r="AU19">
        <v>45</v>
      </c>
      <c r="AV19">
        <v>46</v>
      </c>
      <c r="AW19">
        <v>47</v>
      </c>
      <c r="AX19">
        <v>48</v>
      </c>
      <c r="AY19">
        <v>49</v>
      </c>
      <c r="AZ19">
        <v>50</v>
      </c>
      <c r="BA19">
        <v>51</v>
      </c>
      <c r="BB19">
        <v>52</v>
      </c>
      <c r="BC19">
        <v>53</v>
      </c>
      <c r="BD19">
        <v>54</v>
      </c>
      <c r="BE19">
        <v>55</v>
      </c>
      <c r="BF19">
        <v>56</v>
      </c>
      <c r="BG19">
        <v>57</v>
      </c>
      <c r="BH19">
        <v>58</v>
      </c>
      <c r="BI19">
        <v>59</v>
      </c>
      <c r="BJ19">
        <v>60</v>
      </c>
      <c r="BK19">
        <v>61</v>
      </c>
      <c r="BL19">
        <v>62</v>
      </c>
      <c r="BM19">
        <v>63</v>
      </c>
      <c r="BN19">
        <v>64</v>
      </c>
      <c r="BO19">
        <v>65</v>
      </c>
      <c r="BP19">
        <v>66</v>
      </c>
      <c r="BQ19">
        <v>67</v>
      </c>
      <c r="BR19">
        <v>68</v>
      </c>
      <c r="BS19">
        <v>69</v>
      </c>
      <c r="BT19">
        <v>70</v>
      </c>
      <c r="BU19">
        <v>71</v>
      </c>
      <c r="BV19">
        <v>72</v>
      </c>
      <c r="BW19">
        <v>73</v>
      </c>
      <c r="BX19">
        <v>74</v>
      </c>
      <c r="BY19">
        <v>75</v>
      </c>
      <c r="BZ19">
        <v>76</v>
      </c>
      <c r="CA19">
        <v>77</v>
      </c>
      <c r="CB19">
        <v>78</v>
      </c>
      <c r="CC19">
        <v>79</v>
      </c>
      <c r="CD19">
        <v>80</v>
      </c>
      <c r="CE19">
        <v>81</v>
      </c>
      <c r="CF19">
        <v>82</v>
      </c>
      <c r="CG19">
        <v>83</v>
      </c>
      <c r="CH19">
        <v>84</v>
      </c>
      <c r="CI19">
        <v>85</v>
      </c>
      <c r="CJ19">
        <v>86</v>
      </c>
      <c r="CK19">
        <v>87</v>
      </c>
      <c r="CL19">
        <v>88</v>
      </c>
      <c r="CM19">
        <v>89</v>
      </c>
      <c r="CN19">
        <v>90</v>
      </c>
      <c r="CO19">
        <v>91</v>
      </c>
      <c r="CP19">
        <v>92</v>
      </c>
      <c r="CQ19">
        <v>93</v>
      </c>
      <c r="CR19">
        <v>94</v>
      </c>
      <c r="CS19">
        <v>95</v>
      </c>
      <c r="CT19">
        <v>96</v>
      </c>
      <c r="CU19">
        <v>97</v>
      </c>
      <c r="CV19">
        <v>98</v>
      </c>
      <c r="CW19">
        <v>99</v>
      </c>
      <c r="CX19">
        <v>100</v>
      </c>
      <c r="CY19">
        <v>101</v>
      </c>
      <c r="CZ19">
        <v>102</v>
      </c>
      <c r="DA19">
        <v>103</v>
      </c>
      <c r="DB19">
        <v>104</v>
      </c>
      <c r="DC19">
        <v>105</v>
      </c>
      <c r="DD19">
        <v>106</v>
      </c>
      <c r="DE19">
        <v>107</v>
      </c>
      <c r="DF19">
        <v>108</v>
      </c>
      <c r="DG19">
        <v>109</v>
      </c>
      <c r="DH19">
        <v>110</v>
      </c>
      <c r="DI19">
        <v>111</v>
      </c>
      <c r="DJ19">
        <v>112</v>
      </c>
      <c r="DK19">
        <v>113</v>
      </c>
      <c r="DL19">
        <v>114</v>
      </c>
      <c r="DM19">
        <v>115</v>
      </c>
      <c r="DN19">
        <v>116</v>
      </c>
      <c r="DO19">
        <v>117</v>
      </c>
      <c r="DP19">
        <v>118</v>
      </c>
      <c r="DQ19">
        <v>119</v>
      </c>
      <c r="DR19">
        <v>120</v>
      </c>
      <c r="DS19">
        <v>121</v>
      </c>
      <c r="DT19">
        <v>122</v>
      </c>
      <c r="DU19">
        <v>123</v>
      </c>
      <c r="DV19">
        <v>124</v>
      </c>
      <c r="DW19">
        <v>125</v>
      </c>
      <c r="DX19">
        <v>126</v>
      </c>
      <c r="DY19">
        <v>127</v>
      </c>
      <c r="DZ19">
        <v>128</v>
      </c>
      <c r="EA19">
        <v>129</v>
      </c>
      <c r="EB19">
        <v>130</v>
      </c>
      <c r="EC19">
        <v>131</v>
      </c>
      <c r="ED19">
        <v>132</v>
      </c>
      <c r="EE19">
        <v>133</v>
      </c>
      <c r="EF19">
        <v>134</v>
      </c>
      <c r="EG19">
        <v>135</v>
      </c>
      <c r="EH19">
        <v>136</v>
      </c>
      <c r="EI19">
        <v>137</v>
      </c>
      <c r="EJ19">
        <v>138</v>
      </c>
      <c r="EK19">
        <v>139</v>
      </c>
      <c r="EL19">
        <v>140</v>
      </c>
      <c r="EM19">
        <v>141</v>
      </c>
      <c r="EN19">
        <v>142</v>
      </c>
      <c r="EO19">
        <v>143</v>
      </c>
      <c r="EP19">
        <v>144</v>
      </c>
      <c r="EQ19">
        <v>145</v>
      </c>
      <c r="ER19">
        <v>146</v>
      </c>
      <c r="ES19">
        <v>147</v>
      </c>
      <c r="ET19">
        <v>148</v>
      </c>
      <c r="EU19">
        <v>149</v>
      </c>
      <c r="EV19">
        <v>150</v>
      </c>
      <c r="EW19">
        <v>151</v>
      </c>
      <c r="EX19">
        <v>152</v>
      </c>
      <c r="EY19">
        <v>153</v>
      </c>
      <c r="EZ19">
        <v>154</v>
      </c>
      <c r="FA19">
        <v>155</v>
      </c>
      <c r="FB19">
        <v>156</v>
      </c>
      <c r="FC19">
        <v>157</v>
      </c>
      <c r="FD19">
        <v>158</v>
      </c>
      <c r="FE19">
        <v>159</v>
      </c>
      <c r="FF19">
        <v>160</v>
      </c>
      <c r="FG19">
        <v>161</v>
      </c>
      <c r="FH19">
        <v>162</v>
      </c>
      <c r="FI19">
        <v>163</v>
      </c>
      <c r="FJ19">
        <v>164</v>
      </c>
      <c r="FK19">
        <v>165</v>
      </c>
      <c r="FL19">
        <v>166</v>
      </c>
      <c r="FM19">
        <v>167</v>
      </c>
      <c r="FN19">
        <v>168</v>
      </c>
      <c r="FO19">
        <v>169</v>
      </c>
      <c r="FP19">
        <v>170</v>
      </c>
      <c r="FQ19">
        <v>171</v>
      </c>
      <c r="FR19">
        <v>172</v>
      </c>
      <c r="FS19">
        <v>173</v>
      </c>
      <c r="FT19">
        <v>174</v>
      </c>
      <c r="FU19">
        <v>175</v>
      </c>
      <c r="FV19">
        <v>176</v>
      </c>
      <c r="FW19">
        <v>177</v>
      </c>
      <c r="FX19">
        <v>178</v>
      </c>
      <c r="FY19">
        <v>179</v>
      </c>
      <c r="FZ19">
        <v>180</v>
      </c>
      <c r="GA19">
        <v>181</v>
      </c>
      <c r="GB19">
        <v>182</v>
      </c>
      <c r="GC19">
        <v>183</v>
      </c>
      <c r="GD19">
        <v>184</v>
      </c>
      <c r="GE19">
        <v>185</v>
      </c>
      <c r="GF19">
        <v>186</v>
      </c>
      <c r="GG19">
        <v>187</v>
      </c>
      <c r="GH19">
        <v>188</v>
      </c>
      <c r="GI19">
        <v>189</v>
      </c>
      <c r="GJ19">
        <v>190</v>
      </c>
      <c r="GK19">
        <v>191</v>
      </c>
      <c r="GL19">
        <v>192</v>
      </c>
      <c r="GM19">
        <v>193</v>
      </c>
      <c r="GN19">
        <v>194</v>
      </c>
    </row>
    <row r="20" spans="1:197" x14ac:dyDescent="0.4">
      <c r="A20">
        <v>4</v>
      </c>
      <c r="B20">
        <v>0.858931819761519</v>
      </c>
      <c r="C20">
        <v>1.1120591430393201</v>
      </c>
      <c r="D20">
        <v>1.1471910501866001</v>
      </c>
      <c r="E20">
        <v>1.00442951262612</v>
      </c>
      <c r="F20">
        <v>0.87880231300170097</v>
      </c>
      <c r="G20">
        <v>0.98130752966521195</v>
      </c>
      <c r="H20">
        <v>0.92285342698786299</v>
      </c>
      <c r="I20">
        <v>1.1184830269017001</v>
      </c>
      <c r="J20">
        <v>1.1603667227152701</v>
      </c>
      <c r="K20">
        <v>1.0472577904845699</v>
      </c>
      <c r="L20">
        <v>1.14044797792651</v>
      </c>
      <c r="M20">
        <v>1.06815591163628</v>
      </c>
      <c r="N20">
        <v>1.09761770216357</v>
      </c>
      <c r="O20">
        <v>0.921834909018722</v>
      </c>
      <c r="P20">
        <v>0.93325265519732503</v>
      </c>
      <c r="Q20">
        <v>0.92523378931095501</v>
      </c>
      <c r="R20">
        <v>0.98477076671684605</v>
      </c>
      <c r="S20">
        <v>1.00080977601846</v>
      </c>
      <c r="T20">
        <v>0.87652949083925802</v>
      </c>
      <c r="U20">
        <v>1.0390724568820999</v>
      </c>
      <c r="V20">
        <v>1.09497246319668</v>
      </c>
      <c r="W20">
        <v>0.85824523326187796</v>
      </c>
      <c r="X20">
        <v>0.96809765491282596</v>
      </c>
      <c r="Y20">
        <v>0.98141261706623295</v>
      </c>
      <c r="Z20">
        <v>0.96992664975002696</v>
      </c>
      <c r="AA20">
        <v>1.13777030781569</v>
      </c>
      <c r="AB20">
        <v>1.07316849695017</v>
      </c>
      <c r="AC20">
        <v>0.99592044137423896</v>
      </c>
      <c r="AD20">
        <v>1.02399668657598</v>
      </c>
      <c r="AE20">
        <v>1.0328358497880601</v>
      </c>
      <c r="AF20">
        <v>0.93043916555917705</v>
      </c>
      <c r="AG20">
        <v>1.1475064589283901</v>
      </c>
      <c r="AH20">
        <v>1.06460945015288</v>
      </c>
      <c r="AI20">
        <v>0.96852100545077302</v>
      </c>
      <c r="AJ20">
        <v>1.06839212687291</v>
      </c>
      <c r="AK20">
        <v>1.0754839888027099</v>
      </c>
      <c r="AL20">
        <v>1.01671963239793</v>
      </c>
      <c r="AM20">
        <v>1.0041960172275599</v>
      </c>
      <c r="AN20">
        <v>0.94328510382972097</v>
      </c>
      <c r="AO20">
        <v>0.97028507469839598</v>
      </c>
      <c r="AP20">
        <v>0.95542288274190401</v>
      </c>
      <c r="AQ20">
        <v>1.0454029264119999</v>
      </c>
      <c r="AR20">
        <v>1.0913602005958101</v>
      </c>
      <c r="AS20">
        <v>1.0218709185422099</v>
      </c>
      <c r="AT20">
        <v>1.08569230270807</v>
      </c>
      <c r="AU20">
        <v>0.99555303641893</v>
      </c>
      <c r="AV20">
        <v>1.05594262917363</v>
      </c>
      <c r="AW20">
        <v>1.0930309768922299</v>
      </c>
      <c r="AX20">
        <v>0.95474171373678896</v>
      </c>
      <c r="AY20">
        <v>0.93355914131459306</v>
      </c>
      <c r="AZ20">
        <v>1.05939492347247</v>
      </c>
      <c r="BA20">
        <v>1.12770371603841</v>
      </c>
      <c r="BB20">
        <v>1.06449857551511</v>
      </c>
      <c r="BC20">
        <v>0.95662459363412</v>
      </c>
      <c r="BD20">
        <v>1.1705810110472299</v>
      </c>
      <c r="BE20">
        <v>0.974370206679947</v>
      </c>
      <c r="BF20">
        <v>1.1787509430603</v>
      </c>
      <c r="BG20">
        <v>1.01753697467893</v>
      </c>
      <c r="BH20">
        <v>0.96608531630236705</v>
      </c>
      <c r="BI20">
        <v>0.99731440130542504</v>
      </c>
      <c r="BJ20">
        <v>1.0063745630628</v>
      </c>
      <c r="BK20">
        <v>1.0312682440990699</v>
      </c>
      <c r="BL20">
        <v>0.91513181250041198</v>
      </c>
      <c r="BM20">
        <v>0.97203581929885596</v>
      </c>
      <c r="BN20">
        <v>1.00455768552886</v>
      </c>
      <c r="BO20">
        <v>1.01918532947159</v>
      </c>
      <c r="BP20">
        <v>1.0221708994165699</v>
      </c>
      <c r="BQ20">
        <v>0.99872932842309803</v>
      </c>
      <c r="BR20">
        <v>1.0488852407838201</v>
      </c>
      <c r="BS20">
        <v>1.00623581009247</v>
      </c>
      <c r="BT20">
        <v>0.96385083458432097</v>
      </c>
      <c r="BU20">
        <v>1.06122828123674</v>
      </c>
      <c r="BV20">
        <v>1.0752768496166301</v>
      </c>
      <c r="BW20">
        <v>1.09155801097699</v>
      </c>
      <c r="BX20">
        <v>1.1332790339254899</v>
      </c>
      <c r="BY20">
        <v>1.0425816287904199</v>
      </c>
      <c r="BZ20">
        <v>1.1076029934659799</v>
      </c>
      <c r="CA20">
        <v>0.97047326164856296</v>
      </c>
      <c r="CB20">
        <v>1.0910730366658701</v>
      </c>
      <c r="CC20">
        <v>1.1041407747533101</v>
      </c>
      <c r="CD20">
        <v>0.91208632647995402</v>
      </c>
      <c r="CE20">
        <v>0.97194780525483804</v>
      </c>
      <c r="CF20">
        <v>0.80501535872253305</v>
      </c>
      <c r="CG20">
        <v>1.13400724450941</v>
      </c>
      <c r="CH20">
        <v>0.96308489914004602</v>
      </c>
      <c r="CI20">
        <v>1.0474479346068599</v>
      </c>
      <c r="CJ20">
        <v>1.0125579401496101</v>
      </c>
      <c r="CK20">
        <v>0.94331508553592502</v>
      </c>
      <c r="CL20">
        <v>0.95411984583539999</v>
      </c>
      <c r="CM20">
        <v>0.95899557538186597</v>
      </c>
      <c r="CN20">
        <v>0.98122171788308998</v>
      </c>
      <c r="CO20">
        <v>0.83454708007941503</v>
      </c>
      <c r="CP20">
        <v>1.01525080574781</v>
      </c>
      <c r="CQ20">
        <v>1.0152306187968201</v>
      </c>
      <c r="CR20">
        <v>1.0020500589886201</v>
      </c>
      <c r="CS20">
        <v>0.90748017084855304</v>
      </c>
      <c r="CT20">
        <v>1.07314817122379</v>
      </c>
      <c r="CU20">
        <v>1.0625834607193601</v>
      </c>
      <c r="CV20">
        <v>0.972306822326227</v>
      </c>
      <c r="CW20">
        <v>1.0113401212130799</v>
      </c>
      <c r="CX20">
        <v>1.0855118141123501</v>
      </c>
      <c r="CY20">
        <v>1.0429875423617201</v>
      </c>
      <c r="CZ20">
        <v>1.04751376866952</v>
      </c>
      <c r="DA20">
        <v>0.96397369297580104</v>
      </c>
      <c r="DB20">
        <v>0.954802330016436</v>
      </c>
      <c r="DC20">
        <v>1.0843774297867801</v>
      </c>
      <c r="DD20">
        <v>0.92496682391669904</v>
      </c>
      <c r="DE20">
        <v>0.99976885986458397</v>
      </c>
      <c r="DF20">
        <v>1.0530947130799899</v>
      </c>
      <c r="DG20">
        <v>1.0179887487907</v>
      </c>
      <c r="DH20">
        <v>0.95246984906743803</v>
      </c>
      <c r="DI20">
        <v>1.0320089357212501</v>
      </c>
      <c r="DJ20">
        <v>1.0353932477304899</v>
      </c>
      <c r="DK20">
        <v>1.00721975416589</v>
      </c>
      <c r="DL20">
        <v>1.0994701530636899</v>
      </c>
      <c r="DM20">
        <v>1.0118339479587699</v>
      </c>
      <c r="DN20">
        <v>1.0169249946571799</v>
      </c>
      <c r="DO20">
        <v>1.0751807847033501</v>
      </c>
      <c r="DP20">
        <v>1.04484322795243</v>
      </c>
      <c r="DQ20">
        <v>0.91683941673360203</v>
      </c>
      <c r="DR20">
        <v>1.1606303539429099</v>
      </c>
      <c r="DS20">
        <v>1.0676052297982199</v>
      </c>
      <c r="DT20">
        <v>0.98806421070582195</v>
      </c>
      <c r="DU20">
        <v>0.96526805230950097</v>
      </c>
      <c r="DV20">
        <v>1.0275900784371801</v>
      </c>
      <c r="DW20">
        <v>0.861359341091959</v>
      </c>
      <c r="DX20">
        <v>0.90671825660903904</v>
      </c>
      <c r="DY20">
        <v>1.0628982447944599</v>
      </c>
      <c r="DZ20">
        <v>0.97501047438446797</v>
      </c>
      <c r="EA20">
        <v>0.98181832319551199</v>
      </c>
      <c r="EB20">
        <v>1.02207640749822</v>
      </c>
      <c r="EC20">
        <v>1.0093098026954701</v>
      </c>
      <c r="ED20">
        <v>1.0169166365057001</v>
      </c>
      <c r="EE20">
        <v>1.0031694461774801</v>
      </c>
      <c r="EF20">
        <v>0.96799370831828602</v>
      </c>
      <c r="EG20">
        <v>1.01461374973428</v>
      </c>
      <c r="EH20">
        <v>1.0052275045771</v>
      </c>
      <c r="EI20">
        <v>1.02368708003664</v>
      </c>
      <c r="EJ20">
        <v>1.0626223486886299</v>
      </c>
      <c r="EK20">
        <v>0.99795502542152903</v>
      </c>
      <c r="EL20">
        <v>1.0005403165470601</v>
      </c>
      <c r="EM20">
        <v>1.0304460985077499</v>
      </c>
      <c r="EN20">
        <v>0.98478981733913995</v>
      </c>
      <c r="EO20">
        <v>1.0377590354813599</v>
      </c>
      <c r="EP20">
        <v>1.0033463340703299</v>
      </c>
      <c r="EQ20">
        <v>1.0358772104857199</v>
      </c>
      <c r="ER20">
        <v>0.96963839110233796</v>
      </c>
      <c r="ES20">
        <v>0.93417999563413501</v>
      </c>
      <c r="ET20">
        <v>1.0549841431710101</v>
      </c>
      <c r="EU20">
        <v>0.95141106773198503</v>
      </c>
      <c r="EV20">
        <v>1.02141799868317</v>
      </c>
      <c r="EW20">
        <v>1.00681254833317</v>
      </c>
      <c r="EX20">
        <v>0.99656884928591205</v>
      </c>
      <c r="EY20">
        <v>0.98760199687241301</v>
      </c>
      <c r="EZ20">
        <v>0.99937950228321204</v>
      </c>
      <c r="FA20">
        <v>1.0126707074013901</v>
      </c>
      <c r="FB20">
        <v>0.99654343197543804</v>
      </c>
      <c r="FC20">
        <v>1.00663905692684</v>
      </c>
      <c r="FD20">
        <v>0.99700498589247899</v>
      </c>
      <c r="FE20">
        <v>0.99589927510301401</v>
      </c>
      <c r="FF20">
        <v>1.0248591050411999</v>
      </c>
      <c r="FG20">
        <v>1.0015747587859301</v>
      </c>
      <c r="FH20">
        <v>0.99977176485765795</v>
      </c>
      <c r="FI20">
        <v>0.97813408034661897</v>
      </c>
      <c r="FJ20">
        <v>0.99267323439063104</v>
      </c>
      <c r="FK20">
        <v>0.94963870197410905</v>
      </c>
      <c r="FL20">
        <v>1.0471648211314699</v>
      </c>
      <c r="FM20">
        <v>1.0330446427376201</v>
      </c>
      <c r="FN20">
        <v>1.0506388342127899</v>
      </c>
      <c r="FO20">
        <v>1.06833539153367</v>
      </c>
      <c r="FP20">
        <v>1.0114572047483099</v>
      </c>
      <c r="FQ20">
        <v>1.0489541288198201</v>
      </c>
      <c r="FR20">
        <v>1.0089553846600501</v>
      </c>
      <c r="FS20">
        <v>0.96482628301934403</v>
      </c>
      <c r="FT20">
        <v>0.984245681220418</v>
      </c>
      <c r="FU20">
        <v>1.04660863015989</v>
      </c>
      <c r="FV20">
        <v>1.0383048427500501</v>
      </c>
      <c r="FW20">
        <v>1.0037376661534301</v>
      </c>
      <c r="FX20">
        <v>1.0229567494390499</v>
      </c>
      <c r="FY20">
        <v>0.98879322769633404</v>
      </c>
      <c r="FZ20">
        <v>1.0659213850587901</v>
      </c>
      <c r="GA20">
        <v>0.99372938274487199</v>
      </c>
      <c r="GB20">
        <v>1.0257342155100599</v>
      </c>
      <c r="GC20">
        <v>0.96438941504571596</v>
      </c>
      <c r="GD20">
        <v>0.99391731586695498</v>
      </c>
      <c r="GE20">
        <v>0.98009761870561196</v>
      </c>
      <c r="GF20">
        <v>1.0127418035834601</v>
      </c>
      <c r="GG20">
        <v>0.94418228304810203</v>
      </c>
      <c r="GH20">
        <v>1.0020382087904001</v>
      </c>
      <c r="GI20">
        <v>1.01966496756667</v>
      </c>
      <c r="GJ20">
        <v>1.03039994248091</v>
      </c>
      <c r="GK20">
        <v>1.0021082881543399</v>
      </c>
      <c r="GL20">
        <v>1.0469698492105599</v>
      </c>
      <c r="GM20">
        <v>1.00645188466821</v>
      </c>
      <c r="GN20">
        <v>1.0457885416435999</v>
      </c>
      <c r="GO20">
        <f>PRODUCT(B20:GN20)</f>
        <v>7.7420492052704306</v>
      </c>
    </row>
    <row r="21" spans="1:197" x14ac:dyDescent="0.4">
      <c r="A21">
        <v>6</v>
      </c>
      <c r="B21">
        <v>0.92889338162871204</v>
      </c>
      <c r="C21">
        <v>1.0966377962426399</v>
      </c>
      <c r="D21">
        <v>1.0801950959124</v>
      </c>
      <c r="E21">
        <v>0.96778270057539695</v>
      </c>
      <c r="F21">
        <v>0.89787986352696403</v>
      </c>
      <c r="G21">
        <v>1.0207823061517201</v>
      </c>
      <c r="H21">
        <v>0.89411799220577004</v>
      </c>
      <c r="I21">
        <v>1.1093332454303899</v>
      </c>
      <c r="J21">
        <v>1.14863383128054</v>
      </c>
      <c r="K21">
        <v>1.0266257169589099</v>
      </c>
      <c r="L21">
        <v>1.03505915496593</v>
      </c>
      <c r="M21">
        <v>1.0703600103352</v>
      </c>
      <c r="N21">
        <v>1.11924808818104</v>
      </c>
      <c r="O21">
        <v>0.90581835860887305</v>
      </c>
      <c r="P21">
        <v>0.97789002353597299</v>
      </c>
      <c r="Q21">
        <v>0.93750491776181799</v>
      </c>
      <c r="R21">
        <v>0.94143117539480203</v>
      </c>
      <c r="S21">
        <v>1.0383234214704899</v>
      </c>
      <c r="T21">
        <v>0.89256577733796805</v>
      </c>
      <c r="U21">
        <v>0.98383312969374903</v>
      </c>
      <c r="V21">
        <v>1.07503955767477</v>
      </c>
      <c r="W21">
        <v>0.89006472262924297</v>
      </c>
      <c r="X21">
        <v>0.94231669715329502</v>
      </c>
      <c r="Y21">
        <v>0.99070432103262895</v>
      </c>
      <c r="Z21">
        <v>0.90436459869907004</v>
      </c>
      <c r="AA21">
        <v>1.1408861468482601</v>
      </c>
      <c r="AB21">
        <v>1.06501258737505</v>
      </c>
      <c r="AC21">
        <v>1.06114179846384</v>
      </c>
      <c r="AD21">
        <v>1.0603550581392001</v>
      </c>
      <c r="AE21">
        <v>1.0579334488067</v>
      </c>
      <c r="AF21">
        <v>0.96058898339069199</v>
      </c>
      <c r="AG21">
        <v>1.0758253065308001</v>
      </c>
      <c r="AH21">
        <v>1.0141701694620799</v>
      </c>
      <c r="AI21">
        <v>1.04239073856752</v>
      </c>
      <c r="AJ21">
        <v>1.0129137972158999</v>
      </c>
      <c r="AK21">
        <v>1.04154111389076</v>
      </c>
      <c r="AL21">
        <v>0.968325361636036</v>
      </c>
      <c r="AM21">
        <v>0.98875371331254902</v>
      </c>
      <c r="AN21">
        <v>0.93342731297185699</v>
      </c>
      <c r="AO21">
        <v>1.01472514286745</v>
      </c>
      <c r="AP21">
        <v>0.97926224740683798</v>
      </c>
      <c r="AQ21">
        <v>1.06965662335419</v>
      </c>
      <c r="AR21">
        <v>1.0392846361278201</v>
      </c>
      <c r="AS21">
        <v>1.0120824355184601</v>
      </c>
      <c r="AT21">
        <v>1.07348337002157</v>
      </c>
      <c r="AU21">
        <v>1.0134815062415501</v>
      </c>
      <c r="AV21">
        <v>1.0601029719472901</v>
      </c>
      <c r="AW21">
        <v>1.0827648093994999</v>
      </c>
      <c r="AX21">
        <v>0.95410009673367702</v>
      </c>
      <c r="AY21">
        <v>0.97688424707289101</v>
      </c>
      <c r="AZ21">
        <v>1.05638002088733</v>
      </c>
      <c r="BA21">
        <v>1.0351869245166401</v>
      </c>
      <c r="BB21">
        <v>1.0845812716188099</v>
      </c>
      <c r="BC21">
        <v>0.98404060889991196</v>
      </c>
      <c r="BD21">
        <v>1.1133587331157799</v>
      </c>
      <c r="BE21">
        <v>0.94419414254371803</v>
      </c>
      <c r="BF21">
        <v>1.0615846405903</v>
      </c>
      <c r="BG21">
        <v>1.01370664062962</v>
      </c>
      <c r="BH21">
        <v>1.05039193766221</v>
      </c>
      <c r="BI21">
        <v>1.0152551748546701</v>
      </c>
      <c r="BJ21">
        <v>0.99908152536323502</v>
      </c>
      <c r="BK21">
        <v>1.0505374911385299</v>
      </c>
      <c r="BL21">
        <v>0.950353713810138</v>
      </c>
      <c r="BM21">
        <v>0.968669726344907</v>
      </c>
      <c r="BN21">
        <v>0.99925921209853197</v>
      </c>
      <c r="BO21">
        <v>1.0359030386818899</v>
      </c>
      <c r="BP21">
        <v>1.0168658012846401</v>
      </c>
      <c r="BQ21">
        <v>1.01877378297897</v>
      </c>
      <c r="BR21">
        <v>1.06401740951568</v>
      </c>
      <c r="BS21">
        <v>1.0088723946929801</v>
      </c>
      <c r="BT21">
        <v>0.94715201579494102</v>
      </c>
      <c r="BU21">
        <v>1.0151061320555801</v>
      </c>
      <c r="BV21">
        <v>1.0126057997270299</v>
      </c>
      <c r="BW21">
        <v>1.0328643099363499</v>
      </c>
      <c r="BX21">
        <v>1.0761774913308</v>
      </c>
      <c r="BY21">
        <v>1.0303709437654101</v>
      </c>
      <c r="BZ21">
        <v>1.0663347791848199</v>
      </c>
      <c r="CA21">
        <v>0.96557647162726001</v>
      </c>
      <c r="CB21">
        <v>1.01934334341652</v>
      </c>
      <c r="CC21">
        <v>1.00624971872211</v>
      </c>
      <c r="CD21">
        <v>0.98176421341301401</v>
      </c>
      <c r="CE21">
        <v>1.0098103538243099</v>
      </c>
      <c r="CF21">
        <v>0.91005571426544296</v>
      </c>
      <c r="CG21">
        <v>0.96990689941137298</v>
      </c>
      <c r="CH21">
        <v>0.97447945612312803</v>
      </c>
      <c r="CI21">
        <v>1.09072460817082</v>
      </c>
      <c r="CJ21">
        <v>1.0120588478753201</v>
      </c>
      <c r="CK21">
        <v>0.91028441004455596</v>
      </c>
      <c r="CL21">
        <v>0.96565185304867696</v>
      </c>
      <c r="CM21">
        <v>0.92853317096075205</v>
      </c>
      <c r="CN21">
        <v>0.96502305552692602</v>
      </c>
      <c r="CO21">
        <v>0.75447776730639804</v>
      </c>
      <c r="CP21">
        <v>0.99197130884074802</v>
      </c>
      <c r="CQ21">
        <v>1.08234477797073</v>
      </c>
      <c r="CR21">
        <v>1.0338102647758101</v>
      </c>
      <c r="CS21">
        <v>0.93227286591137604</v>
      </c>
      <c r="CT21">
        <v>1.14472037371477</v>
      </c>
      <c r="CU21">
        <v>1.1545986822438401</v>
      </c>
      <c r="CV21">
        <v>1.0315079169616601</v>
      </c>
      <c r="CW21">
        <v>0.98716716608579602</v>
      </c>
      <c r="CX21">
        <v>1.09474251665388</v>
      </c>
      <c r="CY21">
        <v>0.97788527808131998</v>
      </c>
      <c r="CZ21">
        <v>1.0621375133919999</v>
      </c>
      <c r="DA21">
        <v>0.94979246149370999</v>
      </c>
      <c r="DB21">
        <v>0.98332965002242201</v>
      </c>
      <c r="DC21">
        <v>1.0492809776110801</v>
      </c>
      <c r="DD21">
        <v>1.01707435961036</v>
      </c>
      <c r="DE21">
        <v>0.989905520385713</v>
      </c>
      <c r="DF21">
        <v>1.0342740751722901</v>
      </c>
      <c r="DG21">
        <v>0.99281563431113895</v>
      </c>
      <c r="DH21">
        <v>0.94875121887793601</v>
      </c>
      <c r="DI21">
        <v>1.02422757028984</v>
      </c>
      <c r="DJ21">
        <v>1.0260605107376199</v>
      </c>
      <c r="DK21">
        <v>0.99017321892458698</v>
      </c>
      <c r="DL21">
        <v>1.05470212213962</v>
      </c>
      <c r="DM21">
        <v>1.00300341534309</v>
      </c>
      <c r="DN21">
        <v>0.99606088247779501</v>
      </c>
      <c r="DO21">
        <v>1.0631063103040601</v>
      </c>
      <c r="DP21">
        <v>0.96636827369258005</v>
      </c>
      <c r="DQ21">
        <v>0.95664399976005099</v>
      </c>
      <c r="DR21">
        <v>1.0294691066194199</v>
      </c>
      <c r="DS21">
        <v>1.0008545260417601</v>
      </c>
      <c r="DT21">
        <v>0.98504510450151905</v>
      </c>
      <c r="DU21">
        <v>1.0124901644348501</v>
      </c>
      <c r="DV21">
        <v>1.0317812568196101</v>
      </c>
      <c r="DW21">
        <v>0.92703692189281806</v>
      </c>
      <c r="DX21">
        <v>0.95119993219880405</v>
      </c>
      <c r="DY21">
        <v>1.09490653780724</v>
      </c>
      <c r="DZ21">
        <v>0.97245178446911795</v>
      </c>
      <c r="EA21">
        <v>0.99613540471123396</v>
      </c>
      <c r="EB21">
        <v>1.08863939034893</v>
      </c>
      <c r="EC21">
        <v>1.0251392072355401</v>
      </c>
      <c r="ED21">
        <v>0.94960265675306099</v>
      </c>
      <c r="EE21">
        <v>0.92922473604141398</v>
      </c>
      <c r="EF21">
        <v>0.95250843730142398</v>
      </c>
      <c r="EG21">
        <v>1.0312687688656501</v>
      </c>
      <c r="EH21">
        <v>1.0265502453270401</v>
      </c>
      <c r="EI21">
        <v>1.04634491254882</v>
      </c>
      <c r="EJ21">
        <v>1.03345571331769</v>
      </c>
      <c r="EK21">
        <v>0.96654810364991195</v>
      </c>
      <c r="EL21">
        <v>1.0008349776055301</v>
      </c>
      <c r="EM21">
        <v>1.0259919124360399</v>
      </c>
      <c r="EN21">
        <v>1.01228504825101</v>
      </c>
      <c r="EO21">
        <v>1.02598137183183</v>
      </c>
      <c r="EP21">
        <v>0.97445605145438097</v>
      </c>
      <c r="EQ21">
        <v>0.95587715075121005</v>
      </c>
      <c r="ER21">
        <v>1.0311072187688799</v>
      </c>
      <c r="ES21">
        <v>0.93167249763814197</v>
      </c>
      <c r="ET21">
        <v>1.0645047173355699</v>
      </c>
      <c r="EU21">
        <v>1.0028153574243699</v>
      </c>
      <c r="EV21">
        <v>1.04428568807026</v>
      </c>
      <c r="EW21">
        <v>1.0082603507210799</v>
      </c>
      <c r="EX21">
        <v>1.00118573169627</v>
      </c>
      <c r="EY21">
        <v>0.99850527386704102</v>
      </c>
      <c r="EZ21">
        <v>0.96130501308125105</v>
      </c>
      <c r="FA21">
        <v>1.0234907143863301</v>
      </c>
      <c r="FB21">
        <v>0.99209464549821103</v>
      </c>
      <c r="FC21">
        <v>1.0035514024668699</v>
      </c>
      <c r="FD21">
        <v>0.995024637884251</v>
      </c>
      <c r="FE21">
        <v>1.0213712136332</v>
      </c>
      <c r="FF21">
        <v>1.0533716899002901</v>
      </c>
      <c r="FG21">
        <v>1.0034503145572899</v>
      </c>
      <c r="FH21">
        <v>1.00175238633579</v>
      </c>
      <c r="FI21">
        <v>0.96229768721215103</v>
      </c>
      <c r="FJ21">
        <v>1.00192447114192</v>
      </c>
      <c r="FK21">
        <v>0.96734243968227995</v>
      </c>
      <c r="FL21">
        <v>1.02929270806008</v>
      </c>
      <c r="FM21">
        <v>1.0369158271680601</v>
      </c>
      <c r="FN21">
        <v>1.00730204894252</v>
      </c>
      <c r="FO21">
        <v>1.0716302997649401</v>
      </c>
      <c r="FP21">
        <v>0.98369494526788104</v>
      </c>
      <c r="FQ21">
        <v>0.98885083685256803</v>
      </c>
      <c r="FR21">
        <v>0.96743700009595701</v>
      </c>
      <c r="FS21">
        <v>0.95235585401332801</v>
      </c>
      <c r="FT21">
        <v>1.02309498768243</v>
      </c>
      <c r="FU21">
        <v>1.02289840579188</v>
      </c>
      <c r="FV21">
        <v>0.969626148009611</v>
      </c>
      <c r="FW21">
        <v>0.97636307861552396</v>
      </c>
      <c r="FX21">
        <v>0.97693130471023204</v>
      </c>
      <c r="FY21">
        <v>1.0236585771601401</v>
      </c>
      <c r="FZ21">
        <v>1.0325467260143799</v>
      </c>
      <c r="GA21">
        <v>1.00718901771027</v>
      </c>
      <c r="GB21">
        <v>0.98731509849839005</v>
      </c>
      <c r="GC21">
        <v>0.98096889786022301</v>
      </c>
      <c r="GD21">
        <v>1.0423682785226001</v>
      </c>
      <c r="GE21">
        <v>0.99016433324972097</v>
      </c>
      <c r="GF21">
        <v>1.0141415374454299</v>
      </c>
      <c r="GG21">
        <v>0.97408432514351495</v>
      </c>
      <c r="GH21">
        <v>0.96488539271260898</v>
      </c>
      <c r="GI21">
        <v>1.00871786947984</v>
      </c>
      <c r="GJ21">
        <v>0.975887014966347</v>
      </c>
      <c r="GK21">
        <v>1.0373750381314799</v>
      </c>
      <c r="GL21">
        <v>1.01614438946917</v>
      </c>
      <c r="GM21">
        <v>1.0063653371704799</v>
      </c>
      <c r="GN21">
        <v>1.06559085606141</v>
      </c>
      <c r="GO21">
        <f>PRODUCT(B21:GN21)</f>
        <v>3.2728914501566768</v>
      </c>
    </row>
    <row r="23" spans="1:197" x14ac:dyDescent="0.4"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  <c r="AQ23">
        <v>41</v>
      </c>
      <c r="AR23">
        <v>42</v>
      </c>
      <c r="AS23">
        <v>43</v>
      </c>
      <c r="AT23">
        <v>44</v>
      </c>
      <c r="AU23">
        <v>45</v>
      </c>
      <c r="AV23">
        <v>46</v>
      </c>
      <c r="AW23">
        <v>47</v>
      </c>
      <c r="AX23">
        <v>48</v>
      </c>
      <c r="AY23">
        <v>49</v>
      </c>
      <c r="AZ23">
        <v>50</v>
      </c>
      <c r="BA23">
        <v>51</v>
      </c>
      <c r="BB23">
        <v>52</v>
      </c>
      <c r="BC23">
        <v>53</v>
      </c>
      <c r="BD23">
        <v>54</v>
      </c>
      <c r="BE23">
        <v>55</v>
      </c>
      <c r="BF23">
        <v>56</v>
      </c>
      <c r="BG23">
        <v>57</v>
      </c>
      <c r="BH23">
        <v>58</v>
      </c>
      <c r="BI23">
        <v>59</v>
      </c>
      <c r="BJ23">
        <v>60</v>
      </c>
      <c r="BK23">
        <v>61</v>
      </c>
      <c r="BL23">
        <v>62</v>
      </c>
      <c r="BM23">
        <v>63</v>
      </c>
      <c r="BN23">
        <v>64</v>
      </c>
      <c r="BO23">
        <v>65</v>
      </c>
      <c r="BP23">
        <v>66</v>
      </c>
      <c r="BQ23">
        <v>67</v>
      </c>
      <c r="BR23">
        <v>68</v>
      </c>
      <c r="BS23">
        <v>69</v>
      </c>
      <c r="BT23">
        <v>70</v>
      </c>
      <c r="BU23">
        <v>71</v>
      </c>
      <c r="BV23">
        <v>72</v>
      </c>
      <c r="BW23">
        <v>73</v>
      </c>
      <c r="BX23">
        <v>74</v>
      </c>
      <c r="BY23">
        <v>75</v>
      </c>
      <c r="BZ23">
        <v>76</v>
      </c>
      <c r="CA23">
        <v>77</v>
      </c>
      <c r="CB23">
        <v>78</v>
      </c>
      <c r="CC23">
        <v>79</v>
      </c>
      <c r="CD23">
        <v>80</v>
      </c>
      <c r="CE23">
        <v>81</v>
      </c>
      <c r="CF23">
        <v>82</v>
      </c>
      <c r="CG23">
        <v>83</v>
      </c>
      <c r="CH23">
        <v>84</v>
      </c>
      <c r="CI23">
        <v>85</v>
      </c>
      <c r="CJ23">
        <v>86</v>
      </c>
      <c r="CK23">
        <v>87</v>
      </c>
      <c r="CL23">
        <v>88</v>
      </c>
      <c r="CM23">
        <v>89</v>
      </c>
      <c r="CN23">
        <v>90</v>
      </c>
      <c r="CO23">
        <v>91</v>
      </c>
      <c r="CP23">
        <v>92</v>
      </c>
      <c r="CQ23">
        <v>93</v>
      </c>
      <c r="CR23">
        <v>94</v>
      </c>
      <c r="CS23">
        <v>95</v>
      </c>
      <c r="CT23">
        <v>96</v>
      </c>
      <c r="CU23">
        <v>97</v>
      </c>
      <c r="CV23">
        <v>98</v>
      </c>
      <c r="CW23">
        <v>99</v>
      </c>
      <c r="CX23">
        <v>100</v>
      </c>
      <c r="CY23">
        <v>101</v>
      </c>
      <c r="CZ23">
        <v>102</v>
      </c>
      <c r="DA23">
        <v>103</v>
      </c>
      <c r="DB23">
        <v>104</v>
      </c>
      <c r="DC23">
        <v>105</v>
      </c>
      <c r="DD23">
        <v>106</v>
      </c>
      <c r="DE23">
        <v>107</v>
      </c>
      <c r="DF23">
        <v>108</v>
      </c>
      <c r="DG23">
        <v>109</v>
      </c>
      <c r="DH23">
        <v>110</v>
      </c>
      <c r="DI23">
        <v>111</v>
      </c>
      <c r="DJ23">
        <v>112</v>
      </c>
      <c r="DK23">
        <v>113</v>
      </c>
      <c r="DL23">
        <v>114</v>
      </c>
      <c r="DM23">
        <v>115</v>
      </c>
      <c r="DN23">
        <v>116</v>
      </c>
      <c r="DO23">
        <v>117</v>
      </c>
      <c r="DP23">
        <v>118</v>
      </c>
      <c r="DQ23">
        <v>119</v>
      </c>
      <c r="DR23">
        <v>120</v>
      </c>
      <c r="DS23">
        <v>121</v>
      </c>
      <c r="DT23">
        <v>122</v>
      </c>
      <c r="DU23">
        <v>123</v>
      </c>
      <c r="DV23">
        <v>124</v>
      </c>
      <c r="DW23">
        <v>125</v>
      </c>
      <c r="DX23">
        <v>126</v>
      </c>
      <c r="DY23">
        <v>127</v>
      </c>
      <c r="DZ23">
        <v>128</v>
      </c>
      <c r="EA23">
        <v>129</v>
      </c>
      <c r="EB23">
        <v>130</v>
      </c>
      <c r="EC23">
        <v>131</v>
      </c>
      <c r="ED23">
        <v>132</v>
      </c>
      <c r="EE23">
        <v>133</v>
      </c>
      <c r="EF23">
        <v>134</v>
      </c>
      <c r="EG23">
        <v>135</v>
      </c>
      <c r="EH23">
        <v>136</v>
      </c>
      <c r="EI23">
        <v>137</v>
      </c>
      <c r="EJ23">
        <v>138</v>
      </c>
      <c r="EK23">
        <v>139</v>
      </c>
      <c r="EL23">
        <v>140</v>
      </c>
      <c r="EM23">
        <v>141</v>
      </c>
      <c r="EN23">
        <v>142</v>
      </c>
      <c r="EO23">
        <v>143</v>
      </c>
      <c r="EP23">
        <v>144</v>
      </c>
      <c r="EQ23">
        <v>145</v>
      </c>
      <c r="ER23">
        <v>146</v>
      </c>
      <c r="ES23">
        <v>147</v>
      </c>
      <c r="ET23">
        <v>148</v>
      </c>
      <c r="EU23">
        <v>149</v>
      </c>
      <c r="EV23">
        <v>150</v>
      </c>
      <c r="EW23">
        <v>151</v>
      </c>
      <c r="EX23">
        <v>152</v>
      </c>
      <c r="EY23">
        <v>153</v>
      </c>
      <c r="EZ23">
        <v>154</v>
      </c>
      <c r="FA23">
        <v>155</v>
      </c>
      <c r="FB23">
        <v>156</v>
      </c>
      <c r="FC23">
        <v>157</v>
      </c>
      <c r="FD23">
        <v>158</v>
      </c>
      <c r="FE23">
        <v>159</v>
      </c>
      <c r="FF23">
        <v>160</v>
      </c>
      <c r="FG23">
        <v>161</v>
      </c>
      <c r="FH23">
        <v>162</v>
      </c>
      <c r="FI23">
        <v>163</v>
      </c>
      <c r="FJ23">
        <v>164</v>
      </c>
      <c r="FK23">
        <v>165</v>
      </c>
      <c r="FL23">
        <v>166</v>
      </c>
      <c r="FM23">
        <v>167</v>
      </c>
      <c r="FN23">
        <v>168</v>
      </c>
      <c r="FO23">
        <v>169</v>
      </c>
      <c r="FP23">
        <v>170</v>
      </c>
      <c r="FQ23">
        <v>171</v>
      </c>
      <c r="FR23">
        <v>172</v>
      </c>
      <c r="FS23">
        <v>173</v>
      </c>
      <c r="FT23">
        <v>174</v>
      </c>
      <c r="FU23">
        <v>175</v>
      </c>
      <c r="FV23">
        <v>176</v>
      </c>
      <c r="FW23">
        <v>177</v>
      </c>
      <c r="FX23">
        <v>178</v>
      </c>
      <c r="FY23">
        <v>179</v>
      </c>
      <c r="FZ23">
        <v>180</v>
      </c>
      <c r="GA23">
        <v>181</v>
      </c>
      <c r="GB23">
        <v>182</v>
      </c>
      <c r="GC23">
        <v>183</v>
      </c>
      <c r="GD23">
        <v>184</v>
      </c>
      <c r="GE23">
        <v>185</v>
      </c>
      <c r="GF23">
        <v>186</v>
      </c>
      <c r="GG23">
        <v>187</v>
      </c>
      <c r="GH23">
        <v>188</v>
      </c>
      <c r="GI23">
        <v>189</v>
      </c>
      <c r="GJ23">
        <v>190</v>
      </c>
      <c r="GK23">
        <v>191</v>
      </c>
      <c r="GL23">
        <v>192</v>
      </c>
      <c r="GM23">
        <v>193</v>
      </c>
      <c r="GN23">
        <v>194</v>
      </c>
    </row>
    <row r="24" spans="1:197" x14ac:dyDescent="0.4">
      <c r="A24">
        <v>6</v>
      </c>
      <c r="B24">
        <v>0.88355568719297894</v>
      </c>
      <c r="C24">
        <v>1.10605745903758</v>
      </c>
      <c r="D24">
        <v>1.15103314768444</v>
      </c>
      <c r="E24">
        <v>1.0103543968912401</v>
      </c>
      <c r="F24">
        <v>0.87183637774771905</v>
      </c>
      <c r="G24">
        <v>1.0044729603035201</v>
      </c>
      <c r="H24">
        <v>0.92033152936648099</v>
      </c>
      <c r="I24">
        <v>1.10327612553374</v>
      </c>
      <c r="J24">
        <v>1.1707211964342199</v>
      </c>
      <c r="K24">
        <v>1.04236718859982</v>
      </c>
      <c r="L24">
        <v>1.1238787542381801</v>
      </c>
      <c r="M24">
        <v>1.08508656585882</v>
      </c>
      <c r="N24">
        <v>1.0962585623399601</v>
      </c>
      <c r="O24">
        <v>0.90829279441411104</v>
      </c>
      <c r="P24">
        <v>0.943606771967061</v>
      </c>
      <c r="Q24">
        <v>0.93313545873151205</v>
      </c>
      <c r="R24">
        <v>0.94515105154338497</v>
      </c>
      <c r="S24">
        <v>1.00298351329007</v>
      </c>
      <c r="T24">
        <v>0.86303370101955501</v>
      </c>
      <c r="U24">
        <v>1.0248835077027001</v>
      </c>
      <c r="V24">
        <v>1.0920824404412399</v>
      </c>
      <c r="W24">
        <v>0.85869617524414898</v>
      </c>
      <c r="X24">
        <v>0.96200458427202395</v>
      </c>
      <c r="Y24">
        <v>0.97841935777123201</v>
      </c>
      <c r="Z24">
        <v>0.94174416460848398</v>
      </c>
      <c r="AA24">
        <v>1.1486757234115501</v>
      </c>
      <c r="AB24">
        <v>1.0641668180169599</v>
      </c>
      <c r="AC24">
        <v>1.0299946659724999</v>
      </c>
      <c r="AD24">
        <v>1.04909542043505</v>
      </c>
      <c r="AE24">
        <v>1.0199854620714499</v>
      </c>
      <c r="AF24">
        <v>0.95905035397300598</v>
      </c>
      <c r="AG24">
        <v>1.11667789219257</v>
      </c>
      <c r="AH24">
        <v>1.04858361849403</v>
      </c>
      <c r="AI24">
        <v>0.98746136486304203</v>
      </c>
      <c r="AJ24">
        <v>1.04984789749422</v>
      </c>
      <c r="AK24">
        <v>1.0611702254766999</v>
      </c>
      <c r="AL24">
        <v>1.0024300572795</v>
      </c>
      <c r="AM24">
        <v>0.98434789611294604</v>
      </c>
      <c r="AN24">
        <v>0.93983072095568898</v>
      </c>
      <c r="AO24">
        <v>0.99024037077194604</v>
      </c>
      <c r="AP24">
        <v>0.95537204875669601</v>
      </c>
      <c r="AQ24">
        <v>1.0510463213655601</v>
      </c>
      <c r="AR24">
        <v>1.0822410866341301</v>
      </c>
      <c r="AS24">
        <v>1.01879396614926</v>
      </c>
      <c r="AT24">
        <v>1.0844168190858301</v>
      </c>
      <c r="AU24">
        <v>0.99776258168013998</v>
      </c>
      <c r="AV24">
        <v>1.0600683317955999</v>
      </c>
      <c r="AW24">
        <v>1.10791564196225</v>
      </c>
      <c r="AX24">
        <v>0.97057386596193296</v>
      </c>
      <c r="AY24">
        <v>0.97077943023190905</v>
      </c>
      <c r="AZ24">
        <v>1.04083136577188</v>
      </c>
      <c r="BA24">
        <v>1.09422975769074</v>
      </c>
      <c r="BB24">
        <v>1.0845110465699099</v>
      </c>
      <c r="BC24">
        <v>0.97037945848949103</v>
      </c>
      <c r="BD24">
        <v>1.1520888934669999</v>
      </c>
      <c r="BE24">
        <v>0.97515202818523605</v>
      </c>
      <c r="BF24">
        <v>1.14869158357917</v>
      </c>
      <c r="BG24">
        <v>1.02145892246551</v>
      </c>
      <c r="BH24">
        <v>0.99213418726737501</v>
      </c>
      <c r="BI24">
        <v>1.00459119459846</v>
      </c>
      <c r="BJ24">
        <v>0.99646053733501505</v>
      </c>
      <c r="BK24">
        <v>1.02870124865167</v>
      </c>
      <c r="BL24">
        <v>0.92666703638987602</v>
      </c>
      <c r="BM24">
        <v>0.98835783001736599</v>
      </c>
      <c r="BN24">
        <v>0.99359196901796498</v>
      </c>
      <c r="BO24">
        <v>1.0123794967122199</v>
      </c>
      <c r="BP24">
        <v>1.0210065488903901</v>
      </c>
      <c r="BQ24">
        <v>1.0046040730407899</v>
      </c>
      <c r="BR24">
        <v>1.0615229593761599</v>
      </c>
      <c r="BS24">
        <v>1.00964482284819</v>
      </c>
      <c r="BT24">
        <v>0.96932103966143202</v>
      </c>
      <c r="BU24">
        <v>1.0287471319800301</v>
      </c>
      <c r="BV24">
        <v>1.04072620019859</v>
      </c>
      <c r="BW24">
        <v>1.07028001064963</v>
      </c>
      <c r="BX24">
        <v>1.1304964405668501</v>
      </c>
      <c r="BY24">
        <v>1.0369979210903399</v>
      </c>
      <c r="BZ24">
        <v>1.10070604296548</v>
      </c>
      <c r="CA24">
        <v>0.97213593655750696</v>
      </c>
      <c r="CB24">
        <v>1.06363549755225</v>
      </c>
      <c r="CC24">
        <v>1.0703172927637199</v>
      </c>
      <c r="CD24">
        <v>0.935159853806103</v>
      </c>
      <c r="CE24">
        <v>0.99731397095093899</v>
      </c>
      <c r="CF24">
        <v>0.83505441362021304</v>
      </c>
      <c r="CG24">
        <v>1.0891040167209101</v>
      </c>
      <c r="CH24">
        <v>0.94801125476764303</v>
      </c>
      <c r="CI24">
        <v>1.07061389352367</v>
      </c>
      <c r="CJ24">
        <v>1.01897860273394</v>
      </c>
      <c r="CK24">
        <v>0.92793661122686699</v>
      </c>
      <c r="CL24">
        <v>0.962938987107954</v>
      </c>
      <c r="CM24">
        <v>0.95575871782689104</v>
      </c>
      <c r="CN24">
        <v>0.98818927428383796</v>
      </c>
      <c r="CO24">
        <v>0.81876890065945895</v>
      </c>
      <c r="CP24">
        <v>0.99033061768684205</v>
      </c>
      <c r="CQ24">
        <v>1.03452097813529</v>
      </c>
      <c r="CR24">
        <v>1.0057872427743</v>
      </c>
      <c r="CS24">
        <v>0.92598409177666796</v>
      </c>
      <c r="CT24">
        <v>1.09418853768173</v>
      </c>
      <c r="CU24">
        <v>1.0856572535086899</v>
      </c>
      <c r="CV24">
        <v>0.992981951295417</v>
      </c>
      <c r="CW24">
        <v>1.01540122144408</v>
      </c>
      <c r="CX24">
        <v>1.0779354987596199</v>
      </c>
      <c r="CY24">
        <v>1.0151476099269401</v>
      </c>
      <c r="CZ24">
        <v>1.05356592785753</v>
      </c>
      <c r="DA24">
        <v>0.94974258831679303</v>
      </c>
      <c r="DB24">
        <v>0.97304662384155505</v>
      </c>
      <c r="DC24">
        <v>1.0844733869227201</v>
      </c>
      <c r="DD24">
        <v>0.93189955964785498</v>
      </c>
      <c r="DE24">
        <v>1.00925913279778</v>
      </c>
      <c r="DF24">
        <v>1.04342546487762</v>
      </c>
      <c r="DG24">
        <v>1.01573017510321</v>
      </c>
      <c r="DH24">
        <v>0.968616098383979</v>
      </c>
      <c r="DI24">
        <v>1.01623826951563</v>
      </c>
      <c r="DJ24">
        <v>1.02849857168512</v>
      </c>
      <c r="DK24">
        <v>1.0125230080794301</v>
      </c>
      <c r="DL24">
        <v>1.09683675381148</v>
      </c>
      <c r="DM24">
        <v>1.01189134320841</v>
      </c>
      <c r="DN24">
        <v>1.0142478323092501</v>
      </c>
      <c r="DO24">
        <v>1.06843182507446</v>
      </c>
      <c r="DP24">
        <v>1.0113679525895101</v>
      </c>
      <c r="DQ24">
        <v>0.92959928337784203</v>
      </c>
      <c r="DR24">
        <v>1.11734854133166</v>
      </c>
      <c r="DS24">
        <v>1.0449343789302299</v>
      </c>
      <c r="DT24">
        <v>0.98340591271297095</v>
      </c>
      <c r="DU24">
        <v>0.98630350425986302</v>
      </c>
      <c r="DV24">
        <v>1.03334831100437</v>
      </c>
      <c r="DW24">
        <v>0.89741503125868605</v>
      </c>
      <c r="DX24">
        <v>0.90772395740441403</v>
      </c>
      <c r="DY24">
        <v>1.0726478656140199</v>
      </c>
      <c r="DZ24">
        <v>0.97660250262784998</v>
      </c>
      <c r="EA24">
        <v>0.98878431636731701</v>
      </c>
      <c r="EB24">
        <v>1.06549005049641</v>
      </c>
      <c r="EC24">
        <v>0.99484019384770905</v>
      </c>
      <c r="ED24">
        <v>0.98252632194344802</v>
      </c>
      <c r="EE24">
        <v>0.984553628466034</v>
      </c>
      <c r="EF24">
        <v>0.969076238791999</v>
      </c>
      <c r="EG24">
        <v>1.0209257998857999</v>
      </c>
      <c r="EH24">
        <v>0.99644612576493097</v>
      </c>
      <c r="EI24">
        <v>1.0431313309427299</v>
      </c>
      <c r="EJ24">
        <v>1.0512208591888701</v>
      </c>
      <c r="EK24">
        <v>0.99268278657391495</v>
      </c>
      <c r="EL24">
        <v>1.0099934557077399</v>
      </c>
      <c r="EM24">
        <v>1.02323233975783</v>
      </c>
      <c r="EN24">
        <v>1.0067576462969501</v>
      </c>
      <c r="EO24">
        <v>1.03942281905704</v>
      </c>
      <c r="EP24">
        <v>0.99871337736914401</v>
      </c>
      <c r="EQ24">
        <v>1.0127482177725</v>
      </c>
      <c r="ER24">
        <v>0.98682591300753697</v>
      </c>
      <c r="ES24">
        <v>0.92594110159236598</v>
      </c>
      <c r="ET24">
        <v>1.06379628989748</v>
      </c>
      <c r="EU24">
        <v>0.96952802061818</v>
      </c>
      <c r="EV24">
        <v>1.0284751418679501</v>
      </c>
      <c r="EW24">
        <v>1.0143353573432701</v>
      </c>
      <c r="EX24">
        <v>1.00805864013561</v>
      </c>
      <c r="EY24">
        <v>0.99292604319100997</v>
      </c>
      <c r="EZ24">
        <v>0.99367644559174095</v>
      </c>
      <c r="FA24">
        <v>1.02439083704286</v>
      </c>
      <c r="FB24">
        <v>0.993947255583705</v>
      </c>
      <c r="FC24">
        <v>1.0071989428042201</v>
      </c>
      <c r="FD24">
        <v>0.991820080202233</v>
      </c>
      <c r="FE24">
        <v>1.0078907815721101</v>
      </c>
      <c r="FF24">
        <v>1.03471927519087</v>
      </c>
      <c r="FG24">
        <v>1.00683796772568</v>
      </c>
      <c r="FH24">
        <v>1.0074615078938201</v>
      </c>
      <c r="FI24">
        <v>0.97588085760806897</v>
      </c>
      <c r="FJ24">
        <v>0.99320492150518003</v>
      </c>
      <c r="FK24">
        <v>0.94679404931901001</v>
      </c>
      <c r="FL24">
        <v>1.0379513297206899</v>
      </c>
      <c r="FM24">
        <v>1.0194317216053099</v>
      </c>
      <c r="FN24">
        <v>1.0409811433434599</v>
      </c>
      <c r="FO24">
        <v>1.05767475337582</v>
      </c>
      <c r="FP24">
        <v>0.99971531044671402</v>
      </c>
      <c r="FQ24">
        <v>1.03848378257441</v>
      </c>
      <c r="FR24">
        <v>0.994690537861878</v>
      </c>
      <c r="FS24">
        <v>0.95755510375359298</v>
      </c>
      <c r="FT24">
        <v>1.0083802084734901</v>
      </c>
      <c r="FU24">
        <v>1.0388576559746101</v>
      </c>
      <c r="FV24">
        <v>1.01566639496783</v>
      </c>
      <c r="FW24">
        <v>1.00306260217695</v>
      </c>
      <c r="FX24">
        <v>1.01758148327957</v>
      </c>
      <c r="FY24">
        <v>1.0002700752076901</v>
      </c>
      <c r="FZ24">
        <v>1.05981717963863</v>
      </c>
      <c r="GA24">
        <v>1.0006844898354701</v>
      </c>
      <c r="GB24">
        <v>1.0033404749741199</v>
      </c>
      <c r="GC24">
        <v>0.96871036008004396</v>
      </c>
      <c r="GD24">
        <v>0.99932335432956299</v>
      </c>
      <c r="GE24">
        <v>0.97600360516059104</v>
      </c>
      <c r="GF24">
        <v>1.0103369726578599</v>
      </c>
      <c r="GG24">
        <v>0.96147889697343603</v>
      </c>
      <c r="GH24">
        <v>0.98974385931426301</v>
      </c>
      <c r="GI24">
        <v>1.0145082163199499</v>
      </c>
      <c r="GJ24">
        <v>1.01960794360007</v>
      </c>
      <c r="GK24">
        <v>1.0154291697937401</v>
      </c>
      <c r="GL24">
        <v>1.0486940978669801</v>
      </c>
      <c r="GM24">
        <v>1.0043303144705999</v>
      </c>
      <c r="GN24">
        <v>1.0557999184106699</v>
      </c>
      <c r="GO24">
        <f>PRODUCT(B24:GN24)</f>
        <v>7.2398128176179126</v>
      </c>
    </row>
    <row r="25" spans="1:197" x14ac:dyDescent="0.4">
      <c r="A25">
        <v>4</v>
      </c>
      <c r="B25">
        <v>0.92693836141511998</v>
      </c>
      <c r="C25">
        <v>1.0979296488469199</v>
      </c>
      <c r="D25">
        <v>1.04093397252855</v>
      </c>
      <c r="E25">
        <v>0.94057196815236499</v>
      </c>
      <c r="F25">
        <v>0.91786754167056905</v>
      </c>
      <c r="G25">
        <v>1.0057715484375001</v>
      </c>
      <c r="H25">
        <v>0.88353312124679695</v>
      </c>
      <c r="I25">
        <v>1.12756870674669</v>
      </c>
      <c r="J25">
        <v>1.1272356749847401</v>
      </c>
      <c r="K25">
        <v>1.0236455830232101</v>
      </c>
      <c r="L25">
        <v>1.00721857901814</v>
      </c>
      <c r="M25">
        <v>1.04606607835085</v>
      </c>
      <c r="N25">
        <v>1.1321019909251899</v>
      </c>
      <c r="O25">
        <v>0.91812325531086403</v>
      </c>
      <c r="P25">
        <v>0.98467753255069201</v>
      </c>
      <c r="Q25">
        <v>0.93178797785641398</v>
      </c>
      <c r="R25">
        <v>0.97919095249397203</v>
      </c>
      <c r="S25">
        <v>1.0538196382890901</v>
      </c>
      <c r="T25">
        <v>0.92082760531687802</v>
      </c>
      <c r="U25">
        <v>0.977496889868671</v>
      </c>
      <c r="V25">
        <v>1.0694081390469801</v>
      </c>
      <c r="W25">
        <v>0.90529805433951804</v>
      </c>
      <c r="X25">
        <v>0.938565824234733</v>
      </c>
      <c r="Y25">
        <v>0.99984006195832897</v>
      </c>
      <c r="Z25">
        <v>0.913857300885905</v>
      </c>
      <c r="AA25">
        <v>1.1260859429707499</v>
      </c>
      <c r="AB25">
        <v>1.0744371509873001</v>
      </c>
      <c r="AC25">
        <v>1.0426411401112401</v>
      </c>
      <c r="AD25">
        <v>1.0408861431322001</v>
      </c>
      <c r="AE25">
        <v>1.0897578298909301</v>
      </c>
      <c r="AF25">
        <v>0.93274710968570596</v>
      </c>
      <c r="AG25">
        <v>1.08622758043573</v>
      </c>
      <c r="AH25">
        <v>1.01298927660497</v>
      </c>
      <c r="AI25">
        <v>1.05091506600749</v>
      </c>
      <c r="AJ25">
        <v>1.0129909764554199</v>
      </c>
      <c r="AK25">
        <v>1.0460403214238101</v>
      </c>
      <c r="AL25">
        <v>0.96556258893272695</v>
      </c>
      <c r="AM25">
        <v>1.01080474302696</v>
      </c>
      <c r="AN25">
        <v>0.93367999185397299</v>
      </c>
      <c r="AO25">
        <v>1.00701223284165</v>
      </c>
      <c r="AP25">
        <v>0.99125818071711802</v>
      </c>
      <c r="AQ25">
        <v>1.0733183793949399</v>
      </c>
      <c r="AR25">
        <v>1.02692552483634</v>
      </c>
      <c r="AS25">
        <v>1.0118036225960201</v>
      </c>
      <c r="AT25">
        <v>1.0692921291116699</v>
      </c>
      <c r="AU25">
        <v>1.01913142326104</v>
      </c>
      <c r="AV25">
        <v>1.05599458940115</v>
      </c>
      <c r="AW25">
        <v>1.0553047280481</v>
      </c>
      <c r="AX25">
        <v>0.93003105989440504</v>
      </c>
      <c r="AY25">
        <v>0.94271636657606706</v>
      </c>
      <c r="AZ25">
        <v>1.08271790614564</v>
      </c>
      <c r="BA25">
        <v>1.03913946627725</v>
      </c>
      <c r="BB25">
        <v>1.0646039130884499</v>
      </c>
      <c r="BC25">
        <v>0.97711631924975195</v>
      </c>
      <c r="BD25">
        <v>1.1124857705204101</v>
      </c>
      <c r="BE25">
        <v>0.92793337821766797</v>
      </c>
      <c r="BF25">
        <v>1.0480905285769999</v>
      </c>
      <c r="BG25">
        <v>1.0059085519250901</v>
      </c>
      <c r="BH25">
        <v>1.0534719418946199</v>
      </c>
      <c r="BI25">
        <v>1.01331037168973</v>
      </c>
      <c r="BJ25">
        <v>1.01030604510513</v>
      </c>
      <c r="BK25">
        <v>1.06402260782936</v>
      </c>
      <c r="BL25">
        <v>0.95066182863080395</v>
      </c>
      <c r="BM25">
        <v>0.94250366379016604</v>
      </c>
      <c r="BN25">
        <v>1.01305855014971</v>
      </c>
      <c r="BO25">
        <v>1.0544706424261101</v>
      </c>
      <c r="BP25">
        <v>1.0159597780079499</v>
      </c>
      <c r="BQ25">
        <v>1.01998389333035</v>
      </c>
      <c r="BR25">
        <v>1.0526269159931001</v>
      </c>
      <c r="BS25">
        <v>1.00507716785965</v>
      </c>
      <c r="BT25">
        <v>0.93059729878458497</v>
      </c>
      <c r="BU25">
        <v>1.0407667813500701</v>
      </c>
      <c r="BV25">
        <v>1.0330962489092901</v>
      </c>
      <c r="BW25">
        <v>1.0354344599070799</v>
      </c>
      <c r="BX25">
        <v>1.0518006100714199</v>
      </c>
      <c r="BY25">
        <v>1.0326411628030301</v>
      </c>
      <c r="BZ25">
        <v>1.0560460977949899</v>
      </c>
      <c r="CA25">
        <v>0.96063406425319298</v>
      </c>
      <c r="CB25">
        <v>1.02463480546226</v>
      </c>
      <c r="CC25">
        <v>1.0080394136908799</v>
      </c>
      <c r="CD25">
        <v>0.98199286589031998</v>
      </c>
      <c r="CE25">
        <v>0.99069237956490097</v>
      </c>
      <c r="CF25">
        <v>0.91751730969037704</v>
      </c>
      <c r="CG25">
        <v>0.95521156854509304</v>
      </c>
      <c r="CH25">
        <v>1.0027872011732699</v>
      </c>
      <c r="CI25">
        <v>1.0776140065775901</v>
      </c>
      <c r="CJ25">
        <v>1.0021783078616799</v>
      </c>
      <c r="CK25">
        <v>0.91683678376245703</v>
      </c>
      <c r="CL25">
        <v>0.95818914474648398</v>
      </c>
      <c r="CM25">
        <v>0.918157255082658</v>
      </c>
      <c r="CN25">
        <v>0.94647238974772196</v>
      </c>
      <c r="CO25">
        <v>0.73811038004982299</v>
      </c>
      <c r="CP25">
        <v>1.01771184247867</v>
      </c>
      <c r="CQ25">
        <v>1.08696631854998</v>
      </c>
      <c r="CR25">
        <v>1.0440845919908801</v>
      </c>
      <c r="CS25">
        <v>0.91691333205061398</v>
      </c>
      <c r="CT25">
        <v>1.14894592527335</v>
      </c>
      <c r="CU25">
        <v>1.16599560382209</v>
      </c>
      <c r="CV25">
        <v>1.0300957708256</v>
      </c>
      <c r="CW25">
        <v>0.96898903817565596</v>
      </c>
      <c r="CX25">
        <v>1.1107223409537399</v>
      </c>
      <c r="CY25">
        <v>0.98709404459328998</v>
      </c>
      <c r="CZ25">
        <v>1.06037114697122</v>
      </c>
      <c r="DA25">
        <v>0.96404850274117804</v>
      </c>
      <c r="DB25">
        <v>0.97022686928773505</v>
      </c>
      <c r="DC25">
        <v>1.03158881581932</v>
      </c>
      <c r="DD25">
        <v>1.0527290238604601</v>
      </c>
      <c r="DE25">
        <v>0.97073844124647302</v>
      </c>
      <c r="DF25">
        <v>1.0393676285219999</v>
      </c>
      <c r="DG25">
        <v>0.98361693760259195</v>
      </c>
      <c r="DH25">
        <v>0.922672529808373</v>
      </c>
      <c r="DI25">
        <v>1.0439928868825701</v>
      </c>
      <c r="DJ25">
        <v>1.03173615630923</v>
      </c>
      <c r="DK25">
        <v>0.97369507043362202</v>
      </c>
      <c r="DL25">
        <v>1.0362682055559</v>
      </c>
      <c r="DM25">
        <v>0.99850205616079202</v>
      </c>
      <c r="DN25">
        <v>0.98964456990999405</v>
      </c>
      <c r="DO25">
        <v>1.0671925125477499</v>
      </c>
      <c r="DP25">
        <v>0.97734370960704198</v>
      </c>
      <c r="DQ25">
        <v>0.95740649130691602</v>
      </c>
      <c r="DR25">
        <v>1.0288112018745601</v>
      </c>
      <c r="DS25">
        <v>1.00148545046552</v>
      </c>
      <c r="DT25">
        <v>0.99052299838864399</v>
      </c>
      <c r="DU25">
        <v>1.0045480425719899</v>
      </c>
      <c r="DV25">
        <v>1.02523949716003</v>
      </c>
      <c r="DW25">
        <v>0.90579217704315695</v>
      </c>
      <c r="DX25">
        <v>0.97193221880062397</v>
      </c>
      <c r="DY25">
        <v>1.0962862530842901</v>
      </c>
      <c r="DZ25">
        <v>0.96878439714636999</v>
      </c>
      <c r="EA25">
        <v>0.99284495571138798</v>
      </c>
      <c r="EB25">
        <v>1.056800417277</v>
      </c>
      <c r="EC25">
        <v>1.0547583227772199</v>
      </c>
      <c r="ED25">
        <v>0.96753113872011998</v>
      </c>
      <c r="EE25">
        <v>0.92017610754055701</v>
      </c>
      <c r="EF25">
        <v>0.94314200608242404</v>
      </c>
      <c r="EG25">
        <v>1.0301282032040699</v>
      </c>
      <c r="EH25">
        <v>1.05038368392027</v>
      </c>
      <c r="EI25">
        <v>1.02850745244578</v>
      </c>
      <c r="EJ25">
        <v>1.03597462988185</v>
      </c>
      <c r="EK25">
        <v>0.95875300103552397</v>
      </c>
      <c r="EL25">
        <v>0.98680259939374604</v>
      </c>
      <c r="EM25">
        <v>1.0345854575250599</v>
      </c>
      <c r="EN25">
        <v>0.99308092027023598</v>
      </c>
      <c r="EO25">
        <v>1.01759686464355</v>
      </c>
      <c r="EP25">
        <v>0.96696034519818996</v>
      </c>
      <c r="EQ25">
        <v>0.95057060995378095</v>
      </c>
      <c r="ER25">
        <v>1.0360603497443499</v>
      </c>
      <c r="ES25">
        <v>0.94277708970279805</v>
      </c>
      <c r="ET25">
        <v>1.05604678432814</v>
      </c>
      <c r="EU25">
        <v>1.0013420729412801</v>
      </c>
      <c r="EV25">
        <v>1.0451338179866201</v>
      </c>
      <c r="EW25">
        <v>0.99770003839989196</v>
      </c>
      <c r="EX25">
        <v>0.986259486626898</v>
      </c>
      <c r="EY25">
        <v>0.99597084288646098</v>
      </c>
      <c r="EZ25">
        <v>0.95082235351747701</v>
      </c>
      <c r="FA25">
        <v>1.0113205234165901</v>
      </c>
      <c r="FB25">
        <v>0.99376451684719702</v>
      </c>
      <c r="FC25">
        <v>1.00116774642081</v>
      </c>
      <c r="FD25">
        <v>1.0018118224154999</v>
      </c>
      <c r="FE25">
        <v>1.0161199231946401</v>
      </c>
      <c r="FF25">
        <v>1.05283772710533</v>
      </c>
      <c r="FG25">
        <v>0.99649327903335405</v>
      </c>
      <c r="FH25">
        <v>0.99120808252061199</v>
      </c>
      <c r="FI25">
        <v>0.95775932475274295</v>
      </c>
      <c r="FJ25">
        <v>1.0057525588457501</v>
      </c>
      <c r="FK25">
        <v>0.98046128751901396</v>
      </c>
      <c r="FL25">
        <v>1.03417688864055</v>
      </c>
      <c r="FM25">
        <v>1.05927080108176</v>
      </c>
      <c r="FN25">
        <v>1.0001201926113801</v>
      </c>
      <c r="FO25">
        <v>1.08926871111735</v>
      </c>
      <c r="FP25">
        <v>0.98742665698006604</v>
      </c>
      <c r="FQ25">
        <v>0.97450471023705598</v>
      </c>
      <c r="FR25">
        <v>0.96807507801117298</v>
      </c>
      <c r="FS25">
        <v>0.95702740840894795</v>
      </c>
      <c r="FT25">
        <v>1.0063178500338199</v>
      </c>
      <c r="FU25">
        <v>1.0226697548857999</v>
      </c>
      <c r="FV25">
        <v>0.96924447231272404</v>
      </c>
      <c r="FW25">
        <v>0.96368838081129304</v>
      </c>
      <c r="FX25">
        <v>0.96198148158503505</v>
      </c>
      <c r="FY25">
        <v>1.02387598062501</v>
      </c>
      <c r="FZ25">
        <v>1.02501570462242</v>
      </c>
      <c r="GA25">
        <v>1.00348617455707</v>
      </c>
      <c r="GB25">
        <v>1.0016961507964699</v>
      </c>
      <c r="GC25">
        <v>0.98277722171598403</v>
      </c>
      <c r="GD25">
        <v>1.05848470215652</v>
      </c>
      <c r="GE25">
        <v>1.0013387108392999</v>
      </c>
      <c r="GF25">
        <v>1.0184486507648101</v>
      </c>
      <c r="GG25">
        <v>0.96309042530322098</v>
      </c>
      <c r="GH25">
        <v>0.96475050888792302</v>
      </c>
      <c r="GI25">
        <v>1.0109794473065099</v>
      </c>
      <c r="GJ25">
        <v>0.96481854953032298</v>
      </c>
      <c r="GK25">
        <v>1.03502709066096</v>
      </c>
      <c r="GL25">
        <v>0.99814528661385005</v>
      </c>
      <c r="GM25">
        <v>1.00950441871803</v>
      </c>
      <c r="GN25">
        <v>1.06047494811972</v>
      </c>
      <c r="GO25">
        <f>PRODUCT(B25:GN25)</f>
        <v>2.3913616238813136</v>
      </c>
    </row>
    <row r="27" spans="1:197" x14ac:dyDescent="0.4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  <c r="AA27">
        <v>25</v>
      </c>
      <c r="AB27">
        <v>26</v>
      </c>
      <c r="AC27">
        <v>27</v>
      </c>
      <c r="AD27">
        <v>28</v>
      </c>
      <c r="AE27">
        <v>29</v>
      </c>
      <c r="AF27">
        <v>30</v>
      </c>
      <c r="AG27">
        <v>31</v>
      </c>
      <c r="AH27">
        <v>32</v>
      </c>
      <c r="AI27">
        <v>33</v>
      </c>
      <c r="AJ27">
        <v>34</v>
      </c>
      <c r="AK27">
        <v>35</v>
      </c>
      <c r="AL27">
        <v>36</v>
      </c>
      <c r="AM27">
        <v>37</v>
      </c>
      <c r="AN27">
        <v>38</v>
      </c>
      <c r="AO27">
        <v>39</v>
      </c>
      <c r="AP27">
        <v>40</v>
      </c>
      <c r="AQ27">
        <v>41</v>
      </c>
      <c r="AR27">
        <v>42</v>
      </c>
      <c r="AS27">
        <v>43</v>
      </c>
      <c r="AT27">
        <v>44</v>
      </c>
      <c r="AU27">
        <v>45</v>
      </c>
      <c r="AV27">
        <v>46</v>
      </c>
      <c r="AW27">
        <v>47</v>
      </c>
      <c r="AX27">
        <v>48</v>
      </c>
      <c r="AY27">
        <v>49</v>
      </c>
      <c r="AZ27">
        <v>50</v>
      </c>
      <c r="BA27">
        <v>51</v>
      </c>
      <c r="BB27">
        <v>52</v>
      </c>
      <c r="BC27">
        <v>53</v>
      </c>
      <c r="BD27">
        <v>54</v>
      </c>
      <c r="BE27">
        <v>55</v>
      </c>
      <c r="BF27">
        <v>56</v>
      </c>
      <c r="BG27">
        <v>57</v>
      </c>
      <c r="BH27">
        <v>58</v>
      </c>
      <c r="BI27">
        <v>59</v>
      </c>
      <c r="BJ27">
        <v>60</v>
      </c>
      <c r="BK27">
        <v>61</v>
      </c>
      <c r="BL27">
        <v>62</v>
      </c>
      <c r="BM27">
        <v>63</v>
      </c>
      <c r="BN27">
        <v>64</v>
      </c>
      <c r="BO27">
        <v>65</v>
      </c>
      <c r="BP27">
        <v>66</v>
      </c>
      <c r="BQ27">
        <v>67</v>
      </c>
      <c r="BR27">
        <v>68</v>
      </c>
      <c r="BS27">
        <v>69</v>
      </c>
      <c r="BT27">
        <v>70</v>
      </c>
      <c r="BU27">
        <v>71</v>
      </c>
      <c r="BV27">
        <v>72</v>
      </c>
      <c r="BW27">
        <v>73</v>
      </c>
      <c r="BX27">
        <v>74</v>
      </c>
      <c r="BY27">
        <v>75</v>
      </c>
      <c r="BZ27">
        <v>76</v>
      </c>
      <c r="CA27">
        <v>77</v>
      </c>
      <c r="CB27">
        <v>78</v>
      </c>
      <c r="CC27">
        <v>79</v>
      </c>
      <c r="CD27">
        <v>80</v>
      </c>
      <c r="CE27">
        <v>81</v>
      </c>
      <c r="CF27">
        <v>82</v>
      </c>
      <c r="CG27">
        <v>83</v>
      </c>
      <c r="CH27">
        <v>84</v>
      </c>
      <c r="CI27">
        <v>85</v>
      </c>
      <c r="CJ27">
        <v>86</v>
      </c>
      <c r="CK27">
        <v>87</v>
      </c>
      <c r="CL27">
        <v>88</v>
      </c>
      <c r="CM27">
        <v>89</v>
      </c>
      <c r="CN27">
        <v>90</v>
      </c>
      <c r="CO27">
        <v>91</v>
      </c>
      <c r="CP27">
        <v>92</v>
      </c>
      <c r="CQ27">
        <v>93</v>
      </c>
      <c r="CR27">
        <v>94</v>
      </c>
      <c r="CS27">
        <v>95</v>
      </c>
      <c r="CT27">
        <v>96</v>
      </c>
      <c r="CU27">
        <v>97</v>
      </c>
      <c r="CV27">
        <v>98</v>
      </c>
      <c r="CW27">
        <v>99</v>
      </c>
      <c r="CX27">
        <v>100</v>
      </c>
      <c r="CY27">
        <v>101</v>
      </c>
      <c r="CZ27">
        <v>102</v>
      </c>
      <c r="DA27">
        <v>103</v>
      </c>
      <c r="DB27">
        <v>104</v>
      </c>
      <c r="DC27">
        <v>105</v>
      </c>
      <c r="DD27">
        <v>106</v>
      </c>
      <c r="DE27">
        <v>107</v>
      </c>
      <c r="DF27">
        <v>108</v>
      </c>
      <c r="DG27">
        <v>109</v>
      </c>
      <c r="DH27">
        <v>110</v>
      </c>
      <c r="DI27">
        <v>111</v>
      </c>
      <c r="DJ27">
        <v>112</v>
      </c>
      <c r="DK27">
        <v>113</v>
      </c>
      <c r="DL27">
        <v>114</v>
      </c>
      <c r="DM27">
        <v>115</v>
      </c>
      <c r="DN27">
        <v>116</v>
      </c>
      <c r="DO27">
        <v>117</v>
      </c>
      <c r="DP27">
        <v>118</v>
      </c>
      <c r="DQ27">
        <v>119</v>
      </c>
      <c r="DR27">
        <v>120</v>
      </c>
      <c r="DS27">
        <v>121</v>
      </c>
      <c r="DT27">
        <v>122</v>
      </c>
      <c r="DU27">
        <v>123</v>
      </c>
      <c r="DV27">
        <v>124</v>
      </c>
      <c r="DW27">
        <v>125</v>
      </c>
      <c r="DX27">
        <v>126</v>
      </c>
      <c r="DY27">
        <v>127</v>
      </c>
      <c r="DZ27">
        <v>128</v>
      </c>
      <c r="EA27">
        <v>129</v>
      </c>
      <c r="EB27">
        <v>130</v>
      </c>
      <c r="EC27">
        <v>131</v>
      </c>
      <c r="ED27">
        <v>132</v>
      </c>
      <c r="EE27">
        <v>133</v>
      </c>
      <c r="EF27">
        <v>134</v>
      </c>
      <c r="EG27">
        <v>135</v>
      </c>
      <c r="EH27">
        <v>136</v>
      </c>
      <c r="EI27">
        <v>137</v>
      </c>
      <c r="EJ27">
        <v>138</v>
      </c>
      <c r="EK27">
        <v>139</v>
      </c>
      <c r="EL27">
        <v>140</v>
      </c>
      <c r="EM27">
        <v>141</v>
      </c>
      <c r="EN27">
        <v>142</v>
      </c>
      <c r="EO27">
        <v>143</v>
      </c>
      <c r="EP27">
        <v>144</v>
      </c>
      <c r="EQ27">
        <v>145</v>
      </c>
      <c r="ER27">
        <v>146</v>
      </c>
      <c r="ES27">
        <v>147</v>
      </c>
      <c r="ET27">
        <v>148</v>
      </c>
      <c r="EU27">
        <v>149</v>
      </c>
      <c r="EV27">
        <v>150</v>
      </c>
      <c r="EW27">
        <v>151</v>
      </c>
      <c r="EX27">
        <v>152</v>
      </c>
      <c r="EY27">
        <v>153</v>
      </c>
      <c r="EZ27">
        <v>154</v>
      </c>
      <c r="FA27">
        <v>155</v>
      </c>
      <c r="FB27">
        <v>156</v>
      </c>
      <c r="FC27">
        <v>157</v>
      </c>
      <c r="FD27">
        <v>158</v>
      </c>
      <c r="FE27">
        <v>159</v>
      </c>
      <c r="FF27">
        <v>160</v>
      </c>
      <c r="FG27">
        <v>161</v>
      </c>
      <c r="FH27">
        <v>162</v>
      </c>
      <c r="FI27">
        <v>163</v>
      </c>
      <c r="FJ27">
        <v>164</v>
      </c>
      <c r="FK27">
        <v>165</v>
      </c>
      <c r="FL27">
        <v>166</v>
      </c>
      <c r="FM27">
        <v>167</v>
      </c>
      <c r="FN27">
        <v>168</v>
      </c>
      <c r="FO27">
        <v>169</v>
      </c>
      <c r="FP27">
        <v>170</v>
      </c>
      <c r="FQ27">
        <v>171</v>
      </c>
      <c r="FR27">
        <v>172</v>
      </c>
      <c r="FS27">
        <v>173</v>
      </c>
      <c r="FT27">
        <v>174</v>
      </c>
      <c r="FU27">
        <v>175</v>
      </c>
      <c r="FV27">
        <v>176</v>
      </c>
      <c r="FW27">
        <v>177</v>
      </c>
      <c r="FX27">
        <v>178</v>
      </c>
      <c r="FY27">
        <v>179</v>
      </c>
      <c r="FZ27">
        <v>180</v>
      </c>
      <c r="GA27">
        <v>181</v>
      </c>
      <c r="GB27">
        <v>182</v>
      </c>
      <c r="GC27">
        <v>183</v>
      </c>
      <c r="GD27">
        <v>184</v>
      </c>
      <c r="GE27">
        <v>185</v>
      </c>
      <c r="GF27">
        <v>186</v>
      </c>
      <c r="GG27">
        <v>187</v>
      </c>
      <c r="GH27">
        <v>188</v>
      </c>
      <c r="GI27">
        <v>189</v>
      </c>
      <c r="GJ27">
        <v>190</v>
      </c>
      <c r="GK27">
        <v>191</v>
      </c>
      <c r="GL27">
        <v>192</v>
      </c>
      <c r="GM27">
        <v>193</v>
      </c>
      <c r="GN27">
        <v>194</v>
      </c>
    </row>
    <row r="28" spans="1:197" x14ac:dyDescent="0.4">
      <c r="A28">
        <v>8</v>
      </c>
      <c r="B28">
        <v>0.89157194059904799</v>
      </c>
      <c r="C28">
        <v>1.0909026379434199</v>
      </c>
      <c r="D28">
        <v>1.1397606387287</v>
      </c>
      <c r="E28">
        <v>1.00290746296287</v>
      </c>
      <c r="F28">
        <v>0.87213442216165904</v>
      </c>
      <c r="G28">
        <v>1.0106397964480001</v>
      </c>
      <c r="H28">
        <v>0.918133763748053</v>
      </c>
      <c r="I28">
        <v>1.0925095250266901</v>
      </c>
      <c r="J28">
        <v>1.1483464889797499</v>
      </c>
      <c r="K28">
        <v>1.0292809687240601</v>
      </c>
      <c r="L28">
        <v>1.10245479917524</v>
      </c>
      <c r="M28">
        <v>1.07615143959782</v>
      </c>
      <c r="N28">
        <v>1.1045543971515099</v>
      </c>
      <c r="O28">
        <v>0.91395611656850095</v>
      </c>
      <c r="P28">
        <v>0.94476399705440095</v>
      </c>
      <c r="Q28">
        <v>0.93923896992502798</v>
      </c>
      <c r="R28">
        <v>0.95193302955590997</v>
      </c>
      <c r="S28">
        <v>1.02191499772133</v>
      </c>
      <c r="T28">
        <v>0.87101074339653795</v>
      </c>
      <c r="U28">
        <v>1.02031464672438</v>
      </c>
      <c r="V28">
        <v>1.0910344382347199</v>
      </c>
      <c r="W28">
        <v>0.87452659236951702</v>
      </c>
      <c r="X28">
        <v>0.95088406394678504</v>
      </c>
      <c r="Y28">
        <v>0.984283653908407</v>
      </c>
      <c r="Z28">
        <v>0.95045540510156501</v>
      </c>
      <c r="AA28">
        <v>1.14070069768194</v>
      </c>
      <c r="AB28">
        <v>1.0707637933287499</v>
      </c>
      <c r="AC28">
        <v>1.0345788790264101</v>
      </c>
      <c r="AD28">
        <v>1.0381526889482</v>
      </c>
      <c r="AE28">
        <v>1.02229127541243</v>
      </c>
      <c r="AF28">
        <v>0.95517149348765096</v>
      </c>
      <c r="AG28">
        <v>1.11483602926623</v>
      </c>
      <c r="AH28">
        <v>1.0487119915588199</v>
      </c>
      <c r="AI28">
        <v>1.0162850556181</v>
      </c>
      <c r="AJ28">
        <v>1.03084909510329</v>
      </c>
      <c r="AK28">
        <v>1.0571772851833801</v>
      </c>
      <c r="AL28">
        <v>0.99456883615825098</v>
      </c>
      <c r="AM28">
        <v>1.0029022133271499</v>
      </c>
      <c r="AN28">
        <v>0.92881688027007203</v>
      </c>
      <c r="AO28">
        <v>0.99668935260955904</v>
      </c>
      <c r="AP28">
        <v>0.97603585310894903</v>
      </c>
      <c r="AQ28">
        <v>1.06140353122397</v>
      </c>
      <c r="AR28">
        <v>1.0716752523677699</v>
      </c>
      <c r="AS28">
        <v>1.0120115622301</v>
      </c>
      <c r="AT28">
        <v>1.0829070606468401</v>
      </c>
      <c r="AU28">
        <v>1.0038809176080099</v>
      </c>
      <c r="AV28">
        <v>1.05054763301486</v>
      </c>
      <c r="AW28">
        <v>1.0986117926166299</v>
      </c>
      <c r="AX28">
        <v>0.960612234114809</v>
      </c>
      <c r="AY28">
        <v>0.96407604692179405</v>
      </c>
      <c r="AZ28">
        <v>1.04811281152981</v>
      </c>
      <c r="BA28">
        <v>1.08825460085638</v>
      </c>
      <c r="BB28">
        <v>1.07014872484269</v>
      </c>
      <c r="BC28">
        <v>0.97401032103743002</v>
      </c>
      <c r="BD28">
        <v>1.13988642134166</v>
      </c>
      <c r="BE28">
        <v>0.96701406660072098</v>
      </c>
      <c r="BF28">
        <v>1.1319073508558199</v>
      </c>
      <c r="BG28">
        <v>1.02831163590805</v>
      </c>
      <c r="BH28">
        <v>1.0094717409812199</v>
      </c>
      <c r="BI28">
        <v>1.0050595422697399</v>
      </c>
      <c r="BJ28">
        <v>0.99428665173515696</v>
      </c>
      <c r="BK28">
        <v>1.0305580855088701</v>
      </c>
      <c r="BL28">
        <v>0.927956352423148</v>
      </c>
      <c r="BM28">
        <v>0.97472274075844501</v>
      </c>
      <c r="BN28">
        <v>0.99400566190579798</v>
      </c>
      <c r="BO28">
        <v>1.0201372384109699</v>
      </c>
      <c r="BP28">
        <v>1.0202941410697599</v>
      </c>
      <c r="BQ28">
        <v>1.00470365907089</v>
      </c>
      <c r="BR28">
        <v>1.0498017896366001</v>
      </c>
      <c r="BS28">
        <v>1.0132017397144</v>
      </c>
      <c r="BT28">
        <v>0.96058264953332395</v>
      </c>
      <c r="BU28">
        <v>1.03941955602789</v>
      </c>
      <c r="BV28">
        <v>1.0371048553158599</v>
      </c>
      <c r="BW28">
        <v>1.06388878294047</v>
      </c>
      <c r="BX28">
        <v>1.11337583651549</v>
      </c>
      <c r="BY28">
        <v>1.0331273910291701</v>
      </c>
      <c r="BZ28">
        <v>1.09647672240392</v>
      </c>
      <c r="CA28">
        <v>0.96371558236712795</v>
      </c>
      <c r="CB28">
        <v>1.0541989961897</v>
      </c>
      <c r="CC28">
        <v>1.05914930327817</v>
      </c>
      <c r="CD28">
        <v>0.93109490661927297</v>
      </c>
      <c r="CE28">
        <v>0.99921541458547203</v>
      </c>
      <c r="CF28">
        <v>0.85314055699271496</v>
      </c>
      <c r="CG28">
        <v>1.05385894138681</v>
      </c>
      <c r="CH28">
        <v>0.96127779458553897</v>
      </c>
      <c r="CI28">
        <v>1.0662894231164199</v>
      </c>
      <c r="CJ28">
        <v>1.0054759601135399</v>
      </c>
      <c r="CK28">
        <v>0.92902626267216104</v>
      </c>
      <c r="CL28">
        <v>0.95598206471143299</v>
      </c>
      <c r="CM28">
        <v>0.94387571614884902</v>
      </c>
      <c r="CN28">
        <v>0.96982162891551904</v>
      </c>
      <c r="CO28">
        <v>0.79542032803448104</v>
      </c>
      <c r="CP28">
        <v>1.0087069926851799</v>
      </c>
      <c r="CQ28">
        <v>1.0434790564746901</v>
      </c>
      <c r="CR28">
        <v>1.0152228000036201</v>
      </c>
      <c r="CS28">
        <v>0.93896240834099398</v>
      </c>
      <c r="CT28">
        <v>1.11042808174234</v>
      </c>
      <c r="CU28">
        <v>1.10078487385426</v>
      </c>
      <c r="CV28">
        <v>1.0032858172582599</v>
      </c>
      <c r="CW28">
        <v>1.0058498028459999</v>
      </c>
      <c r="CX28">
        <v>1.07680160989278</v>
      </c>
      <c r="CY28">
        <v>1.00608917702663</v>
      </c>
      <c r="CZ28">
        <v>1.0540853885099399</v>
      </c>
      <c r="DA28">
        <v>0.95025614928440805</v>
      </c>
      <c r="DB28">
        <v>0.96869671624157605</v>
      </c>
      <c r="DC28">
        <v>1.07688653736868</v>
      </c>
      <c r="DD28">
        <v>0.94467335098911598</v>
      </c>
      <c r="DE28">
        <v>1.0066389964517399</v>
      </c>
      <c r="DF28">
        <v>1.0465103802833799</v>
      </c>
      <c r="DG28">
        <v>1.00457985308625</v>
      </c>
      <c r="DH28">
        <v>0.95252755189541205</v>
      </c>
      <c r="DI28">
        <v>1.02057736878967</v>
      </c>
      <c r="DJ28">
        <v>1.0304658458063101</v>
      </c>
      <c r="DK28">
        <v>0.99628765192288404</v>
      </c>
      <c r="DL28">
        <v>1.0801586834299499</v>
      </c>
      <c r="DM28">
        <v>1.00832215057276</v>
      </c>
      <c r="DN28">
        <v>1.0123747814695401</v>
      </c>
      <c r="DO28">
        <v>1.0581531860836799</v>
      </c>
      <c r="DP28">
        <v>1.0088083371864001</v>
      </c>
      <c r="DQ28">
        <v>0.93777029197554695</v>
      </c>
      <c r="DR28">
        <v>1.1037274531238499</v>
      </c>
      <c r="DS28">
        <v>1.0412467800101901</v>
      </c>
      <c r="DT28">
        <v>0.97175246310691499</v>
      </c>
      <c r="DU28">
        <v>0.99158132514154795</v>
      </c>
      <c r="DV28">
        <v>1.05045273444007</v>
      </c>
      <c r="DW28">
        <v>0.89161798008000703</v>
      </c>
      <c r="DX28">
        <v>0.92780911299980195</v>
      </c>
      <c r="DY28">
        <v>1.0786801411742799</v>
      </c>
      <c r="DZ28">
        <v>0.97283904890941797</v>
      </c>
      <c r="EA28">
        <v>0.99218602873004302</v>
      </c>
      <c r="EB28">
        <v>1.05191094473765</v>
      </c>
      <c r="EC28">
        <v>1.00062345807297</v>
      </c>
      <c r="ED28">
        <v>0.97218356737676204</v>
      </c>
      <c r="EE28">
        <v>0.96940088089799004</v>
      </c>
      <c r="EF28">
        <v>0.96208364821833503</v>
      </c>
      <c r="EG28">
        <v>1.02872070569588</v>
      </c>
      <c r="EH28">
        <v>1.0089267823202801</v>
      </c>
      <c r="EI28">
        <v>1.0369642039339999</v>
      </c>
      <c r="EJ28">
        <v>1.0460027234656499</v>
      </c>
      <c r="EK28">
        <v>0.98845774545455201</v>
      </c>
      <c r="EL28">
        <v>1.00467796565478</v>
      </c>
      <c r="EM28">
        <v>1.0230845551063401</v>
      </c>
      <c r="EN28">
        <v>1.0072974121232801</v>
      </c>
      <c r="EO28">
        <v>1.0392782901986399</v>
      </c>
      <c r="EP28">
        <v>0.99248276635915</v>
      </c>
      <c r="EQ28">
        <v>0.99940137521125805</v>
      </c>
      <c r="ER28">
        <v>1.0006751823554101</v>
      </c>
      <c r="ES28">
        <v>0.93550004942753495</v>
      </c>
      <c r="ET28">
        <v>1.0567323345217601</v>
      </c>
      <c r="EU28">
        <v>0.97569139197366295</v>
      </c>
      <c r="EV28">
        <v>1.02869100456275</v>
      </c>
      <c r="EW28">
        <v>1.0129217757176101</v>
      </c>
      <c r="EX28">
        <v>1.00414460589872</v>
      </c>
      <c r="EY28">
        <v>0.99308168749678805</v>
      </c>
      <c r="EZ28">
        <v>0.99006662542882895</v>
      </c>
      <c r="FA28">
        <v>1.0188273432558099</v>
      </c>
      <c r="FB28">
        <v>0.99692518892951298</v>
      </c>
      <c r="FC28">
        <v>1.0071027519924201</v>
      </c>
      <c r="FD28">
        <v>0.99864300672995199</v>
      </c>
      <c r="FE28">
        <v>1.01385777014689</v>
      </c>
      <c r="FF28">
        <v>1.04556743959229</v>
      </c>
      <c r="FG28">
        <v>1.0081902914100001</v>
      </c>
      <c r="FH28">
        <v>1.00713490098801</v>
      </c>
      <c r="FI28">
        <v>0.97319172189618797</v>
      </c>
      <c r="FJ28">
        <v>0.99447366585514096</v>
      </c>
      <c r="FK28">
        <v>0.95856165299532503</v>
      </c>
      <c r="FL28">
        <v>1.03197732526189</v>
      </c>
      <c r="FM28">
        <v>1.0252280129893001</v>
      </c>
      <c r="FN28">
        <v>1.03781405646889</v>
      </c>
      <c r="FO28">
        <v>1.0615663464330001</v>
      </c>
      <c r="FP28">
        <v>1.0009720647025</v>
      </c>
      <c r="FQ28">
        <v>1.02486882993523</v>
      </c>
      <c r="FR28">
        <v>0.99322540181909902</v>
      </c>
      <c r="FS28">
        <v>0.95323317621088899</v>
      </c>
      <c r="FT28">
        <v>1.0108634266066701</v>
      </c>
      <c r="FU28">
        <v>1.0482841028324901</v>
      </c>
      <c r="FV28">
        <v>1.0063842250611701</v>
      </c>
      <c r="FW28">
        <v>0.99537034563859905</v>
      </c>
      <c r="FX28">
        <v>0.997739099372842</v>
      </c>
      <c r="FY28">
        <v>1.00151404747499</v>
      </c>
      <c r="FZ28">
        <v>1.06142507020122</v>
      </c>
      <c r="GA28">
        <v>1.00242600210383</v>
      </c>
      <c r="GB28">
        <v>1.0010563347510599</v>
      </c>
      <c r="GC28">
        <v>0.97662372397142005</v>
      </c>
      <c r="GD28">
        <v>1.01456935356504</v>
      </c>
      <c r="GE28">
        <v>0.977289829836815</v>
      </c>
      <c r="GF28">
        <v>1.0132208682794299</v>
      </c>
      <c r="GG28">
        <v>0.95878378003356102</v>
      </c>
      <c r="GH28">
        <v>0.98328562384486995</v>
      </c>
      <c r="GI28">
        <v>1.0132242297994001</v>
      </c>
      <c r="GJ28">
        <v>1.0090173049001601</v>
      </c>
      <c r="GK28">
        <v>1.01992253912722</v>
      </c>
      <c r="GL28">
        <v>1.0324141265761599</v>
      </c>
      <c r="GM28">
        <v>1.0076575580470899</v>
      </c>
      <c r="GN28">
        <v>1.06656744644851</v>
      </c>
      <c r="GO28">
        <f>PRODUCT(B28:GN28)</f>
        <v>5.8180182103625118</v>
      </c>
    </row>
    <row r="29" spans="1:197" x14ac:dyDescent="0.4">
      <c r="A29">
        <v>2</v>
      </c>
      <c r="B29">
        <v>0.93825602201298297</v>
      </c>
      <c r="C29">
        <v>1.15042112303289</v>
      </c>
      <c r="D29">
        <v>0.97592483319562295</v>
      </c>
      <c r="E29">
        <v>0.90057727512696795</v>
      </c>
      <c r="F29">
        <v>0.96270652793765799</v>
      </c>
      <c r="G29">
        <v>0.98240279199356195</v>
      </c>
      <c r="H29">
        <v>0.85552577560082299</v>
      </c>
      <c r="I29">
        <v>1.1949276899878201</v>
      </c>
      <c r="J29">
        <v>1.1732489833531199</v>
      </c>
      <c r="K29">
        <v>1.05726885694966</v>
      </c>
      <c r="L29">
        <v>0.97625422404984397</v>
      </c>
      <c r="M29">
        <v>1.04278609588686</v>
      </c>
      <c r="N29">
        <v>1.13476208026423</v>
      </c>
      <c r="O29">
        <v>0.90530042759005902</v>
      </c>
      <c r="P29">
        <v>1.02111939278496</v>
      </c>
      <c r="Q29">
        <v>0.90602645220725397</v>
      </c>
      <c r="R29">
        <v>0.98610294139445898</v>
      </c>
      <c r="S29">
        <v>1.0289298255630701</v>
      </c>
      <c r="T29">
        <v>0.94671334010626895</v>
      </c>
      <c r="U29">
        <v>0.94838571594790999</v>
      </c>
      <c r="V29">
        <v>1.0509258464787901</v>
      </c>
      <c r="W29">
        <v>0.88857826493341596</v>
      </c>
      <c r="X29">
        <v>0.95960914549839704</v>
      </c>
      <c r="Y29">
        <v>0.997803581596722</v>
      </c>
      <c r="Z29">
        <v>0.85112547519100301</v>
      </c>
      <c r="AA29">
        <v>1.13539626544839</v>
      </c>
      <c r="AB29">
        <v>1.0583195827104801</v>
      </c>
      <c r="AC29">
        <v>1.0369507620343601</v>
      </c>
      <c r="AD29">
        <v>1.0764477917767299</v>
      </c>
      <c r="AE29">
        <v>1.15030694434648</v>
      </c>
      <c r="AF29">
        <v>0.92195930733982601</v>
      </c>
      <c r="AG29">
        <v>1.0631447203842499</v>
      </c>
      <c r="AH29">
        <v>0.97688144245675201</v>
      </c>
      <c r="AI29">
        <v>0.99907400413172098</v>
      </c>
      <c r="AJ29">
        <v>1.05212926498037</v>
      </c>
      <c r="AK29">
        <v>1.0468821785442</v>
      </c>
      <c r="AL29">
        <v>0.96014000507097796</v>
      </c>
      <c r="AM29">
        <v>0.96304432108415505</v>
      </c>
      <c r="AN29">
        <v>0.97158462549472602</v>
      </c>
      <c r="AO29">
        <v>0.99798816756090503</v>
      </c>
      <c r="AP29">
        <v>0.94448909526852798</v>
      </c>
      <c r="AQ29">
        <v>1.05416159799068</v>
      </c>
      <c r="AR29">
        <v>1.0138733001039899</v>
      </c>
      <c r="AS29">
        <v>1.0319428947194</v>
      </c>
      <c r="AT29">
        <v>1.0602064728934799</v>
      </c>
      <c r="AU29">
        <v>1.01602692113046</v>
      </c>
      <c r="AV29">
        <v>1.0900036421296799</v>
      </c>
      <c r="AW29">
        <v>1.0399092115164501</v>
      </c>
      <c r="AX29">
        <v>0.92933478121537405</v>
      </c>
      <c r="AY29">
        <v>0.94146683616068505</v>
      </c>
      <c r="AZ29">
        <v>1.0954786634876901</v>
      </c>
      <c r="BA29">
        <v>1.0079498022011899</v>
      </c>
      <c r="BB29">
        <v>1.10214606651586</v>
      </c>
      <c r="BC29">
        <v>0.96932972981825605</v>
      </c>
      <c r="BD29">
        <v>1.12169253607516</v>
      </c>
      <c r="BE29">
        <v>0.91326657458816196</v>
      </c>
      <c r="BF29">
        <v>1.01462640446825</v>
      </c>
      <c r="BG29">
        <v>0.96294732761453905</v>
      </c>
      <c r="BH29">
        <v>1.0454594816664899</v>
      </c>
      <c r="BI29">
        <v>1.02015615809587</v>
      </c>
      <c r="BJ29">
        <v>1.03284709527468</v>
      </c>
      <c r="BK29">
        <v>1.0919166195782599</v>
      </c>
      <c r="BL29">
        <v>0.96949935673864296</v>
      </c>
      <c r="BM29">
        <v>0.95118985459865302</v>
      </c>
      <c r="BN29">
        <v>1.0308703597301301</v>
      </c>
      <c r="BO29">
        <v>1.0655308213449699</v>
      </c>
      <c r="BP29">
        <v>1.01376263840803</v>
      </c>
      <c r="BQ29">
        <v>1.03496536949955</v>
      </c>
      <c r="BR29">
        <v>1.0906155515682701</v>
      </c>
      <c r="BS29">
        <v>0.98628184540626895</v>
      </c>
      <c r="BT29">
        <v>0.92682711842017096</v>
      </c>
      <c r="BU29">
        <v>1.01009673452866</v>
      </c>
      <c r="BV29">
        <v>1.0399516771509301</v>
      </c>
      <c r="BW29">
        <v>1.02615382000114</v>
      </c>
      <c r="BX29">
        <v>1.04158719578142</v>
      </c>
      <c r="BY29">
        <v>1.0437665247604</v>
      </c>
      <c r="BZ29">
        <v>1.0283034348707201</v>
      </c>
      <c r="CA29">
        <v>0.98281360871039203</v>
      </c>
      <c r="CB29">
        <v>1.02338011882248</v>
      </c>
      <c r="CC29">
        <v>0.99043349256024704</v>
      </c>
      <c r="CD29">
        <v>1.04508566672185</v>
      </c>
      <c r="CE29">
        <v>0.97646501364072802</v>
      </c>
      <c r="CF29">
        <v>0.92763563227053503</v>
      </c>
      <c r="CG29">
        <v>0.96229942170568405</v>
      </c>
      <c r="CH29">
        <v>1.00449698830731</v>
      </c>
      <c r="CI29">
        <v>1.1019120012604899</v>
      </c>
      <c r="CJ29">
        <v>1.0393885834710299</v>
      </c>
      <c r="CK29">
        <v>0.90137835051687398</v>
      </c>
      <c r="CL29">
        <v>0.98126699197109901</v>
      </c>
      <c r="CM29">
        <v>0.92808779905059402</v>
      </c>
      <c r="CN29">
        <v>0.97822608668488198</v>
      </c>
      <c r="CO29">
        <v>0.75084614994009702</v>
      </c>
      <c r="CP29">
        <v>0.97158756727715001</v>
      </c>
      <c r="CQ29">
        <v>1.1035793456070599</v>
      </c>
      <c r="CR29">
        <v>1.04463971229019</v>
      </c>
      <c r="CS29">
        <v>0.85592930606725504</v>
      </c>
      <c r="CT29">
        <v>1.1387451366225101</v>
      </c>
      <c r="CU29">
        <v>1.18582347275322</v>
      </c>
      <c r="CV29">
        <v>1.0259941265043899</v>
      </c>
      <c r="CW29">
        <v>0.960782529299535</v>
      </c>
      <c r="CX29">
        <v>1.1480447386152</v>
      </c>
      <c r="CY29">
        <v>0.99527421086086798</v>
      </c>
      <c r="CZ29">
        <v>1.0650985234752699</v>
      </c>
      <c r="DA29">
        <v>0.97630017329510099</v>
      </c>
      <c r="DB29">
        <v>0.98480674513383304</v>
      </c>
      <c r="DC29">
        <v>1.0090516429320799</v>
      </c>
      <c r="DD29">
        <v>1.1224633227080301</v>
      </c>
      <c r="DE29">
        <v>0.942698295079337</v>
      </c>
      <c r="DF29">
        <v>1.0229701305433301</v>
      </c>
      <c r="DG29">
        <v>0.99610498816982196</v>
      </c>
      <c r="DH29">
        <v>0.94108314718703501</v>
      </c>
      <c r="DI29">
        <v>1.05439110715336</v>
      </c>
      <c r="DJ29">
        <v>1.0271046444486001</v>
      </c>
      <c r="DK29">
        <v>0.99980855741401198</v>
      </c>
      <c r="DL29">
        <v>1.0424119388264399</v>
      </c>
      <c r="DM29">
        <v>0.99938953965577304</v>
      </c>
      <c r="DN29">
        <v>0.97253351086956497</v>
      </c>
      <c r="DO29">
        <v>1.10706775598415</v>
      </c>
      <c r="DP29">
        <v>0.95355792823697905</v>
      </c>
      <c r="DQ29">
        <v>0.95252966484516899</v>
      </c>
      <c r="DR29">
        <v>0.99475821524869601</v>
      </c>
      <c r="DS29">
        <v>0.97278691768094805</v>
      </c>
      <c r="DT29">
        <v>1.0442538824885399</v>
      </c>
      <c r="DU29">
        <v>1.0016812973573801</v>
      </c>
      <c r="DV29">
        <v>0.94871298957289396</v>
      </c>
      <c r="DW29">
        <v>0.93735752754234203</v>
      </c>
      <c r="DX29">
        <v>0.95579985781527999</v>
      </c>
      <c r="DY29">
        <v>1.0957955383135101</v>
      </c>
      <c r="DZ29">
        <v>0.97602010653861704</v>
      </c>
      <c r="EA29">
        <v>0.98329874560455499</v>
      </c>
      <c r="EB29">
        <v>1.10242720709264</v>
      </c>
      <c r="EC29">
        <v>1.0915433948056801</v>
      </c>
      <c r="ED29">
        <v>0.99390697376353698</v>
      </c>
      <c r="EE29">
        <v>0.916409576887255</v>
      </c>
      <c r="EF29">
        <v>0.94517813566750597</v>
      </c>
      <c r="EG29">
        <v>1.0081509832820199</v>
      </c>
      <c r="EH29">
        <v>1.05439861585421</v>
      </c>
      <c r="EI29">
        <v>1.03855208198372</v>
      </c>
      <c r="EJ29">
        <v>1.04160094346773</v>
      </c>
      <c r="EK29">
        <v>0.941723379974585</v>
      </c>
      <c r="EL29">
        <v>0.98487370329160295</v>
      </c>
      <c r="EM29">
        <v>1.0465297138982601</v>
      </c>
      <c r="EN29">
        <v>0.97724513093818399</v>
      </c>
      <c r="EO29">
        <v>0.99634902566364403</v>
      </c>
      <c r="EP29">
        <v>0.96012975706721404</v>
      </c>
      <c r="EQ29">
        <v>0.94178037238004497</v>
      </c>
      <c r="ER29">
        <v>1.0298977090896699</v>
      </c>
      <c r="ES29">
        <v>0.92137728647255501</v>
      </c>
      <c r="ET29">
        <v>1.0765531002616699</v>
      </c>
      <c r="EU29">
        <v>1.0085026398424499</v>
      </c>
      <c r="EV29">
        <v>1.06092904332612</v>
      </c>
      <c r="EW29">
        <v>0.98671904595911697</v>
      </c>
      <c r="EX29">
        <v>0.980116470065725</v>
      </c>
      <c r="EY29">
        <v>0.99839306535880001</v>
      </c>
      <c r="EZ29">
        <v>0.92240754209486198</v>
      </c>
      <c r="FA29">
        <v>1.0205041849385099</v>
      </c>
      <c r="FB29">
        <v>0.981670044727457</v>
      </c>
      <c r="FC29">
        <v>0.99552131328461202</v>
      </c>
      <c r="FD29">
        <v>0.98451185851790202</v>
      </c>
      <c r="FE29">
        <v>1.00048111051806</v>
      </c>
      <c r="FF29">
        <v>1.0275635214141099</v>
      </c>
      <c r="FG29">
        <v>0.98073929560374296</v>
      </c>
      <c r="FH29">
        <v>0.97626108477066198</v>
      </c>
      <c r="FI29">
        <v>0.95039433474493995</v>
      </c>
      <c r="FJ29">
        <v>1.0132252187864701</v>
      </c>
      <c r="FK29">
        <v>0.96705811101375705</v>
      </c>
      <c r="FL29">
        <v>1.05429846539562</v>
      </c>
      <c r="FM29">
        <v>1.07592471502225</v>
      </c>
      <c r="FN29">
        <v>0.97192758937757995</v>
      </c>
      <c r="FO29">
        <v>1.1052962966301501</v>
      </c>
      <c r="FP29">
        <v>0.97011098649025995</v>
      </c>
      <c r="FQ29">
        <v>0.96498544845641598</v>
      </c>
      <c r="FR29">
        <v>0.947320162331586</v>
      </c>
      <c r="FS29">
        <v>0.97378742323511702</v>
      </c>
      <c r="FT29">
        <v>0.99432261906146602</v>
      </c>
      <c r="FU29">
        <v>0.96877606636546398</v>
      </c>
      <c r="FV29">
        <v>0.95995122928426002</v>
      </c>
      <c r="FW29">
        <v>0.95508318559904704</v>
      </c>
      <c r="FX29">
        <v>0.98575101551743705</v>
      </c>
      <c r="FY29">
        <v>1.0425059969731301</v>
      </c>
      <c r="FZ29">
        <v>0.98378266735584297</v>
      </c>
      <c r="GA29">
        <v>0.99932181020520805</v>
      </c>
      <c r="GB29">
        <v>1.0091883875110399</v>
      </c>
      <c r="GC29">
        <v>0.96519062778641895</v>
      </c>
      <c r="GD29">
        <v>1.05666205304156</v>
      </c>
      <c r="GE29">
        <v>1.0215289178131299</v>
      </c>
      <c r="GF29">
        <v>1.01502474638547</v>
      </c>
      <c r="GG29">
        <v>0.97548242139250396</v>
      </c>
      <c r="GH29">
        <v>0.96559010033915404</v>
      </c>
      <c r="GI29">
        <v>1.0125866243752699</v>
      </c>
      <c r="GJ29">
        <v>0.95239171026022595</v>
      </c>
      <c r="GK29">
        <v>1.03665153419423</v>
      </c>
      <c r="GL29">
        <v>1.0127163605239999</v>
      </c>
      <c r="GM29">
        <v>1.00136954865951</v>
      </c>
      <c r="GN29">
        <v>1.02207986567738</v>
      </c>
      <c r="GO29">
        <f>PRODUCT(B29:GN29)</f>
        <v>1.8809486680077685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5" sqref="A5"/>
    </sheetView>
  </sheetViews>
  <sheetFormatPr defaultRowHeight="17.399999999999999" x14ac:dyDescent="0.4"/>
  <cols>
    <col min="1" max="1" width="15.19921875" bestFit="1" customWidth="1"/>
    <col min="2" max="2" width="9.59765625" bestFit="1" customWidth="1"/>
  </cols>
  <sheetData>
    <row r="1" spans="1:10" x14ac:dyDescent="0.4">
      <c r="B1" t="s">
        <v>11</v>
      </c>
    </row>
    <row r="2" spans="1:10" x14ac:dyDescent="0.4">
      <c r="A2" t="s">
        <v>12</v>
      </c>
      <c r="B2" s="3">
        <v>4.8132148107630188</v>
      </c>
      <c r="C2" t="s">
        <v>13</v>
      </c>
      <c r="D2">
        <v>11.820486703635007</v>
      </c>
      <c r="E2" t="s">
        <v>15</v>
      </c>
      <c r="F2">
        <v>7.7420492052704306</v>
      </c>
      <c r="G2" t="s">
        <v>17</v>
      </c>
      <c r="H2">
        <v>7.2398128176179126</v>
      </c>
      <c r="I2" t="s">
        <v>19</v>
      </c>
      <c r="J2">
        <v>5.8180182103625118</v>
      </c>
    </row>
    <row r="3" spans="1:10" x14ac:dyDescent="0.4">
      <c r="C3" t="s">
        <v>14</v>
      </c>
      <c r="D3">
        <v>3.6399768291576038</v>
      </c>
      <c r="E3" t="s">
        <v>16</v>
      </c>
      <c r="F3">
        <v>3.2728914501566768</v>
      </c>
      <c r="G3" t="s">
        <v>18</v>
      </c>
      <c r="H3">
        <v>2.3913616238813136</v>
      </c>
      <c r="I3" t="s">
        <v>20</v>
      </c>
      <c r="J3">
        <v>1.8809486680077685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8"/>
  <sheetViews>
    <sheetView showGridLines="0" tabSelected="1" workbookViewId="0">
      <pane xSplit="3" ySplit="13" topLeftCell="D198" activePane="bottomRight" state="frozen"/>
      <selection pane="topRight" activeCell="D1" sqref="D1"/>
      <selection pane="bottomLeft" activeCell="A14" sqref="A14"/>
      <selection pane="bottomRight" activeCell="L5" sqref="L5"/>
    </sheetView>
  </sheetViews>
  <sheetFormatPr defaultRowHeight="17.399999999999999" x14ac:dyDescent="0.4"/>
  <cols>
    <col min="1" max="5" width="14.69921875" customWidth="1"/>
  </cols>
  <sheetData>
    <row r="1" spans="1:12" ht="15" customHeight="1" x14ac:dyDescent="0.4">
      <c r="A1" s="5" t="s">
        <v>1006</v>
      </c>
      <c r="B1" t="s">
        <v>2928</v>
      </c>
    </row>
    <row r="3" spans="1:12" x14ac:dyDescent="0.4">
      <c r="A3" s="6" t="s">
        <v>1013</v>
      </c>
    </row>
    <row r="4" spans="1:12" x14ac:dyDescent="0.4">
      <c r="A4" s="7" t="s">
        <v>1014</v>
      </c>
      <c r="B4" s="7" t="s">
        <v>1007</v>
      </c>
      <c r="C4" s="7" t="s">
        <v>1008</v>
      </c>
      <c r="J4">
        <v>2091</v>
      </c>
      <c r="K4">
        <v>2347</v>
      </c>
      <c r="L4">
        <f>K4/J4</f>
        <v>1.1224294595887134</v>
      </c>
    </row>
    <row r="5" spans="1:12" x14ac:dyDescent="0.4">
      <c r="A5" s="8"/>
      <c r="B5" s="8"/>
      <c r="C5" s="8"/>
    </row>
    <row r="6" spans="1:12" x14ac:dyDescent="0.4">
      <c r="A6" s="8"/>
      <c r="B6" s="8"/>
      <c r="C6" s="8"/>
    </row>
    <row r="7" spans="1:12" x14ac:dyDescent="0.4">
      <c r="A7" s="9"/>
      <c r="B7" s="9"/>
      <c r="C7" s="9"/>
    </row>
    <row r="9" spans="1:12" x14ac:dyDescent="0.4">
      <c r="A9" s="7"/>
      <c r="B9" s="7" t="s">
        <v>1015</v>
      </c>
      <c r="C9" s="7" t="s">
        <v>1010</v>
      </c>
      <c r="D9" s="7" t="s">
        <v>1011</v>
      </c>
      <c r="E9" s="7" t="s">
        <v>1011</v>
      </c>
    </row>
    <row r="10" spans="1:12" x14ac:dyDescent="0.4">
      <c r="A10" s="1"/>
      <c r="B10" s="1" t="s">
        <v>1016</v>
      </c>
      <c r="C10" s="1"/>
      <c r="D10" s="1">
        <v>20170331</v>
      </c>
      <c r="E10" s="1">
        <v>20170531</v>
      </c>
    </row>
    <row r="11" spans="1:12" x14ac:dyDescent="0.4">
      <c r="A11" s="1"/>
      <c r="B11" s="1" t="s">
        <v>1017</v>
      </c>
      <c r="C11" s="1" t="s">
        <v>1023</v>
      </c>
      <c r="D11" s="1" t="s">
        <v>1012</v>
      </c>
      <c r="E11" s="1" t="s">
        <v>1012</v>
      </c>
    </row>
    <row r="12" spans="1:12" x14ac:dyDescent="0.4">
      <c r="A12" s="11"/>
      <c r="B12" s="11" t="s">
        <v>1020</v>
      </c>
      <c r="C12" s="1"/>
      <c r="D12" s="1"/>
      <c r="E12" s="1"/>
    </row>
    <row r="13" spans="1:12" x14ac:dyDescent="0.4">
      <c r="A13" s="12" t="s">
        <v>1018</v>
      </c>
      <c r="B13" s="13" t="s">
        <v>1019</v>
      </c>
      <c r="C13" s="13" t="s">
        <v>1021</v>
      </c>
      <c r="D13" s="13" t="s">
        <v>1022</v>
      </c>
      <c r="E13" s="13" t="s">
        <v>1022</v>
      </c>
      <c r="J13">
        <f>AVERAGE(J14:J213)</f>
        <v>1.0620449670262415</v>
      </c>
    </row>
    <row r="14" spans="1:12" x14ac:dyDescent="0.4">
      <c r="A14" s="10" t="s">
        <v>1009</v>
      </c>
      <c r="B14" s="8" t="s">
        <v>42</v>
      </c>
      <c r="C14" s="10">
        <v>12</v>
      </c>
      <c r="D14" s="15">
        <v>9090</v>
      </c>
      <c r="E14" s="15">
        <v>8990</v>
      </c>
      <c r="G14" t="s">
        <v>39</v>
      </c>
      <c r="H14">
        <f>VLOOKUP(G14,$B$14:$E$1918,4,FALSE)</f>
        <v>57000</v>
      </c>
      <c r="I14">
        <f>VLOOKUP(G14,$B$14:$E$1918,3,FALSE)</f>
        <v>50500</v>
      </c>
      <c r="J14">
        <f>H14/I14</f>
        <v>1.1287128712871286</v>
      </c>
    </row>
    <row r="15" spans="1:12" x14ac:dyDescent="0.4">
      <c r="A15" s="10" t="s">
        <v>1024</v>
      </c>
      <c r="B15" s="8" t="s">
        <v>645</v>
      </c>
      <c r="C15" s="10">
        <v>12</v>
      </c>
      <c r="D15" s="15">
        <v>13000</v>
      </c>
      <c r="E15" s="15">
        <v>15300</v>
      </c>
      <c r="G15" t="s">
        <v>44</v>
      </c>
      <c r="H15">
        <f t="shared" ref="H15:H78" si="0">VLOOKUP(G15,$B$14:$E$1918,4,FALSE)</f>
        <v>18150</v>
      </c>
      <c r="I15">
        <f t="shared" ref="I15:I78" si="1">VLOOKUP(G15,$B$14:$E$1918,3,FALSE)</f>
        <v>13950</v>
      </c>
      <c r="J15">
        <f t="shared" ref="J15:J78" si="2">H15/I15</f>
        <v>1.3010752688172043</v>
      </c>
    </row>
    <row r="16" spans="1:12" x14ac:dyDescent="0.4">
      <c r="A16" s="10" t="s">
        <v>1025</v>
      </c>
      <c r="B16" s="8" t="s">
        <v>2929</v>
      </c>
      <c r="C16" s="10">
        <v>12</v>
      </c>
      <c r="D16" s="14">
        <v>785</v>
      </c>
      <c r="E16" s="14">
        <v>890</v>
      </c>
      <c r="G16" t="s">
        <v>49</v>
      </c>
      <c r="H16">
        <f t="shared" si="0"/>
        <v>14100</v>
      </c>
      <c r="I16">
        <f t="shared" si="1"/>
        <v>12500</v>
      </c>
      <c r="J16">
        <f t="shared" si="2"/>
        <v>1.1279999999999999</v>
      </c>
    </row>
    <row r="17" spans="1:10" x14ac:dyDescent="0.4">
      <c r="A17" s="10" t="s">
        <v>1026</v>
      </c>
      <c r="B17" s="8" t="s">
        <v>117</v>
      </c>
      <c r="C17" s="10">
        <v>12</v>
      </c>
      <c r="D17" s="15">
        <v>14850</v>
      </c>
      <c r="E17" s="15">
        <v>16350</v>
      </c>
      <c r="G17" t="s">
        <v>59</v>
      </c>
      <c r="H17">
        <f t="shared" si="0"/>
        <v>4585</v>
      </c>
      <c r="I17">
        <f t="shared" si="1"/>
        <v>4640</v>
      </c>
      <c r="J17">
        <f t="shared" si="2"/>
        <v>0.9881465517241379</v>
      </c>
    </row>
    <row r="18" spans="1:10" x14ac:dyDescent="0.4">
      <c r="A18" s="10" t="s">
        <v>1027</v>
      </c>
      <c r="B18" s="8" t="s">
        <v>427</v>
      </c>
      <c r="C18" s="10">
        <v>12</v>
      </c>
      <c r="D18" s="15">
        <v>16000</v>
      </c>
      <c r="E18" s="15">
        <v>18800</v>
      </c>
      <c r="G18" t="s">
        <v>65</v>
      </c>
      <c r="H18">
        <f t="shared" si="0"/>
        <v>10650</v>
      </c>
      <c r="I18">
        <f t="shared" si="1"/>
        <v>9580</v>
      </c>
      <c r="J18">
        <f t="shared" si="2"/>
        <v>1.1116910229645094</v>
      </c>
    </row>
    <row r="19" spans="1:10" x14ac:dyDescent="0.4">
      <c r="A19" s="10" t="s">
        <v>1028</v>
      </c>
      <c r="B19" s="8" t="s">
        <v>759</v>
      </c>
      <c r="C19" s="10">
        <v>12</v>
      </c>
      <c r="D19" s="15">
        <v>123500</v>
      </c>
      <c r="E19" s="15">
        <v>133500</v>
      </c>
      <c r="G19" t="s">
        <v>75</v>
      </c>
      <c r="H19">
        <f t="shared" si="0"/>
        <v>21450</v>
      </c>
      <c r="I19">
        <f t="shared" si="1"/>
        <v>20300</v>
      </c>
      <c r="J19">
        <f t="shared" si="2"/>
        <v>1.0566502463054188</v>
      </c>
    </row>
    <row r="20" spans="1:10" x14ac:dyDescent="0.4">
      <c r="A20" s="10" t="s">
        <v>1029</v>
      </c>
      <c r="B20" s="8" t="s">
        <v>959</v>
      </c>
      <c r="C20" s="10">
        <v>12</v>
      </c>
      <c r="D20" s="15">
        <v>20350</v>
      </c>
      <c r="E20" s="15">
        <v>24200</v>
      </c>
      <c r="G20" t="s">
        <v>92</v>
      </c>
      <c r="H20">
        <f t="shared" si="0"/>
        <v>4470</v>
      </c>
      <c r="I20">
        <f t="shared" si="1"/>
        <v>4085</v>
      </c>
      <c r="J20">
        <f t="shared" si="2"/>
        <v>1.0942472460220318</v>
      </c>
    </row>
    <row r="21" spans="1:10" x14ac:dyDescent="0.4">
      <c r="A21" s="10" t="s">
        <v>1030</v>
      </c>
      <c r="B21" s="8" t="s">
        <v>38</v>
      </c>
      <c r="C21" s="10">
        <v>12</v>
      </c>
      <c r="D21" s="15">
        <v>222500</v>
      </c>
      <c r="E21" s="15">
        <v>250000</v>
      </c>
      <c r="G21" t="s">
        <v>80</v>
      </c>
      <c r="H21">
        <f t="shared" si="0"/>
        <v>54700</v>
      </c>
      <c r="I21">
        <f t="shared" si="1"/>
        <v>50900</v>
      </c>
      <c r="J21">
        <f t="shared" si="2"/>
        <v>1.074656188605108</v>
      </c>
    </row>
    <row r="22" spans="1:10" x14ac:dyDescent="0.4">
      <c r="A22" s="10" t="s">
        <v>1031</v>
      </c>
      <c r="B22" s="8" t="s">
        <v>589</v>
      </c>
      <c r="C22" s="10">
        <v>12</v>
      </c>
      <c r="D22" s="15">
        <v>166500</v>
      </c>
      <c r="E22" s="15">
        <v>192500</v>
      </c>
      <c r="G22" t="s">
        <v>91</v>
      </c>
      <c r="H22">
        <f t="shared" si="0"/>
        <v>16950</v>
      </c>
      <c r="I22">
        <f t="shared" si="1"/>
        <v>17500</v>
      </c>
      <c r="J22">
        <f t="shared" si="2"/>
        <v>0.96857142857142853</v>
      </c>
    </row>
    <row r="23" spans="1:10" x14ac:dyDescent="0.4">
      <c r="A23" s="10" t="s">
        <v>1032</v>
      </c>
      <c r="B23" s="8" t="s">
        <v>754</v>
      </c>
      <c r="C23" s="10">
        <v>12</v>
      </c>
      <c r="D23" s="15">
        <v>11450</v>
      </c>
      <c r="E23" s="15">
        <v>11800</v>
      </c>
      <c r="G23" t="s">
        <v>99</v>
      </c>
      <c r="H23">
        <f t="shared" si="0"/>
        <v>32600</v>
      </c>
      <c r="I23">
        <f t="shared" si="1"/>
        <v>30250</v>
      </c>
      <c r="J23">
        <f t="shared" si="2"/>
        <v>1.0776859504132232</v>
      </c>
    </row>
    <row r="24" spans="1:10" x14ac:dyDescent="0.4">
      <c r="A24" s="10" t="s">
        <v>1033</v>
      </c>
      <c r="B24" s="8" t="s">
        <v>596</v>
      </c>
      <c r="C24" s="10">
        <v>12</v>
      </c>
      <c r="D24" s="15">
        <v>94700</v>
      </c>
      <c r="E24" s="15">
        <v>117500</v>
      </c>
      <c r="G24" t="s">
        <v>104</v>
      </c>
      <c r="H24">
        <f t="shared" si="0"/>
        <v>73700</v>
      </c>
      <c r="I24">
        <f t="shared" si="1"/>
        <v>69400</v>
      </c>
      <c r="J24">
        <f t="shared" si="2"/>
        <v>1.0619596541786744</v>
      </c>
    </row>
    <row r="25" spans="1:10" x14ac:dyDescent="0.4">
      <c r="A25" s="10" t="s">
        <v>1034</v>
      </c>
      <c r="B25" s="8" t="s">
        <v>593</v>
      </c>
      <c r="C25" s="10">
        <v>12</v>
      </c>
      <c r="D25" s="15">
        <v>3065</v>
      </c>
      <c r="E25" s="15">
        <v>3105</v>
      </c>
      <c r="G25" t="s">
        <v>107</v>
      </c>
      <c r="H25">
        <f t="shared" si="0"/>
        <v>7850</v>
      </c>
      <c r="I25">
        <f t="shared" si="1"/>
        <v>6740</v>
      </c>
      <c r="J25">
        <f t="shared" si="2"/>
        <v>1.1646884272997033</v>
      </c>
    </row>
    <row r="26" spans="1:10" x14ac:dyDescent="0.4">
      <c r="A26" s="10" t="s">
        <v>1035</v>
      </c>
      <c r="B26" s="8" t="s">
        <v>372</v>
      </c>
      <c r="C26" s="10">
        <v>12</v>
      </c>
      <c r="D26" s="15">
        <v>80900</v>
      </c>
      <c r="E26" s="15">
        <v>92400</v>
      </c>
      <c r="G26" t="s">
        <v>114</v>
      </c>
      <c r="H26">
        <f t="shared" si="0"/>
        <v>7520</v>
      </c>
      <c r="I26">
        <f t="shared" si="1"/>
        <v>7060</v>
      </c>
      <c r="J26">
        <f t="shared" si="2"/>
        <v>1.065155807365439</v>
      </c>
    </row>
    <row r="27" spans="1:10" x14ac:dyDescent="0.4">
      <c r="A27" s="10" t="s">
        <v>1036</v>
      </c>
      <c r="B27" s="8" t="s">
        <v>43</v>
      </c>
      <c r="C27" s="10">
        <v>3</v>
      </c>
      <c r="D27" s="15">
        <v>8980</v>
      </c>
      <c r="E27" s="15">
        <v>11350</v>
      </c>
      <c r="G27" t="s">
        <v>123</v>
      </c>
      <c r="H27">
        <f t="shared" si="0"/>
        <v>12100</v>
      </c>
      <c r="I27">
        <f t="shared" si="1"/>
        <v>11400</v>
      </c>
      <c r="J27">
        <f t="shared" si="2"/>
        <v>1.0614035087719298</v>
      </c>
    </row>
    <row r="28" spans="1:10" x14ac:dyDescent="0.4">
      <c r="A28" s="10" t="s">
        <v>1037</v>
      </c>
      <c r="B28" s="8" t="s">
        <v>48</v>
      </c>
      <c r="C28" s="10">
        <v>12</v>
      </c>
      <c r="D28" s="15">
        <v>19700</v>
      </c>
      <c r="E28" s="15">
        <v>18600</v>
      </c>
      <c r="G28" t="s">
        <v>152</v>
      </c>
      <c r="H28">
        <f t="shared" si="0"/>
        <v>2360</v>
      </c>
      <c r="I28">
        <f t="shared" si="1"/>
        <v>2020</v>
      </c>
      <c r="J28">
        <f t="shared" si="2"/>
        <v>1.1683168316831682</v>
      </c>
    </row>
    <row r="29" spans="1:10" x14ac:dyDescent="0.4">
      <c r="A29" s="10" t="s">
        <v>1038</v>
      </c>
      <c r="B29" s="8" t="s">
        <v>37</v>
      </c>
      <c r="C29" s="10">
        <v>12</v>
      </c>
      <c r="D29" s="15">
        <v>19450</v>
      </c>
      <c r="E29" s="15">
        <v>20850</v>
      </c>
      <c r="G29" t="s">
        <v>137</v>
      </c>
      <c r="H29">
        <f t="shared" si="0"/>
        <v>18100</v>
      </c>
      <c r="I29">
        <f t="shared" si="1"/>
        <v>13000</v>
      </c>
      <c r="J29">
        <f t="shared" si="2"/>
        <v>1.3923076923076922</v>
      </c>
    </row>
    <row r="30" spans="1:10" x14ac:dyDescent="0.4">
      <c r="A30" s="10" t="s">
        <v>1039</v>
      </c>
      <c r="B30" s="8" t="s">
        <v>216</v>
      </c>
      <c r="C30" s="10">
        <v>12</v>
      </c>
      <c r="D30" s="15">
        <v>14100</v>
      </c>
      <c r="E30" s="15">
        <v>14300</v>
      </c>
      <c r="G30" t="s">
        <v>145</v>
      </c>
      <c r="H30">
        <f t="shared" si="0"/>
        <v>9700</v>
      </c>
      <c r="I30">
        <f t="shared" si="1"/>
        <v>8540</v>
      </c>
      <c r="J30">
        <f t="shared" si="2"/>
        <v>1.135831381733021</v>
      </c>
    </row>
    <row r="31" spans="1:10" x14ac:dyDescent="0.4">
      <c r="A31" s="10" t="s">
        <v>1040</v>
      </c>
      <c r="B31" s="8" t="s">
        <v>45</v>
      </c>
      <c r="C31" s="10">
        <v>12</v>
      </c>
      <c r="D31" s="15">
        <v>37050</v>
      </c>
      <c r="E31" s="15">
        <v>39050</v>
      </c>
      <c r="G31" t="s">
        <v>172</v>
      </c>
      <c r="H31">
        <f t="shared" si="0"/>
        <v>11950</v>
      </c>
      <c r="I31">
        <f t="shared" si="1"/>
        <v>11450</v>
      </c>
      <c r="J31">
        <f t="shared" si="2"/>
        <v>1.0436681222707425</v>
      </c>
    </row>
    <row r="32" spans="1:10" x14ac:dyDescent="0.4">
      <c r="A32" s="10" t="s">
        <v>1041</v>
      </c>
      <c r="B32" s="8" t="s">
        <v>2930</v>
      </c>
      <c r="C32" s="10">
        <v>12</v>
      </c>
      <c r="D32" s="15">
        <v>1045</v>
      </c>
      <c r="E32" s="15">
        <v>1110</v>
      </c>
      <c r="G32" t="s">
        <v>196</v>
      </c>
      <c r="H32">
        <f t="shared" si="0"/>
        <v>7480</v>
      </c>
      <c r="I32">
        <f t="shared" si="1"/>
        <v>7420</v>
      </c>
      <c r="J32">
        <f t="shared" si="2"/>
        <v>1.0080862533692723</v>
      </c>
    </row>
    <row r="33" spans="1:10" x14ac:dyDescent="0.4">
      <c r="A33" s="10" t="s">
        <v>1042</v>
      </c>
      <c r="B33" s="8" t="s">
        <v>551</v>
      </c>
      <c r="C33" s="10">
        <v>12</v>
      </c>
      <c r="D33" s="15">
        <v>14950</v>
      </c>
      <c r="E33" s="15">
        <v>15500</v>
      </c>
      <c r="G33" t="s">
        <v>203</v>
      </c>
      <c r="H33">
        <f t="shared" si="0"/>
        <v>9140</v>
      </c>
      <c r="I33">
        <f t="shared" si="1"/>
        <v>7720</v>
      </c>
      <c r="J33">
        <f t="shared" si="2"/>
        <v>1.1839378238341969</v>
      </c>
    </row>
    <row r="34" spans="1:10" x14ac:dyDescent="0.4">
      <c r="A34" s="10" t="s">
        <v>1043</v>
      </c>
      <c r="B34" s="8" t="s">
        <v>700</v>
      </c>
      <c r="C34" s="10">
        <v>12</v>
      </c>
      <c r="D34" s="15">
        <v>6970</v>
      </c>
      <c r="E34" s="15">
        <v>7720</v>
      </c>
      <c r="G34" t="s">
        <v>218</v>
      </c>
      <c r="H34">
        <f t="shared" si="0"/>
        <v>14450</v>
      </c>
      <c r="I34">
        <f t="shared" si="1"/>
        <v>11000</v>
      </c>
      <c r="J34">
        <f t="shared" si="2"/>
        <v>1.3136363636363637</v>
      </c>
    </row>
    <row r="35" spans="1:10" x14ac:dyDescent="0.4">
      <c r="A35" s="10" t="s">
        <v>1044</v>
      </c>
      <c r="B35" s="8" t="s">
        <v>609</v>
      </c>
      <c r="C35" s="10">
        <v>12</v>
      </c>
      <c r="D35" s="15">
        <v>8570</v>
      </c>
      <c r="E35" s="15">
        <v>8250</v>
      </c>
      <c r="G35" t="s">
        <v>154</v>
      </c>
      <c r="H35">
        <f t="shared" si="0"/>
        <v>9400</v>
      </c>
      <c r="I35">
        <f t="shared" si="1"/>
        <v>9630</v>
      </c>
      <c r="J35">
        <f t="shared" si="2"/>
        <v>0.97611630321910692</v>
      </c>
    </row>
    <row r="36" spans="1:10" x14ac:dyDescent="0.4">
      <c r="A36" s="10" t="s">
        <v>1045</v>
      </c>
      <c r="B36" s="8" t="s">
        <v>698</v>
      </c>
      <c r="C36" s="10">
        <v>12</v>
      </c>
      <c r="D36" s="15">
        <v>2490</v>
      </c>
      <c r="E36" s="15">
        <v>2760</v>
      </c>
      <c r="G36" t="s">
        <v>241</v>
      </c>
      <c r="H36">
        <f t="shared" si="0"/>
        <v>7530</v>
      </c>
      <c r="I36">
        <f t="shared" si="1"/>
        <v>7040</v>
      </c>
      <c r="J36">
        <f t="shared" si="2"/>
        <v>1.0696022727272727</v>
      </c>
    </row>
    <row r="37" spans="1:10" x14ac:dyDescent="0.4">
      <c r="A37" s="10" t="s">
        <v>1046</v>
      </c>
      <c r="B37" s="8" t="s">
        <v>168</v>
      </c>
      <c r="C37" s="10">
        <v>12</v>
      </c>
      <c r="D37" s="15">
        <v>4740</v>
      </c>
      <c r="E37" s="15">
        <v>4690</v>
      </c>
      <c r="G37" t="s">
        <v>150</v>
      </c>
      <c r="H37">
        <f t="shared" si="0"/>
        <v>11450</v>
      </c>
      <c r="I37">
        <f t="shared" si="1"/>
        <v>11150</v>
      </c>
      <c r="J37">
        <f t="shared" si="2"/>
        <v>1.0269058295964126</v>
      </c>
    </row>
    <row r="38" spans="1:10" x14ac:dyDescent="0.4">
      <c r="A38" s="10" t="s">
        <v>1047</v>
      </c>
      <c r="B38" s="8" t="s">
        <v>2931</v>
      </c>
      <c r="C38" s="10">
        <v>12</v>
      </c>
      <c r="D38" s="15">
        <v>31700</v>
      </c>
      <c r="E38" s="15">
        <v>33300</v>
      </c>
      <c r="G38" t="s">
        <v>184</v>
      </c>
      <c r="H38">
        <f t="shared" si="0"/>
        <v>13200</v>
      </c>
      <c r="I38">
        <f t="shared" si="1"/>
        <v>11300</v>
      </c>
      <c r="J38">
        <f t="shared" si="2"/>
        <v>1.168141592920354</v>
      </c>
    </row>
    <row r="39" spans="1:10" x14ac:dyDescent="0.4">
      <c r="A39" s="10" t="s">
        <v>1048</v>
      </c>
      <c r="B39" s="8" t="s">
        <v>786</v>
      </c>
      <c r="C39" s="10">
        <v>12</v>
      </c>
      <c r="D39" s="15">
        <v>86200</v>
      </c>
      <c r="E39" s="15">
        <v>90600</v>
      </c>
      <c r="G39" t="s">
        <v>195</v>
      </c>
      <c r="H39">
        <f t="shared" si="0"/>
        <v>9400</v>
      </c>
      <c r="I39">
        <f t="shared" si="1"/>
        <v>7920</v>
      </c>
      <c r="J39">
        <f t="shared" si="2"/>
        <v>1.1868686868686869</v>
      </c>
    </row>
    <row r="40" spans="1:10" x14ac:dyDescent="0.4">
      <c r="A40" s="10" t="s">
        <v>1049</v>
      </c>
      <c r="B40" s="8" t="s">
        <v>613</v>
      </c>
      <c r="C40" s="10">
        <v>12</v>
      </c>
      <c r="D40" s="15">
        <v>6760</v>
      </c>
      <c r="E40" s="15">
        <v>7540</v>
      </c>
      <c r="G40" t="s">
        <v>171</v>
      </c>
      <c r="H40">
        <f t="shared" si="0"/>
        <v>13350</v>
      </c>
      <c r="I40">
        <f t="shared" si="1"/>
        <v>14450</v>
      </c>
      <c r="J40">
        <f t="shared" si="2"/>
        <v>0.92387543252595161</v>
      </c>
    </row>
    <row r="41" spans="1:10" x14ac:dyDescent="0.4">
      <c r="A41" s="10" t="s">
        <v>1050</v>
      </c>
      <c r="B41" s="8" t="s">
        <v>559</v>
      </c>
      <c r="C41" s="10">
        <v>12</v>
      </c>
      <c r="D41" s="15">
        <v>23000</v>
      </c>
      <c r="E41" s="15">
        <v>24800</v>
      </c>
      <c r="G41" t="s">
        <v>284</v>
      </c>
      <c r="H41">
        <f t="shared" si="0"/>
        <v>16500</v>
      </c>
      <c r="I41">
        <f t="shared" si="1"/>
        <v>13700</v>
      </c>
      <c r="J41">
        <f t="shared" si="2"/>
        <v>1.2043795620437956</v>
      </c>
    </row>
    <row r="42" spans="1:10" x14ac:dyDescent="0.4">
      <c r="A42" s="10" t="s">
        <v>1051</v>
      </c>
      <c r="B42" s="8" t="s">
        <v>55</v>
      </c>
      <c r="C42" s="10">
        <v>12</v>
      </c>
      <c r="D42" s="15">
        <v>8280</v>
      </c>
      <c r="E42" s="15">
        <v>8420</v>
      </c>
      <c r="G42" t="s">
        <v>289</v>
      </c>
      <c r="H42">
        <f t="shared" si="0"/>
        <v>5960</v>
      </c>
      <c r="I42">
        <f t="shared" si="1"/>
        <v>5900</v>
      </c>
      <c r="J42">
        <f t="shared" si="2"/>
        <v>1.0101694915254238</v>
      </c>
    </row>
    <row r="43" spans="1:10" x14ac:dyDescent="0.4">
      <c r="A43" s="10" t="s">
        <v>1052</v>
      </c>
      <c r="B43" s="8" t="s">
        <v>2932</v>
      </c>
      <c r="C43" s="10">
        <v>12</v>
      </c>
      <c r="D43" s="15">
        <v>3890</v>
      </c>
      <c r="E43" s="15">
        <v>4805</v>
      </c>
      <c r="G43" t="s">
        <v>305</v>
      </c>
      <c r="H43">
        <f t="shared" si="0"/>
        <v>6110</v>
      </c>
      <c r="I43">
        <f t="shared" si="1"/>
        <v>5900</v>
      </c>
      <c r="J43">
        <f t="shared" si="2"/>
        <v>1.035593220338983</v>
      </c>
    </row>
    <row r="44" spans="1:10" x14ac:dyDescent="0.4">
      <c r="A44" s="10" t="s">
        <v>1053</v>
      </c>
      <c r="B44" s="8" t="s">
        <v>2933</v>
      </c>
      <c r="C44" s="10">
        <v>12</v>
      </c>
      <c r="D44" s="15">
        <v>85500</v>
      </c>
      <c r="E44" s="15">
        <v>86300</v>
      </c>
      <c r="G44" t="s">
        <v>239</v>
      </c>
      <c r="H44">
        <f t="shared" si="0"/>
        <v>7290</v>
      </c>
      <c r="I44">
        <f t="shared" si="1"/>
        <v>6560</v>
      </c>
      <c r="J44">
        <f t="shared" si="2"/>
        <v>1.1112804878048781</v>
      </c>
    </row>
    <row r="45" spans="1:10" x14ac:dyDescent="0.4">
      <c r="A45" s="10" t="s">
        <v>1054</v>
      </c>
      <c r="B45" s="8" t="s">
        <v>46</v>
      </c>
      <c r="C45" s="10">
        <v>12</v>
      </c>
      <c r="D45" s="15">
        <v>132000</v>
      </c>
      <c r="E45" s="15">
        <v>158000</v>
      </c>
      <c r="G45" t="s">
        <v>232</v>
      </c>
      <c r="H45">
        <f t="shared" si="0"/>
        <v>15400</v>
      </c>
      <c r="I45">
        <f t="shared" si="1"/>
        <v>17050</v>
      </c>
      <c r="J45">
        <f t="shared" si="2"/>
        <v>0.90322580645161288</v>
      </c>
    </row>
    <row r="46" spans="1:10" x14ac:dyDescent="0.4">
      <c r="A46" s="10" t="s">
        <v>1055</v>
      </c>
      <c r="B46" s="8" t="s">
        <v>725</v>
      </c>
      <c r="C46" s="10">
        <v>12</v>
      </c>
      <c r="D46" s="15">
        <v>93900</v>
      </c>
      <c r="E46" s="15">
        <v>99600</v>
      </c>
      <c r="G46" t="s">
        <v>250</v>
      </c>
      <c r="H46">
        <f t="shared" si="0"/>
        <v>12550</v>
      </c>
      <c r="I46">
        <f t="shared" si="1"/>
        <v>14650</v>
      </c>
      <c r="J46">
        <f t="shared" si="2"/>
        <v>0.85665529010238906</v>
      </c>
    </row>
    <row r="47" spans="1:10" x14ac:dyDescent="0.4">
      <c r="A47" s="10" t="s">
        <v>1056</v>
      </c>
      <c r="B47" s="8" t="s">
        <v>39</v>
      </c>
      <c r="C47" s="10">
        <v>12</v>
      </c>
      <c r="D47" s="15">
        <v>50500</v>
      </c>
      <c r="E47" s="15">
        <v>57000</v>
      </c>
      <c r="G47" t="s">
        <v>277</v>
      </c>
      <c r="H47">
        <f t="shared" si="0"/>
        <v>6470</v>
      </c>
      <c r="I47">
        <f t="shared" si="1"/>
        <v>7200</v>
      </c>
      <c r="J47">
        <f t="shared" si="2"/>
        <v>0.89861111111111114</v>
      </c>
    </row>
    <row r="48" spans="1:10" x14ac:dyDescent="0.4">
      <c r="A48" s="10" t="s">
        <v>1057</v>
      </c>
      <c r="B48" s="8" t="s">
        <v>789</v>
      </c>
      <c r="C48" s="10">
        <v>12</v>
      </c>
      <c r="D48" s="15">
        <v>961000</v>
      </c>
      <c r="E48" s="15">
        <v>1050000</v>
      </c>
      <c r="G48" t="s">
        <v>260</v>
      </c>
      <c r="H48">
        <f t="shared" si="0"/>
        <v>18500</v>
      </c>
      <c r="I48">
        <f t="shared" si="1"/>
        <v>16550</v>
      </c>
      <c r="J48">
        <f t="shared" si="2"/>
        <v>1.1178247734138973</v>
      </c>
    </row>
    <row r="49" spans="1:10" x14ac:dyDescent="0.4">
      <c r="A49" s="10" t="s">
        <v>1058</v>
      </c>
      <c r="B49" s="8" t="s">
        <v>281</v>
      </c>
      <c r="C49" s="10">
        <v>12</v>
      </c>
      <c r="D49" s="15">
        <v>3020</v>
      </c>
      <c r="E49" s="15">
        <v>3145</v>
      </c>
      <c r="G49" t="s">
        <v>276</v>
      </c>
      <c r="H49">
        <f t="shared" si="0"/>
        <v>13700</v>
      </c>
      <c r="I49">
        <f t="shared" si="1"/>
        <v>13100</v>
      </c>
      <c r="J49">
        <f t="shared" si="2"/>
        <v>1.0458015267175573</v>
      </c>
    </row>
    <row r="50" spans="1:10" x14ac:dyDescent="0.4">
      <c r="A50" s="10" t="s">
        <v>1059</v>
      </c>
      <c r="B50" s="8" t="s">
        <v>384</v>
      </c>
      <c r="C50" s="10">
        <v>12</v>
      </c>
      <c r="D50" s="15">
        <v>6460</v>
      </c>
      <c r="E50" s="15">
        <v>8100</v>
      </c>
      <c r="G50" t="s">
        <v>368</v>
      </c>
      <c r="H50">
        <f t="shared" si="0"/>
        <v>6840</v>
      </c>
      <c r="I50">
        <f t="shared" si="1"/>
        <v>7450</v>
      </c>
      <c r="J50">
        <f t="shared" si="2"/>
        <v>0.91812080536912755</v>
      </c>
    </row>
    <row r="51" spans="1:10" x14ac:dyDescent="0.4">
      <c r="A51" s="10" t="s">
        <v>1060</v>
      </c>
      <c r="B51" s="8" t="s">
        <v>398</v>
      </c>
      <c r="C51" s="10">
        <v>12</v>
      </c>
      <c r="D51" s="15">
        <v>49500</v>
      </c>
      <c r="E51" s="15">
        <v>48700</v>
      </c>
      <c r="G51" t="s">
        <v>307</v>
      </c>
      <c r="H51">
        <f t="shared" si="0"/>
        <v>12150</v>
      </c>
      <c r="I51">
        <f t="shared" si="1"/>
        <v>11500</v>
      </c>
      <c r="J51">
        <f t="shared" si="2"/>
        <v>1.0565217391304347</v>
      </c>
    </row>
    <row r="52" spans="1:10" x14ac:dyDescent="0.4">
      <c r="A52" s="10" t="s">
        <v>1061</v>
      </c>
      <c r="B52" s="8" t="s">
        <v>2934</v>
      </c>
      <c r="C52" s="10">
        <v>12</v>
      </c>
      <c r="D52" s="15">
        <v>19200</v>
      </c>
      <c r="E52" s="15">
        <v>19050</v>
      </c>
      <c r="G52" t="s">
        <v>407</v>
      </c>
      <c r="H52">
        <f t="shared" si="0"/>
        <v>13050</v>
      </c>
      <c r="I52">
        <f t="shared" si="1"/>
        <v>12650</v>
      </c>
      <c r="J52">
        <f t="shared" si="2"/>
        <v>1.0316205533596838</v>
      </c>
    </row>
    <row r="53" spans="1:10" x14ac:dyDescent="0.4">
      <c r="A53" s="10" t="s">
        <v>1062</v>
      </c>
      <c r="B53" s="8" t="s">
        <v>197</v>
      </c>
      <c r="C53" s="10">
        <v>12</v>
      </c>
      <c r="D53" s="15">
        <v>268000</v>
      </c>
      <c r="E53" s="15">
        <v>292500</v>
      </c>
      <c r="G53" t="s">
        <v>326</v>
      </c>
      <c r="H53">
        <f t="shared" si="0"/>
        <v>13300</v>
      </c>
      <c r="I53">
        <f t="shared" si="1"/>
        <v>12500</v>
      </c>
      <c r="J53">
        <f t="shared" si="2"/>
        <v>1.0640000000000001</v>
      </c>
    </row>
    <row r="54" spans="1:10" x14ac:dyDescent="0.4">
      <c r="A54" s="10" t="s">
        <v>1063</v>
      </c>
      <c r="B54" s="8" t="s">
        <v>577</v>
      </c>
      <c r="C54" s="10">
        <v>12</v>
      </c>
      <c r="D54" s="15">
        <v>50400</v>
      </c>
      <c r="E54" s="15">
        <v>53200</v>
      </c>
      <c r="G54" t="s">
        <v>334</v>
      </c>
      <c r="H54">
        <f t="shared" si="0"/>
        <v>6471</v>
      </c>
      <c r="I54">
        <f t="shared" si="1"/>
        <v>6365</v>
      </c>
      <c r="J54">
        <f t="shared" si="2"/>
        <v>1.0166535742340927</v>
      </c>
    </row>
    <row r="55" spans="1:10" x14ac:dyDescent="0.4">
      <c r="A55" s="10" t="s">
        <v>1064</v>
      </c>
      <c r="B55" s="8" t="s">
        <v>582</v>
      </c>
      <c r="C55" s="10">
        <v>12</v>
      </c>
      <c r="D55" s="15">
        <v>36000</v>
      </c>
      <c r="E55" s="15">
        <v>38700</v>
      </c>
      <c r="G55" t="s">
        <v>333</v>
      </c>
      <c r="H55">
        <f t="shared" si="0"/>
        <v>11500</v>
      </c>
      <c r="I55">
        <f t="shared" si="1"/>
        <v>11200</v>
      </c>
      <c r="J55">
        <f t="shared" si="2"/>
        <v>1.0267857142857142</v>
      </c>
    </row>
    <row r="56" spans="1:10" x14ac:dyDescent="0.4">
      <c r="A56" s="10" t="s">
        <v>1065</v>
      </c>
      <c r="B56" s="8" t="s">
        <v>561</v>
      </c>
      <c r="C56" s="10">
        <v>12</v>
      </c>
      <c r="D56" s="15">
        <v>35900</v>
      </c>
      <c r="E56" s="15">
        <v>47850</v>
      </c>
      <c r="G56" t="s">
        <v>344</v>
      </c>
      <c r="H56">
        <f t="shared" si="0"/>
        <v>7340</v>
      </c>
      <c r="I56">
        <f t="shared" si="1"/>
        <v>7860</v>
      </c>
      <c r="J56">
        <f t="shared" si="2"/>
        <v>0.9338422391857506</v>
      </c>
    </row>
    <row r="57" spans="1:10" x14ac:dyDescent="0.4">
      <c r="A57" s="10" t="s">
        <v>1066</v>
      </c>
      <c r="B57" s="8" t="s">
        <v>2935</v>
      </c>
      <c r="C57" s="10">
        <v>12</v>
      </c>
      <c r="D57" s="15">
        <v>1270</v>
      </c>
      <c r="E57" s="15">
        <v>1225</v>
      </c>
      <c r="G57" t="s">
        <v>352</v>
      </c>
      <c r="H57">
        <f t="shared" si="0"/>
        <v>31400</v>
      </c>
      <c r="I57">
        <f t="shared" si="1"/>
        <v>30650</v>
      </c>
      <c r="J57">
        <f t="shared" si="2"/>
        <v>1.0244698205546492</v>
      </c>
    </row>
    <row r="58" spans="1:10" x14ac:dyDescent="0.4">
      <c r="A58" s="10" t="s">
        <v>1067</v>
      </c>
      <c r="B58" s="8" t="s">
        <v>588</v>
      </c>
      <c r="C58" s="10">
        <v>12</v>
      </c>
      <c r="D58" s="15">
        <v>4120</v>
      </c>
      <c r="E58" s="15">
        <v>4130</v>
      </c>
      <c r="G58" t="s">
        <v>272</v>
      </c>
      <c r="H58">
        <f t="shared" si="0"/>
        <v>11400</v>
      </c>
      <c r="I58">
        <f t="shared" si="1"/>
        <v>11900</v>
      </c>
      <c r="J58">
        <f t="shared" si="2"/>
        <v>0.95798319327731096</v>
      </c>
    </row>
    <row r="59" spans="1:10" x14ac:dyDescent="0.4">
      <c r="A59" s="10" t="s">
        <v>1068</v>
      </c>
      <c r="B59" s="8" t="s">
        <v>2936</v>
      </c>
      <c r="C59" s="10">
        <v>12</v>
      </c>
      <c r="D59" s="15">
        <v>27200</v>
      </c>
      <c r="E59" s="15">
        <v>24700</v>
      </c>
      <c r="G59" t="s">
        <v>355</v>
      </c>
      <c r="H59">
        <f t="shared" si="0"/>
        <v>5670</v>
      </c>
      <c r="I59">
        <f t="shared" si="1"/>
        <v>6150</v>
      </c>
      <c r="J59">
        <f t="shared" si="2"/>
        <v>0.92195121951219516</v>
      </c>
    </row>
    <row r="60" spans="1:10" x14ac:dyDescent="0.4">
      <c r="A60" s="10" t="s">
        <v>1069</v>
      </c>
      <c r="B60" s="8" t="s">
        <v>805</v>
      </c>
      <c r="C60" s="10">
        <v>3</v>
      </c>
      <c r="D60" s="15">
        <v>9300</v>
      </c>
      <c r="E60" s="15">
        <v>10000</v>
      </c>
      <c r="G60" t="s">
        <v>405</v>
      </c>
      <c r="H60">
        <f t="shared" si="0"/>
        <v>8700</v>
      </c>
      <c r="I60">
        <f t="shared" si="1"/>
        <v>9230</v>
      </c>
      <c r="J60">
        <f t="shared" si="2"/>
        <v>0.94257854821235099</v>
      </c>
    </row>
    <row r="61" spans="1:10" x14ac:dyDescent="0.4">
      <c r="A61" s="10" t="s">
        <v>1070</v>
      </c>
      <c r="B61" s="8" t="s">
        <v>829</v>
      </c>
      <c r="C61" s="10">
        <v>12</v>
      </c>
      <c r="D61" s="15">
        <v>19100</v>
      </c>
      <c r="E61" s="15">
        <v>20000</v>
      </c>
      <c r="G61" t="s">
        <v>363</v>
      </c>
      <c r="H61">
        <f t="shared" si="0"/>
        <v>7070</v>
      </c>
      <c r="I61">
        <f t="shared" si="1"/>
        <v>6470</v>
      </c>
      <c r="J61">
        <f t="shared" si="2"/>
        <v>1.0927357032457496</v>
      </c>
    </row>
    <row r="62" spans="1:10" x14ac:dyDescent="0.4">
      <c r="A62" s="10" t="s">
        <v>1071</v>
      </c>
      <c r="B62" s="8" t="s">
        <v>2937</v>
      </c>
      <c r="C62" s="10">
        <v>12</v>
      </c>
      <c r="D62" s="15">
        <v>2235</v>
      </c>
      <c r="E62" s="15">
        <v>2050</v>
      </c>
      <c r="G62" t="s">
        <v>415</v>
      </c>
      <c r="H62">
        <f t="shared" si="0"/>
        <v>10900</v>
      </c>
      <c r="I62">
        <f t="shared" si="1"/>
        <v>10200</v>
      </c>
      <c r="J62">
        <f t="shared" si="2"/>
        <v>1.0686274509803921</v>
      </c>
    </row>
    <row r="63" spans="1:10" x14ac:dyDescent="0.4">
      <c r="A63" s="10" t="s">
        <v>1072</v>
      </c>
      <c r="B63" s="8" t="s">
        <v>828</v>
      </c>
      <c r="C63" s="10">
        <v>12</v>
      </c>
      <c r="D63" s="14">
        <v>555</v>
      </c>
      <c r="E63" s="14">
        <v>503</v>
      </c>
      <c r="G63" t="s">
        <v>494</v>
      </c>
      <c r="H63">
        <f t="shared" si="0"/>
        <v>10750</v>
      </c>
      <c r="I63">
        <f t="shared" si="1"/>
        <v>12150</v>
      </c>
      <c r="J63">
        <f t="shared" si="2"/>
        <v>0.8847736625514403</v>
      </c>
    </row>
    <row r="64" spans="1:10" x14ac:dyDescent="0.4">
      <c r="A64" s="10" t="s">
        <v>1073</v>
      </c>
      <c r="B64" s="8" t="s">
        <v>758</v>
      </c>
      <c r="C64" s="10">
        <v>12</v>
      </c>
      <c r="D64" s="15">
        <v>174000</v>
      </c>
      <c r="E64" s="15">
        <v>211500</v>
      </c>
      <c r="G64" t="s">
        <v>45</v>
      </c>
      <c r="H64">
        <f t="shared" si="0"/>
        <v>39050</v>
      </c>
      <c r="I64">
        <f t="shared" si="1"/>
        <v>37050</v>
      </c>
      <c r="J64">
        <f t="shared" si="2"/>
        <v>1.0539811066126856</v>
      </c>
    </row>
    <row r="65" spans="1:10" x14ac:dyDescent="0.4">
      <c r="A65" s="10" t="s">
        <v>1074</v>
      </c>
      <c r="B65" s="8" t="s">
        <v>53</v>
      </c>
      <c r="C65" s="10">
        <v>12</v>
      </c>
      <c r="D65" s="15">
        <v>44650</v>
      </c>
      <c r="E65" s="15">
        <v>51900</v>
      </c>
      <c r="G65" t="s">
        <v>168</v>
      </c>
      <c r="H65">
        <f t="shared" si="0"/>
        <v>4690</v>
      </c>
      <c r="I65">
        <f t="shared" si="1"/>
        <v>4740</v>
      </c>
      <c r="J65">
        <f t="shared" si="2"/>
        <v>0.98945147679324896</v>
      </c>
    </row>
    <row r="66" spans="1:10" x14ac:dyDescent="0.4">
      <c r="A66" s="10" t="s">
        <v>1075</v>
      </c>
      <c r="B66" s="8" t="s">
        <v>2938</v>
      </c>
      <c r="C66" s="10">
        <v>12</v>
      </c>
      <c r="D66" s="15">
        <v>114500</v>
      </c>
      <c r="E66" s="15">
        <v>86800</v>
      </c>
      <c r="G66" t="s">
        <v>314</v>
      </c>
      <c r="H66">
        <f t="shared" si="0"/>
        <v>54200</v>
      </c>
      <c r="I66">
        <f t="shared" si="1"/>
        <v>52500</v>
      </c>
      <c r="J66">
        <f t="shared" si="2"/>
        <v>1.0323809523809524</v>
      </c>
    </row>
    <row r="67" spans="1:10" x14ac:dyDescent="0.4">
      <c r="A67" s="10" t="s">
        <v>1076</v>
      </c>
      <c r="B67" s="8" t="s">
        <v>833</v>
      </c>
      <c r="C67" s="10">
        <v>6</v>
      </c>
      <c r="D67" s="15">
        <v>19450</v>
      </c>
      <c r="E67" s="15">
        <v>19200</v>
      </c>
      <c r="G67" t="s">
        <v>118</v>
      </c>
      <c r="H67">
        <f t="shared" si="0"/>
        <v>4540</v>
      </c>
      <c r="I67">
        <f t="shared" si="1"/>
        <v>4560</v>
      </c>
      <c r="J67">
        <f t="shared" si="2"/>
        <v>0.99561403508771928</v>
      </c>
    </row>
    <row r="68" spans="1:10" x14ac:dyDescent="0.4">
      <c r="A68" s="10" t="s">
        <v>1077</v>
      </c>
      <c r="B68" s="8" t="s">
        <v>54</v>
      </c>
      <c r="C68" s="10">
        <v>12</v>
      </c>
      <c r="D68" s="15">
        <v>32200</v>
      </c>
      <c r="E68" s="15">
        <v>33700</v>
      </c>
      <c r="G68" t="s">
        <v>126</v>
      </c>
      <c r="H68">
        <f t="shared" si="0"/>
        <v>119000</v>
      </c>
      <c r="I68">
        <f t="shared" si="1"/>
        <v>111500</v>
      </c>
      <c r="J68">
        <f t="shared" si="2"/>
        <v>1.0672645739910314</v>
      </c>
    </row>
    <row r="69" spans="1:10" x14ac:dyDescent="0.4">
      <c r="A69" s="10" t="s">
        <v>1078</v>
      </c>
      <c r="B69" s="8" t="s">
        <v>962</v>
      </c>
      <c r="C69" s="10">
        <v>12</v>
      </c>
      <c r="D69" s="15">
        <v>176000</v>
      </c>
      <c r="E69" s="15">
        <v>186000</v>
      </c>
      <c r="G69" t="s">
        <v>519</v>
      </c>
      <c r="H69">
        <f t="shared" si="0"/>
        <v>10500</v>
      </c>
      <c r="I69">
        <f t="shared" si="1"/>
        <v>11500</v>
      </c>
      <c r="J69">
        <f t="shared" si="2"/>
        <v>0.91304347826086951</v>
      </c>
    </row>
    <row r="70" spans="1:10" x14ac:dyDescent="0.4">
      <c r="A70" s="10" t="s">
        <v>1079</v>
      </c>
      <c r="B70" s="8" t="s">
        <v>2939</v>
      </c>
      <c r="C70" s="10">
        <v>12</v>
      </c>
      <c r="D70" s="15">
        <v>16665</v>
      </c>
      <c r="E70" s="15">
        <v>13500</v>
      </c>
      <c r="G70" t="s">
        <v>72</v>
      </c>
      <c r="H70">
        <f t="shared" si="0"/>
        <v>163000</v>
      </c>
      <c r="I70">
        <f t="shared" si="1"/>
        <v>157500</v>
      </c>
      <c r="J70">
        <f t="shared" si="2"/>
        <v>1.034920634920635</v>
      </c>
    </row>
    <row r="71" spans="1:10" x14ac:dyDescent="0.4">
      <c r="A71" s="10" t="s">
        <v>1080</v>
      </c>
      <c r="B71" s="8" t="s">
        <v>337</v>
      </c>
      <c r="C71" s="10">
        <v>12</v>
      </c>
      <c r="D71" s="15">
        <v>2845</v>
      </c>
      <c r="E71" s="15">
        <v>3600</v>
      </c>
      <c r="G71" t="s">
        <v>331</v>
      </c>
      <c r="H71">
        <f t="shared" si="0"/>
        <v>8660</v>
      </c>
      <c r="I71">
        <f t="shared" si="1"/>
        <v>8450</v>
      </c>
      <c r="J71">
        <f t="shared" si="2"/>
        <v>1.0248520710059172</v>
      </c>
    </row>
    <row r="72" spans="1:10" x14ac:dyDescent="0.4">
      <c r="A72" s="10" t="s">
        <v>1081</v>
      </c>
      <c r="B72" s="8" t="s">
        <v>41</v>
      </c>
      <c r="C72" s="10">
        <v>12</v>
      </c>
      <c r="D72" s="15">
        <v>9820</v>
      </c>
      <c r="E72" s="15">
        <v>10900</v>
      </c>
      <c r="G72" t="s">
        <v>367</v>
      </c>
      <c r="H72">
        <f t="shared" si="0"/>
        <v>174000</v>
      </c>
      <c r="I72">
        <f t="shared" si="1"/>
        <v>161000</v>
      </c>
      <c r="J72">
        <f t="shared" si="2"/>
        <v>1.0807453416149069</v>
      </c>
    </row>
    <row r="73" spans="1:10" x14ac:dyDescent="0.4">
      <c r="A73" s="10" t="s">
        <v>1082</v>
      </c>
      <c r="B73" s="8" t="s">
        <v>565</v>
      </c>
      <c r="C73" s="10">
        <v>12</v>
      </c>
      <c r="D73" s="15">
        <v>12800</v>
      </c>
      <c r="E73" s="15">
        <v>12500</v>
      </c>
      <c r="G73" t="s">
        <v>413</v>
      </c>
      <c r="H73">
        <f t="shared" si="0"/>
        <v>10750</v>
      </c>
      <c r="I73">
        <f t="shared" si="1"/>
        <v>10300</v>
      </c>
      <c r="J73">
        <f t="shared" si="2"/>
        <v>1.0436893203883495</v>
      </c>
    </row>
    <row r="74" spans="1:10" x14ac:dyDescent="0.4">
      <c r="A74" s="10" t="s">
        <v>1083</v>
      </c>
      <c r="B74" s="8" t="s">
        <v>475</v>
      </c>
      <c r="C74" s="10">
        <v>12</v>
      </c>
      <c r="D74" s="15">
        <v>3145</v>
      </c>
      <c r="E74" s="15">
        <v>3470</v>
      </c>
      <c r="G74" t="s">
        <v>538</v>
      </c>
      <c r="H74">
        <f t="shared" si="0"/>
        <v>5800</v>
      </c>
      <c r="I74">
        <f t="shared" si="1"/>
        <v>6450</v>
      </c>
      <c r="J74">
        <f t="shared" si="2"/>
        <v>0.89922480620155043</v>
      </c>
    </row>
    <row r="75" spans="1:10" x14ac:dyDescent="0.4">
      <c r="A75" s="10" t="s">
        <v>1084</v>
      </c>
      <c r="B75" s="8" t="s">
        <v>432</v>
      </c>
      <c r="C75" s="10">
        <v>12</v>
      </c>
      <c r="D75" s="15">
        <v>6860</v>
      </c>
      <c r="E75" s="15">
        <v>8260</v>
      </c>
      <c r="G75" t="s">
        <v>544</v>
      </c>
      <c r="H75">
        <f t="shared" si="0"/>
        <v>69000</v>
      </c>
      <c r="I75">
        <f t="shared" si="1"/>
        <v>67900</v>
      </c>
      <c r="J75">
        <f t="shared" si="2"/>
        <v>1.01620029455081</v>
      </c>
    </row>
    <row r="76" spans="1:10" x14ac:dyDescent="0.4">
      <c r="A76" s="10" t="s">
        <v>1085</v>
      </c>
      <c r="B76" s="8" t="s">
        <v>452</v>
      </c>
      <c r="C76" s="10">
        <v>12</v>
      </c>
      <c r="D76" s="15">
        <v>18800</v>
      </c>
      <c r="E76" s="15">
        <v>21200</v>
      </c>
      <c r="G76" t="s">
        <v>391</v>
      </c>
      <c r="H76">
        <f t="shared" si="0"/>
        <v>3490</v>
      </c>
      <c r="I76">
        <f t="shared" si="1"/>
        <v>3880</v>
      </c>
      <c r="J76">
        <f t="shared" si="2"/>
        <v>0.89948453608247425</v>
      </c>
    </row>
    <row r="77" spans="1:10" x14ac:dyDescent="0.4">
      <c r="A77" s="10" t="s">
        <v>1086</v>
      </c>
      <c r="B77" s="8" t="s">
        <v>346</v>
      </c>
      <c r="C77" s="10">
        <v>12</v>
      </c>
      <c r="D77" s="14">
        <v>990</v>
      </c>
      <c r="E77" s="15">
        <v>1170</v>
      </c>
      <c r="G77" t="s">
        <v>423</v>
      </c>
      <c r="H77">
        <f t="shared" si="0"/>
        <v>5590</v>
      </c>
      <c r="I77">
        <f t="shared" si="1"/>
        <v>5300</v>
      </c>
      <c r="J77">
        <f t="shared" si="2"/>
        <v>1.0547169811320756</v>
      </c>
    </row>
    <row r="78" spans="1:10" x14ac:dyDescent="0.4">
      <c r="A78" s="10" t="s">
        <v>1087</v>
      </c>
      <c r="B78" s="8" t="s">
        <v>804</v>
      </c>
      <c r="C78" s="10">
        <v>12</v>
      </c>
      <c r="D78" s="15">
        <v>2910</v>
      </c>
      <c r="E78" s="15">
        <v>3205</v>
      </c>
      <c r="G78" t="s">
        <v>439</v>
      </c>
      <c r="H78">
        <f t="shared" si="0"/>
        <v>19000</v>
      </c>
      <c r="I78">
        <f t="shared" si="1"/>
        <v>18700</v>
      </c>
      <c r="J78">
        <f t="shared" si="2"/>
        <v>1.0160427807486632</v>
      </c>
    </row>
    <row r="79" spans="1:10" x14ac:dyDescent="0.4">
      <c r="A79" s="10" t="s">
        <v>1088</v>
      </c>
      <c r="B79" s="8" t="s">
        <v>2940</v>
      </c>
      <c r="C79" s="10">
        <v>12</v>
      </c>
      <c r="D79" s="15">
        <v>3620</v>
      </c>
      <c r="E79" s="15">
        <v>3920</v>
      </c>
      <c r="G79" t="s">
        <v>447</v>
      </c>
      <c r="H79">
        <f t="shared" ref="H79:H142" si="3">VLOOKUP(G79,$B$14:$E$1918,4,FALSE)</f>
        <v>3800</v>
      </c>
      <c r="I79">
        <f t="shared" ref="I79:I142" si="4">VLOOKUP(G79,$B$14:$E$1918,3,FALSE)</f>
        <v>3650</v>
      </c>
      <c r="J79">
        <f t="shared" ref="J79:J142" si="5">H79/I79</f>
        <v>1.0410958904109588</v>
      </c>
    </row>
    <row r="80" spans="1:10" x14ac:dyDescent="0.4">
      <c r="A80" s="10" t="s">
        <v>1089</v>
      </c>
      <c r="B80" s="8" t="s">
        <v>2941</v>
      </c>
      <c r="C80" s="10">
        <v>12</v>
      </c>
      <c r="D80" s="15">
        <v>4070</v>
      </c>
      <c r="E80" s="15">
        <v>3835</v>
      </c>
      <c r="G80" t="s">
        <v>422</v>
      </c>
      <c r="H80">
        <f t="shared" si="3"/>
        <v>9510</v>
      </c>
      <c r="I80">
        <f t="shared" si="4"/>
        <v>9800</v>
      </c>
      <c r="J80">
        <f t="shared" si="5"/>
        <v>0.9704081632653061</v>
      </c>
    </row>
    <row r="81" spans="1:10" x14ac:dyDescent="0.4">
      <c r="A81" s="10" t="s">
        <v>1090</v>
      </c>
      <c r="B81" s="8" t="s">
        <v>819</v>
      </c>
      <c r="C81" s="10">
        <v>12</v>
      </c>
      <c r="D81" s="15">
        <v>13700</v>
      </c>
      <c r="E81" s="15">
        <v>14200</v>
      </c>
      <c r="G81" t="s">
        <v>220</v>
      </c>
      <c r="H81">
        <f t="shared" si="3"/>
        <v>10100</v>
      </c>
      <c r="I81">
        <f t="shared" si="4"/>
        <v>9900</v>
      </c>
      <c r="J81">
        <f t="shared" si="5"/>
        <v>1.0202020202020201</v>
      </c>
    </row>
    <row r="82" spans="1:10" x14ac:dyDescent="0.4">
      <c r="A82" s="10" t="s">
        <v>1091</v>
      </c>
      <c r="B82" s="8" t="s">
        <v>2942</v>
      </c>
      <c r="C82" s="10">
        <v>12</v>
      </c>
      <c r="D82" s="15">
        <v>8520</v>
      </c>
      <c r="E82" s="15">
        <v>4445</v>
      </c>
      <c r="G82" t="s">
        <v>492</v>
      </c>
      <c r="H82">
        <f t="shared" si="3"/>
        <v>7230</v>
      </c>
      <c r="I82">
        <f t="shared" si="4"/>
        <v>6520</v>
      </c>
      <c r="J82">
        <f t="shared" si="5"/>
        <v>1.1088957055214723</v>
      </c>
    </row>
    <row r="83" spans="1:10" x14ac:dyDescent="0.4">
      <c r="A83" s="10" t="s">
        <v>1092</v>
      </c>
      <c r="B83" s="8" t="s">
        <v>810</v>
      </c>
      <c r="C83" s="10">
        <v>12</v>
      </c>
      <c r="D83" s="15">
        <v>28200</v>
      </c>
      <c r="E83" s="15">
        <v>28450</v>
      </c>
      <c r="G83" t="s">
        <v>500</v>
      </c>
      <c r="H83">
        <f t="shared" si="3"/>
        <v>65200</v>
      </c>
      <c r="I83">
        <f t="shared" si="4"/>
        <v>66500</v>
      </c>
      <c r="J83">
        <f t="shared" si="5"/>
        <v>0.98045112781954891</v>
      </c>
    </row>
    <row r="84" spans="1:10" x14ac:dyDescent="0.4">
      <c r="A84" s="10" t="s">
        <v>1093</v>
      </c>
      <c r="B84" s="8" t="s">
        <v>440</v>
      </c>
      <c r="C84" s="10">
        <v>12</v>
      </c>
      <c r="D84" s="15">
        <v>1715</v>
      </c>
      <c r="E84" s="15">
        <v>1395</v>
      </c>
      <c r="G84" t="s">
        <v>507</v>
      </c>
      <c r="H84">
        <f t="shared" si="3"/>
        <v>7620</v>
      </c>
      <c r="I84">
        <f t="shared" si="4"/>
        <v>7650</v>
      </c>
      <c r="J84">
        <f t="shared" si="5"/>
        <v>0.99607843137254903</v>
      </c>
    </row>
    <row r="85" spans="1:10" x14ac:dyDescent="0.4">
      <c r="A85" s="10" t="s">
        <v>1094</v>
      </c>
      <c r="B85" s="8" t="s">
        <v>310</v>
      </c>
      <c r="C85" s="10">
        <v>12</v>
      </c>
      <c r="D85" s="15">
        <v>35000</v>
      </c>
      <c r="E85" s="15">
        <v>37750</v>
      </c>
      <c r="G85" t="s">
        <v>591</v>
      </c>
      <c r="H85">
        <f t="shared" si="3"/>
        <v>8320</v>
      </c>
      <c r="I85">
        <f t="shared" si="4"/>
        <v>8440</v>
      </c>
      <c r="J85">
        <f t="shared" si="5"/>
        <v>0.98578199052132698</v>
      </c>
    </row>
    <row r="86" spans="1:10" x14ac:dyDescent="0.4">
      <c r="A86" s="10" t="s">
        <v>1095</v>
      </c>
      <c r="B86" s="8" t="s">
        <v>74</v>
      </c>
      <c r="C86" s="10">
        <v>12</v>
      </c>
      <c r="D86" s="15">
        <v>377000</v>
      </c>
      <c r="E86" s="15">
        <v>390000</v>
      </c>
      <c r="G86" t="s">
        <v>510</v>
      </c>
      <c r="H86">
        <f t="shared" si="3"/>
        <v>29900</v>
      </c>
      <c r="I86">
        <f t="shared" si="4"/>
        <v>22400</v>
      </c>
      <c r="J86">
        <f t="shared" si="5"/>
        <v>1.3348214285714286</v>
      </c>
    </row>
    <row r="87" spans="1:10" x14ac:dyDescent="0.4">
      <c r="A87" s="10" t="s">
        <v>1096</v>
      </c>
      <c r="B87" s="8" t="s">
        <v>637</v>
      </c>
      <c r="C87" s="10">
        <v>12</v>
      </c>
      <c r="D87" s="15">
        <v>5880</v>
      </c>
      <c r="E87" s="15">
        <v>17550</v>
      </c>
      <c r="G87" t="s">
        <v>513</v>
      </c>
      <c r="H87">
        <f t="shared" si="3"/>
        <v>15800</v>
      </c>
      <c r="I87">
        <f t="shared" si="4"/>
        <v>14050</v>
      </c>
      <c r="J87">
        <f t="shared" si="5"/>
        <v>1.1245551601423487</v>
      </c>
    </row>
    <row r="88" spans="1:10" x14ac:dyDescent="0.4">
      <c r="A88" s="10" t="s">
        <v>1097</v>
      </c>
      <c r="B88" s="8" t="s">
        <v>459</v>
      </c>
      <c r="C88" s="10">
        <v>12</v>
      </c>
      <c r="D88" s="15">
        <v>10800</v>
      </c>
      <c r="E88" s="15">
        <v>11950</v>
      </c>
      <c r="G88" t="s">
        <v>468</v>
      </c>
      <c r="H88">
        <f t="shared" si="3"/>
        <v>22200</v>
      </c>
      <c r="I88">
        <f t="shared" si="4"/>
        <v>21900</v>
      </c>
      <c r="J88">
        <f t="shared" si="5"/>
        <v>1.0136986301369864</v>
      </c>
    </row>
    <row r="89" spans="1:10" x14ac:dyDescent="0.4">
      <c r="A89" s="10" t="s">
        <v>1098</v>
      </c>
      <c r="B89" s="8" t="s">
        <v>320</v>
      </c>
      <c r="C89" s="10">
        <v>12</v>
      </c>
      <c r="D89" s="15">
        <v>1190</v>
      </c>
      <c r="E89" s="15">
        <v>1495</v>
      </c>
      <c r="G89" t="s">
        <v>611</v>
      </c>
      <c r="H89">
        <f t="shared" si="3"/>
        <v>15900</v>
      </c>
      <c r="I89">
        <f t="shared" si="4"/>
        <v>14300</v>
      </c>
      <c r="J89">
        <f t="shared" si="5"/>
        <v>1.1118881118881119</v>
      </c>
    </row>
    <row r="90" spans="1:10" x14ac:dyDescent="0.4">
      <c r="A90" s="10" t="s">
        <v>1099</v>
      </c>
      <c r="B90" s="8" t="s">
        <v>651</v>
      </c>
      <c r="C90" s="10">
        <v>12</v>
      </c>
      <c r="D90" s="15">
        <v>2395</v>
      </c>
      <c r="E90" s="15">
        <v>2470</v>
      </c>
      <c r="G90" t="s">
        <v>528</v>
      </c>
      <c r="H90">
        <f t="shared" si="3"/>
        <v>7380</v>
      </c>
      <c r="I90">
        <f t="shared" si="4"/>
        <v>7480</v>
      </c>
      <c r="J90">
        <f t="shared" si="5"/>
        <v>0.9866310160427807</v>
      </c>
    </row>
    <row r="91" spans="1:10" x14ac:dyDescent="0.4">
      <c r="A91" s="10" t="s">
        <v>1100</v>
      </c>
      <c r="B91" s="8" t="s">
        <v>85</v>
      </c>
      <c r="C91" s="10">
        <v>12</v>
      </c>
      <c r="D91" s="15">
        <v>59000</v>
      </c>
      <c r="E91" s="15">
        <v>58800</v>
      </c>
      <c r="G91" t="s">
        <v>435</v>
      </c>
      <c r="H91">
        <f t="shared" si="3"/>
        <v>8240</v>
      </c>
      <c r="I91">
        <f t="shared" si="4"/>
        <v>7490</v>
      </c>
      <c r="J91">
        <f t="shared" si="5"/>
        <v>1.1001335113484647</v>
      </c>
    </row>
    <row r="92" spans="1:10" x14ac:dyDescent="0.4">
      <c r="A92" s="10" t="s">
        <v>1101</v>
      </c>
      <c r="B92" s="8" t="s">
        <v>198</v>
      </c>
      <c r="C92" s="10">
        <v>12</v>
      </c>
      <c r="D92" s="15">
        <v>11200</v>
      </c>
      <c r="E92" s="15">
        <v>12250</v>
      </c>
      <c r="G92" t="s">
        <v>504</v>
      </c>
      <c r="H92">
        <f t="shared" si="3"/>
        <v>7450</v>
      </c>
      <c r="I92">
        <f t="shared" si="4"/>
        <v>7580</v>
      </c>
      <c r="J92">
        <f t="shared" si="5"/>
        <v>0.98284960422163592</v>
      </c>
    </row>
    <row r="93" spans="1:10" x14ac:dyDescent="0.4">
      <c r="A93" s="10" t="s">
        <v>1102</v>
      </c>
      <c r="B93" s="8" t="s">
        <v>2943</v>
      </c>
      <c r="C93" s="10">
        <v>12</v>
      </c>
      <c r="D93" s="15">
        <v>13000</v>
      </c>
      <c r="E93" s="15">
        <v>14500</v>
      </c>
      <c r="G93" t="s">
        <v>583</v>
      </c>
      <c r="H93">
        <f t="shared" si="3"/>
        <v>14050</v>
      </c>
      <c r="I93">
        <f t="shared" si="4"/>
        <v>15100</v>
      </c>
      <c r="J93">
        <f t="shared" si="5"/>
        <v>0.93046357615894038</v>
      </c>
    </row>
    <row r="94" spans="1:10" x14ac:dyDescent="0.4">
      <c r="A94" s="10" t="s">
        <v>1103</v>
      </c>
      <c r="B94" s="8" t="s">
        <v>2944</v>
      </c>
      <c r="C94" s="10">
        <v>12</v>
      </c>
      <c r="D94" s="15">
        <v>6180</v>
      </c>
      <c r="E94" s="15">
        <v>6240</v>
      </c>
      <c r="G94" t="s">
        <v>635</v>
      </c>
      <c r="H94">
        <f t="shared" si="3"/>
        <v>3800</v>
      </c>
      <c r="I94">
        <f t="shared" si="4"/>
        <v>3540</v>
      </c>
      <c r="J94">
        <f t="shared" si="5"/>
        <v>1.0734463276836159</v>
      </c>
    </row>
    <row r="95" spans="1:10" x14ac:dyDescent="0.4">
      <c r="A95" s="10" t="s">
        <v>1104</v>
      </c>
      <c r="B95" s="8" t="s">
        <v>2945</v>
      </c>
      <c r="C95" s="10">
        <v>12</v>
      </c>
      <c r="D95" s="15">
        <v>2760</v>
      </c>
      <c r="E95" s="15">
        <v>2445</v>
      </c>
      <c r="G95" t="s">
        <v>639</v>
      </c>
      <c r="H95">
        <f t="shared" si="3"/>
        <v>17350</v>
      </c>
      <c r="I95">
        <f t="shared" si="4"/>
        <v>16050</v>
      </c>
      <c r="J95">
        <f t="shared" si="5"/>
        <v>1.0809968847352025</v>
      </c>
    </row>
    <row r="96" spans="1:10" x14ac:dyDescent="0.4">
      <c r="A96" s="10" t="s">
        <v>1105</v>
      </c>
      <c r="B96" s="8" t="s">
        <v>2946</v>
      </c>
      <c r="C96" s="10">
        <v>12</v>
      </c>
      <c r="D96" s="15">
        <v>2965</v>
      </c>
      <c r="E96" s="15">
        <v>2545</v>
      </c>
      <c r="G96" t="s">
        <v>642</v>
      </c>
      <c r="H96">
        <f t="shared" si="3"/>
        <v>28300</v>
      </c>
      <c r="I96">
        <f t="shared" si="4"/>
        <v>26650</v>
      </c>
      <c r="J96">
        <f t="shared" si="5"/>
        <v>1.0619136960600375</v>
      </c>
    </row>
    <row r="97" spans="1:10" x14ac:dyDescent="0.4">
      <c r="A97" s="10" t="s">
        <v>1106</v>
      </c>
      <c r="B97" s="8" t="s">
        <v>63</v>
      </c>
      <c r="C97" s="10">
        <v>12</v>
      </c>
      <c r="D97" s="15">
        <v>68000</v>
      </c>
      <c r="E97" s="15">
        <v>78100</v>
      </c>
      <c r="G97" t="s">
        <v>645</v>
      </c>
      <c r="H97">
        <f t="shared" si="3"/>
        <v>15300</v>
      </c>
      <c r="I97">
        <f t="shared" si="4"/>
        <v>13000</v>
      </c>
      <c r="J97">
        <f t="shared" si="5"/>
        <v>1.176923076923077</v>
      </c>
    </row>
    <row r="98" spans="1:10" x14ac:dyDescent="0.4">
      <c r="A98" s="10" t="s">
        <v>1107</v>
      </c>
      <c r="B98" s="8" t="s">
        <v>761</v>
      </c>
      <c r="C98" s="10">
        <v>12</v>
      </c>
      <c r="D98" s="15">
        <v>24100</v>
      </c>
      <c r="E98" s="15">
        <v>27950</v>
      </c>
      <c r="G98" t="s">
        <v>427</v>
      </c>
      <c r="H98">
        <f t="shared" si="3"/>
        <v>18800</v>
      </c>
      <c r="I98">
        <f t="shared" si="4"/>
        <v>16000</v>
      </c>
      <c r="J98">
        <f t="shared" si="5"/>
        <v>1.175</v>
      </c>
    </row>
    <row r="99" spans="1:10" x14ac:dyDescent="0.4">
      <c r="A99" s="10" t="s">
        <v>1108</v>
      </c>
      <c r="B99" s="8" t="s">
        <v>328</v>
      </c>
      <c r="C99" s="10">
        <v>3</v>
      </c>
      <c r="D99" s="15">
        <v>49900</v>
      </c>
      <c r="E99" s="15">
        <v>52500</v>
      </c>
      <c r="G99" t="s">
        <v>452</v>
      </c>
      <c r="H99">
        <f t="shared" si="3"/>
        <v>21200</v>
      </c>
      <c r="I99">
        <f t="shared" si="4"/>
        <v>18800</v>
      </c>
      <c r="J99">
        <f t="shared" si="5"/>
        <v>1.1276595744680851</v>
      </c>
    </row>
    <row r="100" spans="1:10" x14ac:dyDescent="0.4">
      <c r="A100" s="10" t="s">
        <v>1109</v>
      </c>
      <c r="B100" s="8" t="s">
        <v>316</v>
      </c>
      <c r="C100" s="10">
        <v>12</v>
      </c>
      <c r="D100" s="15">
        <v>7470</v>
      </c>
      <c r="E100" s="15">
        <v>7400</v>
      </c>
      <c r="G100" t="s">
        <v>459</v>
      </c>
      <c r="H100">
        <f t="shared" si="3"/>
        <v>11950</v>
      </c>
      <c r="I100">
        <f t="shared" si="4"/>
        <v>10800</v>
      </c>
      <c r="J100">
        <f t="shared" si="5"/>
        <v>1.1064814814814814</v>
      </c>
    </row>
    <row r="101" spans="1:10" x14ac:dyDescent="0.4">
      <c r="A101" s="10" t="s">
        <v>1110</v>
      </c>
      <c r="B101" s="8" t="s">
        <v>481</v>
      </c>
      <c r="C101" s="10">
        <v>12</v>
      </c>
      <c r="D101" s="15">
        <v>7400</v>
      </c>
      <c r="E101" s="15">
        <v>7680</v>
      </c>
      <c r="G101" t="s">
        <v>512</v>
      </c>
      <c r="H101">
        <f t="shared" si="3"/>
        <v>4435</v>
      </c>
      <c r="I101">
        <f t="shared" si="4"/>
        <v>3725</v>
      </c>
      <c r="J101">
        <f t="shared" si="5"/>
        <v>1.1906040268456375</v>
      </c>
    </row>
    <row r="102" spans="1:10" x14ac:dyDescent="0.4">
      <c r="A102" s="10" t="s">
        <v>1111</v>
      </c>
      <c r="B102" s="8" t="s">
        <v>2947</v>
      </c>
      <c r="C102" s="10">
        <v>12</v>
      </c>
      <c r="D102" s="15">
        <v>26000</v>
      </c>
      <c r="E102" s="15">
        <v>24150</v>
      </c>
      <c r="G102" t="s">
        <v>550</v>
      </c>
      <c r="H102">
        <f t="shared" si="3"/>
        <v>12900</v>
      </c>
      <c r="I102">
        <f t="shared" si="4"/>
        <v>12200</v>
      </c>
      <c r="J102">
        <f t="shared" si="5"/>
        <v>1.0573770491803278</v>
      </c>
    </row>
    <row r="103" spans="1:10" x14ac:dyDescent="0.4">
      <c r="A103" s="10" t="s">
        <v>1112</v>
      </c>
      <c r="B103" s="8" t="s">
        <v>663</v>
      </c>
      <c r="C103" s="10">
        <v>12</v>
      </c>
      <c r="D103" s="15">
        <v>4715</v>
      </c>
      <c r="E103" s="15">
        <v>4840</v>
      </c>
      <c r="G103" t="s">
        <v>558</v>
      </c>
      <c r="H103">
        <f t="shared" si="3"/>
        <v>9710</v>
      </c>
      <c r="I103">
        <f t="shared" si="4"/>
        <v>9370</v>
      </c>
      <c r="J103">
        <f t="shared" si="5"/>
        <v>1.0362860192102454</v>
      </c>
    </row>
    <row r="104" spans="1:10" x14ac:dyDescent="0.4">
      <c r="A104" s="10" t="s">
        <v>1113</v>
      </c>
      <c r="B104" s="8" t="s">
        <v>963</v>
      </c>
      <c r="C104" s="10">
        <v>12</v>
      </c>
      <c r="D104" s="15">
        <v>24700</v>
      </c>
      <c r="E104" s="15">
        <v>26400</v>
      </c>
      <c r="G104" t="s">
        <v>572</v>
      </c>
      <c r="H104">
        <f t="shared" si="3"/>
        <v>7640</v>
      </c>
      <c r="I104">
        <f t="shared" si="4"/>
        <v>6720</v>
      </c>
      <c r="J104">
        <f t="shared" si="5"/>
        <v>1.1369047619047619</v>
      </c>
    </row>
    <row r="105" spans="1:10" x14ac:dyDescent="0.4">
      <c r="A105" s="10" t="s">
        <v>1114</v>
      </c>
      <c r="B105" s="8" t="s">
        <v>2948</v>
      </c>
      <c r="C105" s="10">
        <v>12</v>
      </c>
      <c r="D105" s="15">
        <v>42736</v>
      </c>
      <c r="E105" s="15">
        <v>50900</v>
      </c>
      <c r="G105" t="s">
        <v>578</v>
      </c>
      <c r="H105">
        <f t="shared" si="3"/>
        <v>41050</v>
      </c>
      <c r="I105">
        <f t="shared" si="4"/>
        <v>36950</v>
      </c>
      <c r="J105">
        <f t="shared" si="5"/>
        <v>1.1109607577807847</v>
      </c>
    </row>
    <row r="106" spans="1:10" x14ac:dyDescent="0.4">
      <c r="A106" s="10" t="s">
        <v>1115</v>
      </c>
      <c r="B106" s="8" t="s">
        <v>2949</v>
      </c>
      <c r="C106" s="10">
        <v>12</v>
      </c>
      <c r="D106" s="15">
        <v>3230</v>
      </c>
      <c r="E106" s="15">
        <v>3515</v>
      </c>
      <c r="G106" t="s">
        <v>690</v>
      </c>
      <c r="H106">
        <f t="shared" si="3"/>
        <v>10000</v>
      </c>
      <c r="I106">
        <f t="shared" si="4"/>
        <v>9180</v>
      </c>
      <c r="J106">
        <f t="shared" si="5"/>
        <v>1.0893246187363834</v>
      </c>
    </row>
    <row r="107" spans="1:10" x14ac:dyDescent="0.4">
      <c r="A107" s="10" t="s">
        <v>1116</v>
      </c>
      <c r="B107" s="8" t="s">
        <v>2950</v>
      </c>
      <c r="C107" s="10">
        <v>12</v>
      </c>
      <c r="D107" s="15">
        <v>12100</v>
      </c>
      <c r="E107" s="15">
        <v>15350</v>
      </c>
      <c r="G107" t="s">
        <v>626</v>
      </c>
      <c r="H107">
        <f t="shared" si="3"/>
        <v>11500</v>
      </c>
      <c r="I107">
        <f t="shared" si="4"/>
        <v>10850</v>
      </c>
      <c r="J107">
        <f t="shared" si="5"/>
        <v>1.0599078341013826</v>
      </c>
    </row>
    <row r="108" spans="1:10" x14ac:dyDescent="0.4">
      <c r="A108" s="10" t="s">
        <v>1117</v>
      </c>
      <c r="B108" s="8" t="s">
        <v>2951</v>
      </c>
      <c r="C108" s="10">
        <v>12</v>
      </c>
      <c r="D108" s="15">
        <v>8100</v>
      </c>
      <c r="E108" s="15">
        <v>6780</v>
      </c>
      <c r="G108" t="s">
        <v>701</v>
      </c>
      <c r="H108">
        <f t="shared" si="3"/>
        <v>6190</v>
      </c>
      <c r="I108">
        <f t="shared" si="4"/>
        <v>5960</v>
      </c>
      <c r="J108">
        <f t="shared" si="5"/>
        <v>1.0385906040268456</v>
      </c>
    </row>
    <row r="109" spans="1:10" x14ac:dyDescent="0.4">
      <c r="A109" s="10" t="s">
        <v>1118</v>
      </c>
      <c r="B109" s="8" t="s">
        <v>600</v>
      </c>
      <c r="C109" s="10">
        <v>12</v>
      </c>
      <c r="D109" s="15">
        <v>17100</v>
      </c>
      <c r="E109" s="15">
        <v>20200</v>
      </c>
      <c r="G109" t="s">
        <v>709</v>
      </c>
      <c r="H109">
        <f t="shared" si="3"/>
        <v>12650</v>
      </c>
      <c r="I109">
        <f t="shared" si="4"/>
        <v>11000</v>
      </c>
      <c r="J109">
        <f t="shared" si="5"/>
        <v>1.1499999999999999</v>
      </c>
    </row>
    <row r="110" spans="1:10" x14ac:dyDescent="0.4">
      <c r="A110" s="10" t="s">
        <v>1119</v>
      </c>
      <c r="B110" s="8" t="s">
        <v>815</v>
      </c>
      <c r="C110" s="10">
        <v>12</v>
      </c>
      <c r="D110" s="15">
        <v>62400</v>
      </c>
      <c r="E110" s="15">
        <v>68800</v>
      </c>
      <c r="G110" t="s">
        <v>596</v>
      </c>
      <c r="H110">
        <f t="shared" si="3"/>
        <v>117500</v>
      </c>
      <c r="I110">
        <f t="shared" si="4"/>
        <v>94700</v>
      </c>
      <c r="J110">
        <f t="shared" si="5"/>
        <v>1.2407602956705386</v>
      </c>
    </row>
    <row r="111" spans="1:10" x14ac:dyDescent="0.4">
      <c r="A111" s="10" t="s">
        <v>1120</v>
      </c>
      <c r="B111" s="8" t="s">
        <v>456</v>
      </c>
      <c r="C111" s="10">
        <v>12</v>
      </c>
      <c r="D111" s="15">
        <v>27150</v>
      </c>
      <c r="E111" s="15">
        <v>27400</v>
      </c>
      <c r="G111" t="s">
        <v>551</v>
      </c>
      <c r="H111">
        <f t="shared" si="3"/>
        <v>15500</v>
      </c>
      <c r="I111">
        <f t="shared" si="4"/>
        <v>14950</v>
      </c>
      <c r="J111">
        <f t="shared" si="5"/>
        <v>1.0367892976588629</v>
      </c>
    </row>
    <row r="112" spans="1:10" x14ac:dyDescent="0.4">
      <c r="A112" s="10" t="s">
        <v>1121</v>
      </c>
      <c r="B112" s="8" t="s">
        <v>607</v>
      </c>
      <c r="C112" s="10">
        <v>12</v>
      </c>
      <c r="D112" s="15">
        <v>62500</v>
      </c>
      <c r="E112" s="15">
        <v>70800</v>
      </c>
      <c r="G112" t="s">
        <v>609</v>
      </c>
      <c r="H112">
        <f t="shared" si="3"/>
        <v>8250</v>
      </c>
      <c r="I112">
        <f t="shared" si="4"/>
        <v>8570</v>
      </c>
      <c r="J112">
        <f t="shared" si="5"/>
        <v>0.96266044340723456</v>
      </c>
    </row>
    <row r="113" spans="1:10" x14ac:dyDescent="0.4">
      <c r="A113" s="10" t="s">
        <v>1122</v>
      </c>
      <c r="B113" s="8" t="s">
        <v>608</v>
      </c>
      <c r="C113" s="10">
        <v>12</v>
      </c>
      <c r="D113" s="15">
        <v>97300</v>
      </c>
      <c r="E113" s="15">
        <v>106500</v>
      </c>
      <c r="G113" t="s">
        <v>725</v>
      </c>
      <c r="H113">
        <f t="shared" si="3"/>
        <v>99600</v>
      </c>
      <c r="I113">
        <f t="shared" si="4"/>
        <v>93900</v>
      </c>
      <c r="J113">
        <f t="shared" si="5"/>
        <v>1.060702875399361</v>
      </c>
    </row>
    <row r="114" spans="1:10" x14ac:dyDescent="0.4">
      <c r="A114" s="10" t="s">
        <v>1123</v>
      </c>
      <c r="B114" s="8" t="s">
        <v>2952</v>
      </c>
      <c r="C114" s="10">
        <v>12</v>
      </c>
      <c r="D114" s="15">
        <v>8430</v>
      </c>
      <c r="E114" s="15">
        <v>8900</v>
      </c>
      <c r="G114" t="s">
        <v>577</v>
      </c>
      <c r="H114">
        <f t="shared" si="3"/>
        <v>53200</v>
      </c>
      <c r="I114">
        <f t="shared" si="4"/>
        <v>50400</v>
      </c>
      <c r="J114">
        <f t="shared" si="5"/>
        <v>1.0555555555555556</v>
      </c>
    </row>
    <row r="115" spans="1:10" x14ac:dyDescent="0.4">
      <c r="A115" s="10" t="s">
        <v>1124</v>
      </c>
      <c r="B115" s="8" t="s">
        <v>847</v>
      </c>
      <c r="C115" s="10">
        <v>12</v>
      </c>
      <c r="D115" s="15">
        <v>5620</v>
      </c>
      <c r="E115" s="15">
        <v>6280</v>
      </c>
      <c r="G115" t="s">
        <v>582</v>
      </c>
      <c r="H115">
        <f t="shared" si="3"/>
        <v>38700</v>
      </c>
      <c r="I115">
        <f t="shared" si="4"/>
        <v>36000</v>
      </c>
      <c r="J115">
        <f t="shared" si="5"/>
        <v>1.075</v>
      </c>
    </row>
    <row r="116" spans="1:10" x14ac:dyDescent="0.4">
      <c r="A116" s="10" t="s">
        <v>1125</v>
      </c>
      <c r="B116" s="8" t="s">
        <v>2953</v>
      </c>
      <c r="C116" s="10">
        <v>12</v>
      </c>
      <c r="D116" s="15">
        <v>7340</v>
      </c>
      <c r="E116" s="15">
        <v>3220</v>
      </c>
      <c r="G116" t="s">
        <v>316</v>
      </c>
      <c r="H116">
        <f t="shared" si="3"/>
        <v>7400</v>
      </c>
      <c r="I116">
        <f t="shared" si="4"/>
        <v>7470</v>
      </c>
      <c r="J116">
        <f t="shared" si="5"/>
        <v>0.99062918340026773</v>
      </c>
    </row>
    <row r="117" spans="1:10" x14ac:dyDescent="0.4">
      <c r="A117" s="10" t="s">
        <v>1126</v>
      </c>
      <c r="B117" s="8" t="s">
        <v>684</v>
      </c>
      <c r="C117" s="10">
        <v>12</v>
      </c>
      <c r="D117" s="15">
        <v>4475</v>
      </c>
      <c r="E117" s="15">
        <v>5060</v>
      </c>
      <c r="G117" t="s">
        <v>456</v>
      </c>
      <c r="H117">
        <f t="shared" si="3"/>
        <v>27400</v>
      </c>
      <c r="I117">
        <f t="shared" si="4"/>
        <v>27150</v>
      </c>
      <c r="J117">
        <f t="shared" si="5"/>
        <v>1.0092081031307552</v>
      </c>
    </row>
    <row r="118" spans="1:10" x14ac:dyDescent="0.4">
      <c r="A118" s="10" t="s">
        <v>1127</v>
      </c>
      <c r="B118" s="8" t="s">
        <v>314</v>
      </c>
      <c r="C118" s="10">
        <v>12</v>
      </c>
      <c r="D118" s="15">
        <v>52500</v>
      </c>
      <c r="E118" s="15">
        <v>54200</v>
      </c>
      <c r="G118" t="s">
        <v>684</v>
      </c>
      <c r="H118">
        <f t="shared" si="3"/>
        <v>5060</v>
      </c>
      <c r="I118">
        <f t="shared" si="4"/>
        <v>4475</v>
      </c>
      <c r="J118">
        <f t="shared" si="5"/>
        <v>1.1307262569832401</v>
      </c>
    </row>
    <row r="119" spans="1:10" x14ac:dyDescent="0.4">
      <c r="A119" s="10" t="s">
        <v>1128</v>
      </c>
      <c r="B119" s="8" t="s">
        <v>2954</v>
      </c>
      <c r="C119" s="10">
        <v>12</v>
      </c>
      <c r="D119" s="15">
        <v>18250</v>
      </c>
      <c r="E119" s="15">
        <v>16700</v>
      </c>
      <c r="G119" t="s">
        <v>467</v>
      </c>
      <c r="H119">
        <f t="shared" si="3"/>
        <v>30650</v>
      </c>
      <c r="I119">
        <f t="shared" si="4"/>
        <v>25650</v>
      </c>
      <c r="J119">
        <f t="shared" si="5"/>
        <v>1.1949317738791423</v>
      </c>
    </row>
    <row r="120" spans="1:10" x14ac:dyDescent="0.4">
      <c r="A120" s="10" t="s">
        <v>1129</v>
      </c>
      <c r="B120" s="8" t="s">
        <v>79</v>
      </c>
      <c r="C120" s="10">
        <v>12</v>
      </c>
      <c r="D120" s="15">
        <v>3840</v>
      </c>
      <c r="E120" s="15">
        <v>4135</v>
      </c>
      <c r="G120" t="s">
        <v>471</v>
      </c>
      <c r="H120">
        <f t="shared" si="3"/>
        <v>407500</v>
      </c>
      <c r="I120">
        <f t="shared" si="4"/>
        <v>354000</v>
      </c>
      <c r="J120">
        <f t="shared" si="5"/>
        <v>1.1511299435028248</v>
      </c>
    </row>
    <row r="121" spans="1:10" x14ac:dyDescent="0.4">
      <c r="A121" s="10" t="s">
        <v>1130</v>
      </c>
      <c r="B121" s="8" t="s">
        <v>2955</v>
      </c>
      <c r="C121" s="10">
        <v>12</v>
      </c>
      <c r="D121" s="15">
        <v>23000</v>
      </c>
      <c r="E121" s="15">
        <v>30200</v>
      </c>
      <c r="G121" t="s">
        <v>102</v>
      </c>
      <c r="H121">
        <f t="shared" si="3"/>
        <v>16600</v>
      </c>
      <c r="I121">
        <f t="shared" si="4"/>
        <v>13650</v>
      </c>
      <c r="J121">
        <f t="shared" si="5"/>
        <v>1.216117216117216</v>
      </c>
    </row>
    <row r="122" spans="1:10" x14ac:dyDescent="0.4">
      <c r="A122" s="10" t="s">
        <v>1131</v>
      </c>
      <c r="B122" s="8" t="s">
        <v>185</v>
      </c>
      <c r="C122" s="10">
        <v>12</v>
      </c>
      <c r="D122" s="15">
        <v>5000</v>
      </c>
      <c r="E122" s="15">
        <v>5380</v>
      </c>
      <c r="G122" t="s">
        <v>457</v>
      </c>
      <c r="H122">
        <f t="shared" si="3"/>
        <v>10750</v>
      </c>
      <c r="I122">
        <f t="shared" si="4"/>
        <v>9200</v>
      </c>
      <c r="J122">
        <f t="shared" si="5"/>
        <v>1.1684782608695652</v>
      </c>
    </row>
    <row r="123" spans="1:10" x14ac:dyDescent="0.4">
      <c r="A123" s="10" t="s">
        <v>1132</v>
      </c>
      <c r="B123" s="8" t="s">
        <v>568</v>
      </c>
      <c r="C123" s="10">
        <v>12</v>
      </c>
      <c r="D123" s="15">
        <v>39800</v>
      </c>
      <c r="E123" s="15">
        <v>40000</v>
      </c>
      <c r="G123" t="s">
        <v>604</v>
      </c>
      <c r="H123">
        <f t="shared" si="3"/>
        <v>14400</v>
      </c>
      <c r="I123">
        <f t="shared" si="4"/>
        <v>14400</v>
      </c>
      <c r="J123">
        <f t="shared" si="5"/>
        <v>1</v>
      </c>
    </row>
    <row r="124" spans="1:10" x14ac:dyDescent="0.4">
      <c r="A124" s="10" t="s">
        <v>1133</v>
      </c>
      <c r="B124" s="8" t="s">
        <v>425</v>
      </c>
      <c r="C124" s="10">
        <v>12</v>
      </c>
      <c r="D124" s="15">
        <v>24100</v>
      </c>
      <c r="E124" s="15">
        <v>28500</v>
      </c>
      <c r="G124" t="s">
        <v>487</v>
      </c>
      <c r="H124">
        <f t="shared" si="3"/>
        <v>129000</v>
      </c>
      <c r="I124">
        <f t="shared" si="4"/>
        <v>101000</v>
      </c>
      <c r="J124">
        <f t="shared" si="5"/>
        <v>1.2772277227722773</v>
      </c>
    </row>
    <row r="125" spans="1:10" x14ac:dyDescent="0.4">
      <c r="A125" s="10" t="s">
        <v>1134</v>
      </c>
      <c r="B125" s="8" t="s">
        <v>777</v>
      </c>
      <c r="C125" s="10">
        <v>12</v>
      </c>
      <c r="D125" s="15">
        <v>624000</v>
      </c>
      <c r="E125" s="15">
        <v>683000</v>
      </c>
      <c r="G125" t="s">
        <v>495</v>
      </c>
      <c r="H125">
        <f t="shared" si="3"/>
        <v>15650</v>
      </c>
      <c r="I125">
        <f t="shared" si="4"/>
        <v>14600</v>
      </c>
      <c r="J125">
        <f t="shared" si="5"/>
        <v>1.071917808219178</v>
      </c>
    </row>
    <row r="126" spans="1:10" x14ac:dyDescent="0.4">
      <c r="A126" s="10" t="s">
        <v>1135</v>
      </c>
      <c r="B126" s="8" t="s">
        <v>2956</v>
      </c>
      <c r="C126" s="10">
        <v>12</v>
      </c>
      <c r="D126" s="15">
        <v>2940</v>
      </c>
      <c r="E126" s="15">
        <v>3160</v>
      </c>
      <c r="G126" t="s">
        <v>40</v>
      </c>
      <c r="H126">
        <f t="shared" si="3"/>
        <v>81000</v>
      </c>
      <c r="I126">
        <f t="shared" si="4"/>
        <v>70200</v>
      </c>
      <c r="J126">
        <f t="shared" si="5"/>
        <v>1.1538461538461537</v>
      </c>
    </row>
    <row r="127" spans="1:10" x14ac:dyDescent="0.4">
      <c r="A127" s="10" t="s">
        <v>1136</v>
      </c>
      <c r="B127" s="8" t="s">
        <v>748</v>
      </c>
      <c r="C127" s="10">
        <v>12</v>
      </c>
      <c r="D127" s="15">
        <v>30500</v>
      </c>
      <c r="E127" s="15">
        <v>30150</v>
      </c>
      <c r="G127" t="s">
        <v>669</v>
      </c>
      <c r="H127">
        <f t="shared" si="3"/>
        <v>15450</v>
      </c>
      <c r="I127">
        <f t="shared" si="4"/>
        <v>15750</v>
      </c>
      <c r="J127">
        <f t="shared" si="5"/>
        <v>0.98095238095238091</v>
      </c>
    </row>
    <row r="128" spans="1:10" x14ac:dyDescent="0.4">
      <c r="A128" s="10" t="s">
        <v>1137</v>
      </c>
      <c r="B128" s="8" t="s">
        <v>855</v>
      </c>
      <c r="C128" s="10">
        <v>12</v>
      </c>
      <c r="D128" s="15">
        <v>18850</v>
      </c>
      <c r="E128" s="15">
        <v>19850</v>
      </c>
      <c r="G128" t="s">
        <v>728</v>
      </c>
      <c r="H128">
        <f t="shared" si="3"/>
        <v>15500</v>
      </c>
      <c r="I128">
        <f t="shared" si="4"/>
        <v>13400</v>
      </c>
      <c r="J128">
        <f t="shared" si="5"/>
        <v>1.1567164179104477</v>
      </c>
    </row>
    <row r="129" spans="1:10" x14ac:dyDescent="0.4">
      <c r="A129" s="10" t="s">
        <v>1138</v>
      </c>
      <c r="B129" s="8" t="s">
        <v>467</v>
      </c>
      <c r="C129" s="10">
        <v>12</v>
      </c>
      <c r="D129" s="15">
        <v>25650</v>
      </c>
      <c r="E129" s="15">
        <v>30650</v>
      </c>
      <c r="G129" t="s">
        <v>737</v>
      </c>
      <c r="H129">
        <f t="shared" si="3"/>
        <v>10450</v>
      </c>
      <c r="I129">
        <f t="shared" si="4"/>
        <v>11550</v>
      </c>
      <c r="J129">
        <f t="shared" si="5"/>
        <v>0.90476190476190477</v>
      </c>
    </row>
    <row r="130" spans="1:10" x14ac:dyDescent="0.4">
      <c r="A130" s="10" t="s">
        <v>1139</v>
      </c>
      <c r="B130" s="8" t="s">
        <v>98</v>
      </c>
      <c r="C130" s="10">
        <v>12</v>
      </c>
      <c r="D130" s="15">
        <v>14000</v>
      </c>
      <c r="E130" s="15">
        <v>13350</v>
      </c>
      <c r="G130" t="s">
        <v>673</v>
      </c>
      <c r="H130">
        <f t="shared" si="3"/>
        <v>19950</v>
      </c>
      <c r="I130">
        <f t="shared" si="4"/>
        <v>16900</v>
      </c>
      <c r="J130">
        <f t="shared" si="5"/>
        <v>1.180473372781065</v>
      </c>
    </row>
    <row r="131" spans="1:10" x14ac:dyDescent="0.4">
      <c r="A131" s="10" t="s">
        <v>1140</v>
      </c>
      <c r="B131" s="8" t="s">
        <v>2957</v>
      </c>
      <c r="C131" s="10">
        <v>12</v>
      </c>
      <c r="D131" s="15">
        <v>1560</v>
      </c>
      <c r="E131" s="15">
        <v>1465</v>
      </c>
      <c r="G131" t="s">
        <v>676</v>
      </c>
      <c r="H131">
        <f t="shared" si="3"/>
        <v>41600</v>
      </c>
      <c r="I131">
        <f t="shared" si="4"/>
        <v>40000</v>
      </c>
      <c r="J131">
        <f t="shared" si="5"/>
        <v>1.04</v>
      </c>
    </row>
    <row r="132" spans="1:10" x14ac:dyDescent="0.4">
      <c r="A132" s="10" t="s">
        <v>1141</v>
      </c>
      <c r="B132" s="8" t="s">
        <v>471</v>
      </c>
      <c r="C132" s="10">
        <v>12</v>
      </c>
      <c r="D132" s="15">
        <v>354000</v>
      </c>
      <c r="E132" s="15">
        <v>407500</v>
      </c>
      <c r="G132" t="s">
        <v>793</v>
      </c>
      <c r="H132">
        <f t="shared" si="3"/>
        <v>10750</v>
      </c>
      <c r="I132">
        <f t="shared" si="4"/>
        <v>10350</v>
      </c>
      <c r="J132">
        <f t="shared" si="5"/>
        <v>1.038647342995169</v>
      </c>
    </row>
    <row r="133" spans="1:10" x14ac:dyDescent="0.4">
      <c r="A133" s="10" t="s">
        <v>1142</v>
      </c>
      <c r="B133" s="8" t="s">
        <v>69</v>
      </c>
      <c r="C133" s="10">
        <v>12</v>
      </c>
      <c r="D133" s="15">
        <v>24600</v>
      </c>
      <c r="E133" s="15">
        <v>25300</v>
      </c>
      <c r="G133" t="s">
        <v>766</v>
      </c>
      <c r="H133">
        <f t="shared" si="3"/>
        <v>3335</v>
      </c>
      <c r="I133">
        <f t="shared" si="4"/>
        <v>3250</v>
      </c>
      <c r="J133">
        <f t="shared" si="5"/>
        <v>1.0261538461538462</v>
      </c>
    </row>
    <row r="134" spans="1:10" x14ac:dyDescent="0.4">
      <c r="A134" s="10" t="s">
        <v>1143</v>
      </c>
      <c r="B134" s="8" t="s">
        <v>625</v>
      </c>
      <c r="C134" s="10">
        <v>12</v>
      </c>
      <c r="D134" s="15">
        <v>10950</v>
      </c>
      <c r="E134" s="15">
        <v>12600</v>
      </c>
      <c r="G134" t="s">
        <v>712</v>
      </c>
      <c r="H134">
        <f t="shared" si="3"/>
        <v>4760</v>
      </c>
      <c r="I134">
        <f t="shared" si="4"/>
        <v>4985</v>
      </c>
      <c r="J134">
        <f t="shared" si="5"/>
        <v>0.95486459378134403</v>
      </c>
    </row>
    <row r="135" spans="1:10" x14ac:dyDescent="0.4">
      <c r="A135" s="10" t="s">
        <v>1144</v>
      </c>
      <c r="B135" s="8" t="s">
        <v>2958</v>
      </c>
      <c r="C135" s="10">
        <v>12</v>
      </c>
      <c r="D135" s="15">
        <v>73100</v>
      </c>
      <c r="E135" s="15">
        <v>79500</v>
      </c>
      <c r="G135" t="s">
        <v>727</v>
      </c>
      <c r="H135">
        <f t="shared" si="3"/>
        <v>48150</v>
      </c>
      <c r="I135">
        <f t="shared" si="4"/>
        <v>45550</v>
      </c>
      <c r="J135">
        <f t="shared" si="5"/>
        <v>1.0570801317233809</v>
      </c>
    </row>
    <row r="136" spans="1:10" x14ac:dyDescent="0.4">
      <c r="A136" s="10" t="s">
        <v>1145</v>
      </c>
      <c r="B136" s="8" t="s">
        <v>560</v>
      </c>
      <c r="C136" s="10">
        <v>12</v>
      </c>
      <c r="D136" s="15">
        <v>2320</v>
      </c>
      <c r="E136" s="15">
        <v>2300</v>
      </c>
      <c r="G136" t="s">
        <v>812</v>
      </c>
      <c r="H136">
        <f t="shared" si="3"/>
        <v>5160</v>
      </c>
      <c r="I136">
        <f t="shared" si="4"/>
        <v>4305</v>
      </c>
      <c r="J136">
        <f t="shared" si="5"/>
        <v>1.1986062717770034</v>
      </c>
    </row>
    <row r="137" spans="1:10" x14ac:dyDescent="0.4">
      <c r="A137" s="10" t="s">
        <v>1146</v>
      </c>
      <c r="B137" s="8" t="s">
        <v>102</v>
      </c>
      <c r="C137" s="10">
        <v>12</v>
      </c>
      <c r="D137" s="15">
        <v>13650</v>
      </c>
      <c r="E137" s="15">
        <v>16600</v>
      </c>
      <c r="G137" t="s">
        <v>539</v>
      </c>
      <c r="H137">
        <f t="shared" si="3"/>
        <v>21900</v>
      </c>
      <c r="I137">
        <f t="shared" si="4"/>
        <v>21500</v>
      </c>
      <c r="J137">
        <f t="shared" si="5"/>
        <v>1.0186046511627906</v>
      </c>
    </row>
    <row r="138" spans="1:10" x14ac:dyDescent="0.4">
      <c r="A138" s="10" t="s">
        <v>1147</v>
      </c>
      <c r="B138" s="8" t="s">
        <v>204</v>
      </c>
      <c r="C138" s="10">
        <v>12</v>
      </c>
      <c r="D138" s="15">
        <v>27000</v>
      </c>
      <c r="E138" s="15">
        <v>30300</v>
      </c>
      <c r="G138" t="s">
        <v>280</v>
      </c>
      <c r="H138">
        <f t="shared" si="3"/>
        <v>7350</v>
      </c>
      <c r="I138">
        <f t="shared" si="4"/>
        <v>7390</v>
      </c>
      <c r="J138">
        <f t="shared" si="5"/>
        <v>0.99458728010825437</v>
      </c>
    </row>
    <row r="139" spans="1:10" x14ac:dyDescent="0.4">
      <c r="A139" s="10" t="s">
        <v>1148</v>
      </c>
      <c r="B139" s="8" t="s">
        <v>967</v>
      </c>
      <c r="C139" s="10">
        <v>12</v>
      </c>
      <c r="D139" s="15">
        <v>243500</v>
      </c>
      <c r="E139" s="15">
        <v>430000</v>
      </c>
      <c r="G139" t="s">
        <v>740</v>
      </c>
      <c r="H139">
        <f t="shared" si="3"/>
        <v>18700</v>
      </c>
      <c r="I139">
        <f t="shared" si="4"/>
        <v>17400</v>
      </c>
      <c r="J139">
        <f t="shared" si="5"/>
        <v>1.0747126436781609</v>
      </c>
    </row>
    <row r="140" spans="1:10" x14ac:dyDescent="0.4">
      <c r="A140" s="10" t="s">
        <v>1149</v>
      </c>
      <c r="B140" s="8" t="s">
        <v>86</v>
      </c>
      <c r="C140" s="10">
        <v>12</v>
      </c>
      <c r="D140" s="15">
        <v>64900</v>
      </c>
      <c r="E140" s="15">
        <v>68600</v>
      </c>
      <c r="G140" t="s">
        <v>745</v>
      </c>
      <c r="H140">
        <f t="shared" si="3"/>
        <v>4890</v>
      </c>
      <c r="I140">
        <f t="shared" si="4"/>
        <v>4470</v>
      </c>
      <c r="J140">
        <f t="shared" si="5"/>
        <v>1.0939597315436242</v>
      </c>
    </row>
    <row r="141" spans="1:10" x14ac:dyDescent="0.4">
      <c r="A141" s="10" t="s">
        <v>1150</v>
      </c>
      <c r="B141" s="8" t="s">
        <v>2959</v>
      </c>
      <c r="C141" s="10">
        <v>3</v>
      </c>
      <c r="D141" s="15">
        <v>1210</v>
      </c>
      <c r="E141" s="15">
        <v>1390</v>
      </c>
      <c r="G141" t="s">
        <v>834</v>
      </c>
      <c r="H141">
        <f t="shared" si="3"/>
        <v>13800</v>
      </c>
      <c r="I141">
        <f t="shared" si="4"/>
        <v>12050</v>
      </c>
      <c r="J141">
        <f t="shared" si="5"/>
        <v>1.1452282157676348</v>
      </c>
    </row>
    <row r="142" spans="1:10" x14ac:dyDescent="0.4">
      <c r="A142" s="10" t="s">
        <v>1151</v>
      </c>
      <c r="B142" s="8" t="s">
        <v>2960</v>
      </c>
      <c r="C142" s="10">
        <v>12</v>
      </c>
      <c r="D142" s="15">
        <v>2490</v>
      </c>
      <c r="E142" s="15">
        <v>2265</v>
      </c>
      <c r="G142" t="s">
        <v>569</v>
      </c>
      <c r="H142">
        <f t="shared" si="3"/>
        <v>22800</v>
      </c>
      <c r="I142">
        <f t="shared" si="4"/>
        <v>23950</v>
      </c>
      <c r="J142">
        <f t="shared" si="5"/>
        <v>0.95198329853862218</v>
      </c>
    </row>
    <row r="143" spans="1:10" x14ac:dyDescent="0.4">
      <c r="A143" s="10" t="s">
        <v>1152</v>
      </c>
      <c r="B143" s="8" t="s">
        <v>2961</v>
      </c>
      <c r="C143" s="10">
        <v>12</v>
      </c>
      <c r="D143" s="15">
        <v>3615</v>
      </c>
      <c r="E143" s="15">
        <v>3685</v>
      </c>
      <c r="G143" t="s">
        <v>762</v>
      </c>
      <c r="H143">
        <f t="shared" ref="H143:H206" si="6">VLOOKUP(G143,$B$14:$E$1918,4,FALSE)</f>
        <v>34900</v>
      </c>
      <c r="I143">
        <f t="shared" ref="I143:I206" si="7">VLOOKUP(G143,$B$14:$E$1918,3,FALSE)</f>
        <v>37200</v>
      </c>
      <c r="J143">
        <f t="shared" ref="J143:J206" si="8">H143/I143</f>
        <v>0.93817204301075274</v>
      </c>
    </row>
    <row r="144" spans="1:10" x14ac:dyDescent="0.4">
      <c r="A144" s="10" t="s">
        <v>1153</v>
      </c>
      <c r="B144" s="8" t="s">
        <v>2962</v>
      </c>
      <c r="C144" s="10">
        <v>12</v>
      </c>
      <c r="D144" s="15">
        <v>2150</v>
      </c>
      <c r="E144" s="15">
        <v>1945</v>
      </c>
      <c r="G144" t="s">
        <v>827</v>
      </c>
      <c r="H144">
        <f t="shared" si="6"/>
        <v>8950</v>
      </c>
      <c r="I144">
        <f t="shared" si="7"/>
        <v>8640</v>
      </c>
      <c r="J144">
        <f t="shared" si="8"/>
        <v>1.0358796296296295</v>
      </c>
    </row>
    <row r="145" spans="1:10" x14ac:dyDescent="0.4">
      <c r="A145" s="10" t="s">
        <v>1154</v>
      </c>
      <c r="B145" s="8" t="s">
        <v>900</v>
      </c>
      <c r="C145" s="10">
        <v>12</v>
      </c>
      <c r="D145" s="15">
        <v>2480</v>
      </c>
      <c r="E145" s="15">
        <v>2555</v>
      </c>
      <c r="G145" t="s">
        <v>664</v>
      </c>
      <c r="H145">
        <f t="shared" si="6"/>
        <v>24150</v>
      </c>
      <c r="I145">
        <f t="shared" si="7"/>
        <v>23850</v>
      </c>
      <c r="J145">
        <f t="shared" si="8"/>
        <v>1.0125786163522013</v>
      </c>
    </row>
    <row r="146" spans="1:10" x14ac:dyDescent="0.4">
      <c r="A146" s="10" t="s">
        <v>1155</v>
      </c>
      <c r="B146" s="8" t="s">
        <v>2963</v>
      </c>
      <c r="C146" s="10">
        <v>12</v>
      </c>
      <c r="D146" s="15">
        <v>4075</v>
      </c>
      <c r="E146" s="15">
        <v>4390</v>
      </c>
      <c r="G146" t="s">
        <v>853</v>
      </c>
      <c r="H146">
        <f t="shared" si="6"/>
        <v>10850</v>
      </c>
      <c r="I146">
        <f t="shared" si="7"/>
        <v>10600</v>
      </c>
      <c r="J146">
        <f t="shared" si="8"/>
        <v>1.0235849056603774</v>
      </c>
    </row>
    <row r="147" spans="1:10" x14ac:dyDescent="0.4">
      <c r="A147" s="10" t="s">
        <v>1156</v>
      </c>
      <c r="B147" s="8" t="s">
        <v>2964</v>
      </c>
      <c r="C147" s="10">
        <v>12</v>
      </c>
      <c r="D147" s="15">
        <v>1220</v>
      </c>
      <c r="E147" s="15">
        <v>1210</v>
      </c>
      <c r="G147" t="s">
        <v>832</v>
      </c>
      <c r="H147">
        <f t="shared" si="6"/>
        <v>2530</v>
      </c>
      <c r="I147">
        <f t="shared" si="7"/>
        <v>2555</v>
      </c>
      <c r="J147">
        <f t="shared" si="8"/>
        <v>0.99021526418786687</v>
      </c>
    </row>
    <row r="148" spans="1:10" x14ac:dyDescent="0.4">
      <c r="A148" s="10" t="s">
        <v>1157</v>
      </c>
      <c r="B148" s="8" t="s">
        <v>711</v>
      </c>
      <c r="C148" s="10">
        <v>12</v>
      </c>
      <c r="D148" s="15">
        <v>1875</v>
      </c>
      <c r="E148" s="15">
        <v>2780</v>
      </c>
      <c r="G148" t="s">
        <v>835</v>
      </c>
      <c r="H148">
        <f t="shared" si="6"/>
        <v>3555</v>
      </c>
      <c r="I148">
        <f t="shared" si="7"/>
        <v>3405</v>
      </c>
      <c r="J148">
        <f t="shared" si="8"/>
        <v>1.0440528634361232</v>
      </c>
    </row>
    <row r="149" spans="1:10" x14ac:dyDescent="0.4">
      <c r="A149" s="10" t="s">
        <v>1158</v>
      </c>
      <c r="B149" s="8" t="s">
        <v>60</v>
      </c>
      <c r="C149" s="10">
        <v>12</v>
      </c>
      <c r="D149" s="15">
        <v>119500</v>
      </c>
      <c r="E149" s="15">
        <v>150500</v>
      </c>
      <c r="G149" t="s">
        <v>865</v>
      </c>
      <c r="H149">
        <f t="shared" si="6"/>
        <v>3660</v>
      </c>
      <c r="I149">
        <f t="shared" si="7"/>
        <v>3390</v>
      </c>
      <c r="J149">
        <f t="shared" si="8"/>
        <v>1.0796460176991149</v>
      </c>
    </row>
    <row r="150" spans="1:10" x14ac:dyDescent="0.4">
      <c r="A150" s="10" t="s">
        <v>1159</v>
      </c>
      <c r="B150" s="8" t="s">
        <v>2965</v>
      </c>
      <c r="C150" s="10">
        <v>12</v>
      </c>
      <c r="D150" s="15">
        <v>10100</v>
      </c>
      <c r="E150" s="15">
        <v>8550</v>
      </c>
      <c r="G150" t="s">
        <v>869</v>
      </c>
      <c r="H150">
        <f t="shared" si="6"/>
        <v>3990</v>
      </c>
      <c r="I150">
        <f t="shared" si="7"/>
        <v>3465</v>
      </c>
      <c r="J150">
        <f t="shared" si="8"/>
        <v>1.1515151515151516</v>
      </c>
    </row>
    <row r="151" spans="1:10" x14ac:dyDescent="0.4">
      <c r="A151" s="10" t="s">
        <v>1160</v>
      </c>
      <c r="B151" s="8" t="s">
        <v>2966</v>
      </c>
      <c r="C151" s="10">
        <v>12</v>
      </c>
      <c r="D151" s="15">
        <v>19250</v>
      </c>
      <c r="E151" s="15">
        <v>19500</v>
      </c>
      <c r="G151" t="s">
        <v>840</v>
      </c>
      <c r="H151">
        <f t="shared" si="6"/>
        <v>8780</v>
      </c>
      <c r="I151">
        <f t="shared" si="7"/>
        <v>8230</v>
      </c>
      <c r="J151">
        <f t="shared" si="8"/>
        <v>1.0668286755771568</v>
      </c>
    </row>
    <row r="152" spans="1:10" x14ac:dyDescent="0.4">
      <c r="A152" s="10" t="s">
        <v>1161</v>
      </c>
      <c r="B152" s="8" t="s">
        <v>634</v>
      </c>
      <c r="C152" s="10">
        <v>12</v>
      </c>
      <c r="D152" s="15">
        <v>10650</v>
      </c>
      <c r="E152" s="15">
        <v>10950</v>
      </c>
      <c r="G152" t="s">
        <v>816</v>
      </c>
      <c r="H152">
        <f t="shared" si="6"/>
        <v>4565</v>
      </c>
      <c r="I152">
        <f t="shared" si="7"/>
        <v>4690</v>
      </c>
      <c r="J152">
        <f t="shared" si="8"/>
        <v>0.9733475479744137</v>
      </c>
    </row>
    <row r="153" spans="1:10" x14ac:dyDescent="0.4">
      <c r="A153" s="10" t="s">
        <v>1162</v>
      </c>
      <c r="B153" s="8" t="s">
        <v>839</v>
      </c>
      <c r="C153" s="10">
        <v>12</v>
      </c>
      <c r="D153" s="15">
        <v>238000</v>
      </c>
      <c r="E153" s="15">
        <v>230500</v>
      </c>
      <c r="G153" t="s">
        <v>820</v>
      </c>
      <c r="H153">
        <f t="shared" si="6"/>
        <v>4245</v>
      </c>
      <c r="I153">
        <f t="shared" si="7"/>
        <v>3880</v>
      </c>
      <c r="J153">
        <f t="shared" si="8"/>
        <v>1.0940721649484537</v>
      </c>
    </row>
    <row r="154" spans="1:10" x14ac:dyDescent="0.4">
      <c r="A154" s="10" t="s">
        <v>1163</v>
      </c>
      <c r="B154" s="8" t="s">
        <v>2967</v>
      </c>
      <c r="C154" s="10">
        <v>12</v>
      </c>
      <c r="D154" s="15">
        <v>1185</v>
      </c>
      <c r="E154" s="15">
        <v>1090</v>
      </c>
      <c r="G154" t="s">
        <v>826</v>
      </c>
      <c r="H154">
        <f t="shared" si="6"/>
        <v>4790</v>
      </c>
      <c r="I154">
        <f t="shared" si="7"/>
        <v>4780</v>
      </c>
      <c r="J154">
        <f t="shared" si="8"/>
        <v>1.002092050209205</v>
      </c>
    </row>
    <row r="155" spans="1:10" x14ac:dyDescent="0.4">
      <c r="A155" s="10" t="s">
        <v>1164</v>
      </c>
      <c r="B155" s="8" t="s">
        <v>343</v>
      </c>
      <c r="C155" s="10">
        <v>12</v>
      </c>
      <c r="D155" s="15">
        <v>1615</v>
      </c>
      <c r="E155" s="15">
        <v>1495</v>
      </c>
      <c r="G155" t="s">
        <v>882</v>
      </c>
      <c r="H155">
        <f t="shared" si="6"/>
        <v>13350</v>
      </c>
      <c r="I155">
        <f t="shared" si="7"/>
        <v>13350</v>
      </c>
      <c r="J155">
        <f t="shared" si="8"/>
        <v>1</v>
      </c>
    </row>
    <row r="156" spans="1:10" x14ac:dyDescent="0.4">
      <c r="A156" s="10" t="s">
        <v>1165</v>
      </c>
      <c r="B156" s="8" t="s">
        <v>2968</v>
      </c>
      <c r="C156" s="10">
        <v>12</v>
      </c>
      <c r="D156" s="15">
        <v>2145</v>
      </c>
      <c r="E156" s="15">
        <v>2250</v>
      </c>
      <c r="G156" t="s">
        <v>861</v>
      </c>
      <c r="H156">
        <f t="shared" si="6"/>
        <v>84800</v>
      </c>
      <c r="I156">
        <f t="shared" si="7"/>
        <v>79200</v>
      </c>
      <c r="J156">
        <f t="shared" si="8"/>
        <v>1.0707070707070707</v>
      </c>
    </row>
    <row r="157" spans="1:10" x14ac:dyDescent="0.4">
      <c r="A157" s="10" t="s">
        <v>1166</v>
      </c>
      <c r="B157" s="8" t="s">
        <v>118</v>
      </c>
      <c r="C157" s="10">
        <v>12</v>
      </c>
      <c r="D157" s="15">
        <v>4560</v>
      </c>
      <c r="E157" s="15">
        <v>4540</v>
      </c>
      <c r="G157" t="s">
        <v>778</v>
      </c>
      <c r="H157">
        <f t="shared" si="6"/>
        <v>18950</v>
      </c>
      <c r="I157">
        <f t="shared" si="7"/>
        <v>18500</v>
      </c>
      <c r="J157">
        <f t="shared" si="8"/>
        <v>1.0243243243243243</v>
      </c>
    </row>
    <row r="158" spans="1:10" x14ac:dyDescent="0.4">
      <c r="A158" s="10" t="s">
        <v>1167</v>
      </c>
      <c r="B158" s="8" t="s">
        <v>924</v>
      </c>
      <c r="C158" s="10">
        <v>12</v>
      </c>
      <c r="D158" s="15">
        <v>397500</v>
      </c>
      <c r="E158" s="15">
        <v>424000</v>
      </c>
      <c r="G158" t="s">
        <v>785</v>
      </c>
      <c r="H158">
        <f t="shared" si="6"/>
        <v>172400</v>
      </c>
      <c r="I158">
        <f t="shared" si="7"/>
        <v>168200</v>
      </c>
      <c r="J158">
        <f t="shared" si="8"/>
        <v>1.0249702734839476</v>
      </c>
    </row>
    <row r="159" spans="1:10" x14ac:dyDescent="0.4">
      <c r="A159" s="10" t="s">
        <v>1168</v>
      </c>
      <c r="B159" s="8" t="s">
        <v>457</v>
      </c>
      <c r="C159" s="10">
        <v>12</v>
      </c>
      <c r="D159" s="15">
        <v>9200</v>
      </c>
      <c r="E159" s="15">
        <v>10750</v>
      </c>
      <c r="G159" t="s">
        <v>894</v>
      </c>
      <c r="H159">
        <f t="shared" si="6"/>
        <v>2620</v>
      </c>
      <c r="I159">
        <f t="shared" si="7"/>
        <v>2770</v>
      </c>
      <c r="J159">
        <f t="shared" si="8"/>
        <v>0.94584837545126355</v>
      </c>
    </row>
    <row r="160" spans="1:10" x14ac:dyDescent="0.4">
      <c r="A160" s="10" t="s">
        <v>1169</v>
      </c>
      <c r="B160" s="8" t="s">
        <v>51</v>
      </c>
      <c r="C160" s="10">
        <v>12</v>
      </c>
      <c r="D160" s="15">
        <v>21350</v>
      </c>
      <c r="E160" s="15">
        <v>22900</v>
      </c>
      <c r="G160" t="s">
        <v>875</v>
      </c>
      <c r="H160">
        <f t="shared" si="6"/>
        <v>23950</v>
      </c>
      <c r="I160">
        <f t="shared" si="7"/>
        <v>21850</v>
      </c>
      <c r="J160">
        <f t="shared" si="8"/>
        <v>1.0961098398169336</v>
      </c>
    </row>
    <row r="161" spans="1:10" x14ac:dyDescent="0.4">
      <c r="A161" s="10" t="s">
        <v>1170</v>
      </c>
      <c r="B161" s="8" t="s">
        <v>2969</v>
      </c>
      <c r="C161" s="10">
        <v>12</v>
      </c>
      <c r="D161" s="15">
        <v>4240</v>
      </c>
      <c r="E161" s="15">
        <v>4710</v>
      </c>
      <c r="G161" t="s">
        <v>788</v>
      </c>
      <c r="H161">
        <f t="shared" si="6"/>
        <v>4790</v>
      </c>
      <c r="I161">
        <f t="shared" si="7"/>
        <v>4300</v>
      </c>
      <c r="J161">
        <f t="shared" si="8"/>
        <v>1.113953488372093</v>
      </c>
    </row>
    <row r="162" spans="1:10" x14ac:dyDescent="0.4">
      <c r="A162" s="10" t="s">
        <v>1171</v>
      </c>
      <c r="B162" s="8" t="s">
        <v>830</v>
      </c>
      <c r="C162" s="10">
        <v>12</v>
      </c>
      <c r="D162" s="15">
        <v>95100</v>
      </c>
      <c r="E162" s="15">
        <v>95400</v>
      </c>
      <c r="G162" t="s">
        <v>903</v>
      </c>
      <c r="H162">
        <f t="shared" si="6"/>
        <v>10850</v>
      </c>
      <c r="I162">
        <f t="shared" si="7"/>
        <v>10500</v>
      </c>
      <c r="J162">
        <f t="shared" si="8"/>
        <v>1.0333333333333334</v>
      </c>
    </row>
    <row r="163" spans="1:10" x14ac:dyDescent="0.4">
      <c r="A163" s="10" t="s">
        <v>1172</v>
      </c>
      <c r="B163" s="8" t="s">
        <v>2970</v>
      </c>
      <c r="C163" s="10">
        <v>12</v>
      </c>
      <c r="D163" s="15">
        <v>3350</v>
      </c>
      <c r="E163" s="15">
        <v>3825</v>
      </c>
      <c r="G163" t="s">
        <v>794</v>
      </c>
      <c r="H163">
        <f t="shared" si="6"/>
        <v>9400</v>
      </c>
      <c r="I163">
        <f t="shared" si="7"/>
        <v>8200</v>
      </c>
      <c r="J163">
        <f t="shared" si="8"/>
        <v>1.1463414634146341</v>
      </c>
    </row>
    <row r="164" spans="1:10" x14ac:dyDescent="0.4">
      <c r="A164" s="10" t="s">
        <v>1173</v>
      </c>
      <c r="B164" s="8" t="s">
        <v>604</v>
      </c>
      <c r="C164" s="10">
        <v>12</v>
      </c>
      <c r="D164" s="15">
        <v>14400</v>
      </c>
      <c r="E164" s="15">
        <v>14400</v>
      </c>
      <c r="G164" t="s">
        <v>800</v>
      </c>
      <c r="H164">
        <f t="shared" si="6"/>
        <v>6320</v>
      </c>
      <c r="I164">
        <f t="shared" si="7"/>
        <v>5500</v>
      </c>
      <c r="J164">
        <f t="shared" si="8"/>
        <v>1.1490909090909092</v>
      </c>
    </row>
    <row r="165" spans="1:10" x14ac:dyDescent="0.4">
      <c r="A165" s="10" t="s">
        <v>1174</v>
      </c>
      <c r="B165" s="8" t="s">
        <v>864</v>
      </c>
      <c r="C165" s="10">
        <v>12</v>
      </c>
      <c r="D165" s="15">
        <v>6000</v>
      </c>
      <c r="E165" s="15">
        <v>6790</v>
      </c>
      <c r="G165" t="s">
        <v>877</v>
      </c>
      <c r="H165">
        <f t="shared" si="6"/>
        <v>36150</v>
      </c>
      <c r="I165">
        <f t="shared" si="7"/>
        <v>36500</v>
      </c>
      <c r="J165">
        <f t="shared" si="8"/>
        <v>0.99041095890410957</v>
      </c>
    </row>
    <row r="166" spans="1:10" x14ac:dyDescent="0.4">
      <c r="A166" s="10" t="s">
        <v>1175</v>
      </c>
      <c r="B166" s="8" t="s">
        <v>61</v>
      </c>
      <c r="C166" s="10">
        <v>12</v>
      </c>
      <c r="D166" s="15">
        <v>10460</v>
      </c>
      <c r="E166" s="15">
        <v>14150</v>
      </c>
      <c r="G166" t="s">
        <v>818</v>
      </c>
      <c r="H166">
        <f t="shared" si="6"/>
        <v>9120</v>
      </c>
      <c r="I166">
        <f t="shared" si="7"/>
        <v>8920</v>
      </c>
      <c r="J166">
        <f t="shared" si="8"/>
        <v>1.0224215246636772</v>
      </c>
    </row>
    <row r="167" spans="1:10" x14ac:dyDescent="0.4">
      <c r="A167" s="10" t="s">
        <v>1176</v>
      </c>
      <c r="B167" s="8" t="s">
        <v>778</v>
      </c>
      <c r="C167" s="10">
        <v>12</v>
      </c>
      <c r="D167" s="15">
        <v>18500</v>
      </c>
      <c r="E167" s="15">
        <v>18950</v>
      </c>
      <c r="G167" t="s">
        <v>677</v>
      </c>
      <c r="H167">
        <f t="shared" si="6"/>
        <v>17000</v>
      </c>
      <c r="I167">
        <f t="shared" si="7"/>
        <v>16700</v>
      </c>
      <c r="J167">
        <f t="shared" si="8"/>
        <v>1.0179640718562875</v>
      </c>
    </row>
    <row r="168" spans="1:10" x14ac:dyDescent="0.4">
      <c r="A168" s="10" t="s">
        <v>1177</v>
      </c>
      <c r="B168" s="8" t="s">
        <v>103</v>
      </c>
      <c r="C168" s="10">
        <v>12</v>
      </c>
      <c r="D168" s="15">
        <v>123500</v>
      </c>
      <c r="E168" s="15">
        <v>146000</v>
      </c>
      <c r="G168" t="s">
        <v>892</v>
      </c>
      <c r="H168">
        <f t="shared" si="6"/>
        <v>12350</v>
      </c>
      <c r="I168">
        <f t="shared" si="7"/>
        <v>11200</v>
      </c>
      <c r="J168">
        <f t="shared" si="8"/>
        <v>1.1026785714285714</v>
      </c>
    </row>
    <row r="169" spans="1:10" x14ac:dyDescent="0.4">
      <c r="A169" s="10" t="s">
        <v>1178</v>
      </c>
      <c r="B169" s="8" t="s">
        <v>62</v>
      </c>
      <c r="C169" s="10">
        <v>12</v>
      </c>
      <c r="D169" s="15">
        <v>5100</v>
      </c>
      <c r="E169" s="15">
        <v>4595</v>
      </c>
      <c r="G169" t="s">
        <v>901</v>
      </c>
      <c r="H169">
        <f t="shared" si="6"/>
        <v>6840</v>
      </c>
      <c r="I169">
        <f t="shared" si="7"/>
        <v>5890</v>
      </c>
      <c r="J169">
        <f t="shared" si="8"/>
        <v>1.1612903225806452</v>
      </c>
    </row>
    <row r="170" spans="1:10" x14ac:dyDescent="0.4">
      <c r="A170" s="10" t="s">
        <v>1179</v>
      </c>
      <c r="B170" s="8" t="s">
        <v>126</v>
      </c>
      <c r="C170" s="10">
        <v>12</v>
      </c>
      <c r="D170" s="15">
        <v>111500</v>
      </c>
      <c r="E170" s="15">
        <v>119000</v>
      </c>
      <c r="G170" t="s">
        <v>921</v>
      </c>
      <c r="H170">
        <f t="shared" si="6"/>
        <v>7410</v>
      </c>
      <c r="I170">
        <f t="shared" si="7"/>
        <v>7830</v>
      </c>
      <c r="J170">
        <f t="shared" si="8"/>
        <v>0.94636015325670497</v>
      </c>
    </row>
    <row r="171" spans="1:10" x14ac:dyDescent="0.4">
      <c r="A171" s="10" t="s">
        <v>1180</v>
      </c>
      <c r="B171" s="8" t="s">
        <v>122</v>
      </c>
      <c r="C171" s="10">
        <v>12</v>
      </c>
      <c r="D171" s="15">
        <v>20400</v>
      </c>
      <c r="E171" s="15">
        <v>21600</v>
      </c>
      <c r="G171" t="s">
        <v>810</v>
      </c>
      <c r="H171">
        <f t="shared" si="6"/>
        <v>28450</v>
      </c>
      <c r="I171">
        <f t="shared" si="7"/>
        <v>28200</v>
      </c>
      <c r="J171">
        <f t="shared" si="8"/>
        <v>1.0088652482269505</v>
      </c>
    </row>
    <row r="172" spans="1:10" x14ac:dyDescent="0.4">
      <c r="A172" s="10" t="s">
        <v>1181</v>
      </c>
      <c r="B172" s="8" t="s">
        <v>968</v>
      </c>
      <c r="C172" s="10">
        <v>12</v>
      </c>
      <c r="D172" s="15">
        <v>59900</v>
      </c>
      <c r="E172" s="15">
        <v>57300</v>
      </c>
      <c r="G172" t="s">
        <v>815</v>
      </c>
      <c r="H172">
        <f t="shared" si="6"/>
        <v>68800</v>
      </c>
      <c r="I172">
        <f t="shared" si="7"/>
        <v>62400</v>
      </c>
      <c r="J172">
        <f t="shared" si="8"/>
        <v>1.1025641025641026</v>
      </c>
    </row>
    <row r="173" spans="1:10" x14ac:dyDescent="0.4">
      <c r="A173" s="10" t="s">
        <v>1182</v>
      </c>
      <c r="B173" s="8" t="s">
        <v>573</v>
      </c>
      <c r="C173" s="10">
        <v>12</v>
      </c>
      <c r="D173" s="15">
        <v>910000</v>
      </c>
      <c r="E173" s="15">
        <v>1100000</v>
      </c>
      <c r="G173" t="s">
        <v>608</v>
      </c>
      <c r="H173">
        <f t="shared" si="6"/>
        <v>106500</v>
      </c>
      <c r="I173">
        <f t="shared" si="7"/>
        <v>97300</v>
      </c>
      <c r="J173">
        <f t="shared" si="8"/>
        <v>1.0945529290853031</v>
      </c>
    </row>
    <row r="174" spans="1:10" x14ac:dyDescent="0.4">
      <c r="A174" s="10" t="s">
        <v>1183</v>
      </c>
      <c r="B174" s="8" t="s">
        <v>713</v>
      </c>
      <c r="C174" s="10">
        <v>12</v>
      </c>
      <c r="D174" s="15">
        <v>1780</v>
      </c>
      <c r="E174" s="15">
        <v>1530</v>
      </c>
      <c r="G174" t="s">
        <v>847</v>
      </c>
      <c r="H174">
        <f t="shared" si="6"/>
        <v>6280</v>
      </c>
      <c r="I174">
        <f t="shared" si="7"/>
        <v>5620</v>
      </c>
      <c r="J174">
        <f t="shared" si="8"/>
        <v>1.1174377224199288</v>
      </c>
    </row>
    <row r="175" spans="1:10" x14ac:dyDescent="0.4">
      <c r="A175" s="10" t="s">
        <v>1184</v>
      </c>
      <c r="B175" s="8" t="s">
        <v>487</v>
      </c>
      <c r="C175" s="10">
        <v>12</v>
      </c>
      <c r="D175" s="15">
        <v>101000</v>
      </c>
      <c r="E175" s="15">
        <v>129000</v>
      </c>
      <c r="G175" t="s">
        <v>748</v>
      </c>
      <c r="H175">
        <f t="shared" si="6"/>
        <v>30150</v>
      </c>
      <c r="I175">
        <f t="shared" si="7"/>
        <v>30500</v>
      </c>
      <c r="J175">
        <f t="shared" si="8"/>
        <v>0.98852459016393446</v>
      </c>
    </row>
    <row r="176" spans="1:10" x14ac:dyDescent="0.4">
      <c r="A176" s="10" t="s">
        <v>1185</v>
      </c>
      <c r="B176" s="8" t="s">
        <v>2971</v>
      </c>
      <c r="C176" s="10">
        <v>12</v>
      </c>
      <c r="D176" s="15">
        <v>1900</v>
      </c>
      <c r="E176" s="15">
        <v>1720</v>
      </c>
      <c r="G176" t="s">
        <v>855</v>
      </c>
      <c r="H176">
        <f t="shared" si="6"/>
        <v>19850</v>
      </c>
      <c r="I176">
        <f t="shared" si="7"/>
        <v>18850</v>
      </c>
      <c r="J176">
        <f t="shared" si="8"/>
        <v>1.0530503978779842</v>
      </c>
    </row>
    <row r="177" spans="1:10" x14ac:dyDescent="0.4">
      <c r="A177" s="10" t="s">
        <v>1186</v>
      </c>
      <c r="B177" s="8" t="s">
        <v>2972</v>
      </c>
      <c r="C177" s="10">
        <v>12</v>
      </c>
      <c r="D177" s="15">
        <v>26100</v>
      </c>
      <c r="E177" s="15">
        <v>30900</v>
      </c>
      <c r="G177" t="s">
        <v>864</v>
      </c>
      <c r="H177">
        <f t="shared" si="6"/>
        <v>6790</v>
      </c>
      <c r="I177">
        <f t="shared" si="7"/>
        <v>6000</v>
      </c>
      <c r="J177">
        <f t="shared" si="8"/>
        <v>1.1316666666666666</v>
      </c>
    </row>
    <row r="178" spans="1:10" x14ac:dyDescent="0.4">
      <c r="A178" s="10" t="s">
        <v>1187</v>
      </c>
      <c r="B178" s="8" t="s">
        <v>2973</v>
      </c>
      <c r="C178" s="10">
        <v>12</v>
      </c>
      <c r="D178" s="14"/>
      <c r="E178" s="14"/>
      <c r="G178" t="s">
        <v>606</v>
      </c>
      <c r="H178">
        <f t="shared" si="6"/>
        <v>168000</v>
      </c>
      <c r="I178">
        <f t="shared" si="7"/>
        <v>135500</v>
      </c>
      <c r="J178">
        <f t="shared" si="8"/>
        <v>1.2398523985239853</v>
      </c>
    </row>
    <row r="179" spans="1:10" x14ac:dyDescent="0.4">
      <c r="A179" s="10" t="s">
        <v>1188</v>
      </c>
      <c r="B179" s="8" t="s">
        <v>495</v>
      </c>
      <c r="C179" s="10">
        <v>12</v>
      </c>
      <c r="D179" s="15">
        <v>14600</v>
      </c>
      <c r="E179" s="15">
        <v>15650</v>
      </c>
      <c r="G179" t="s">
        <v>843</v>
      </c>
      <c r="H179">
        <f t="shared" si="6"/>
        <v>15850</v>
      </c>
      <c r="I179">
        <f t="shared" si="7"/>
        <v>16400</v>
      </c>
      <c r="J179">
        <f t="shared" si="8"/>
        <v>0.96646341463414631</v>
      </c>
    </row>
    <row r="180" spans="1:10" x14ac:dyDescent="0.4">
      <c r="A180" s="10" t="s">
        <v>1189</v>
      </c>
      <c r="B180" s="8" t="s">
        <v>496</v>
      </c>
      <c r="C180" s="10">
        <v>12</v>
      </c>
      <c r="D180" s="15">
        <v>15100</v>
      </c>
      <c r="E180" s="15">
        <v>15600</v>
      </c>
      <c r="G180" t="s">
        <v>612</v>
      </c>
      <c r="H180">
        <f t="shared" si="6"/>
        <v>282000</v>
      </c>
      <c r="I180">
        <f t="shared" si="7"/>
        <v>291000</v>
      </c>
      <c r="J180">
        <f t="shared" si="8"/>
        <v>0.96907216494845361</v>
      </c>
    </row>
    <row r="181" spans="1:10" x14ac:dyDescent="0.4">
      <c r="A181" s="10" t="s">
        <v>1190</v>
      </c>
      <c r="B181" s="8" t="s">
        <v>433</v>
      </c>
      <c r="C181" s="10">
        <v>12</v>
      </c>
      <c r="D181" s="15">
        <v>3395</v>
      </c>
      <c r="E181" s="15">
        <v>3990</v>
      </c>
      <c r="G181" t="s">
        <v>617</v>
      </c>
      <c r="H181">
        <f t="shared" si="6"/>
        <v>51700</v>
      </c>
      <c r="I181">
        <f t="shared" si="7"/>
        <v>47000</v>
      </c>
      <c r="J181">
        <f t="shared" si="8"/>
        <v>1.1000000000000001</v>
      </c>
    </row>
    <row r="182" spans="1:10" x14ac:dyDescent="0.4">
      <c r="A182" s="10" t="s">
        <v>1191</v>
      </c>
      <c r="B182" s="8" t="s">
        <v>501</v>
      </c>
      <c r="C182" s="10">
        <v>12</v>
      </c>
      <c r="D182" s="15">
        <v>5690</v>
      </c>
      <c r="E182" s="15">
        <v>5600</v>
      </c>
      <c r="G182" t="s">
        <v>751</v>
      </c>
      <c r="H182">
        <f t="shared" si="6"/>
        <v>16350</v>
      </c>
      <c r="I182">
        <f t="shared" si="7"/>
        <v>16450</v>
      </c>
      <c r="J182">
        <f t="shared" si="8"/>
        <v>0.99392097264437695</v>
      </c>
    </row>
    <row r="183" spans="1:10" x14ac:dyDescent="0.4">
      <c r="A183" s="10" t="s">
        <v>1192</v>
      </c>
      <c r="B183" s="8" t="s">
        <v>505</v>
      </c>
      <c r="C183" s="10">
        <v>12</v>
      </c>
      <c r="D183" s="15">
        <v>31550</v>
      </c>
      <c r="E183" s="15">
        <v>35500</v>
      </c>
      <c r="G183" t="s">
        <v>888</v>
      </c>
      <c r="H183">
        <f t="shared" si="6"/>
        <v>50000</v>
      </c>
      <c r="I183">
        <f t="shared" si="7"/>
        <v>44750</v>
      </c>
      <c r="J183">
        <f t="shared" si="8"/>
        <v>1.1173184357541899</v>
      </c>
    </row>
    <row r="184" spans="1:10" x14ac:dyDescent="0.4">
      <c r="A184" s="10" t="s">
        <v>1193</v>
      </c>
      <c r="B184" s="8" t="s">
        <v>2974</v>
      </c>
      <c r="C184" s="10">
        <v>12</v>
      </c>
      <c r="D184" s="15">
        <v>8170</v>
      </c>
      <c r="E184" s="15">
        <v>12500</v>
      </c>
      <c r="G184" t="s">
        <v>927</v>
      </c>
      <c r="H184">
        <f t="shared" si="6"/>
        <v>1540</v>
      </c>
      <c r="I184">
        <f t="shared" si="7"/>
        <v>1410</v>
      </c>
      <c r="J184">
        <f t="shared" si="8"/>
        <v>1.0921985815602837</v>
      </c>
    </row>
    <row r="185" spans="1:10" x14ac:dyDescent="0.4">
      <c r="A185" s="10" t="s">
        <v>1194</v>
      </c>
      <c r="B185" s="8" t="s">
        <v>441</v>
      </c>
      <c r="C185" s="10">
        <v>12</v>
      </c>
      <c r="D185" s="15">
        <v>2485</v>
      </c>
      <c r="E185" s="15">
        <v>3115</v>
      </c>
      <c r="G185" t="s">
        <v>902</v>
      </c>
      <c r="H185">
        <f t="shared" si="6"/>
        <v>22350</v>
      </c>
      <c r="I185">
        <f t="shared" si="7"/>
        <v>21150</v>
      </c>
      <c r="J185">
        <f t="shared" si="8"/>
        <v>1.0567375886524824</v>
      </c>
    </row>
    <row r="186" spans="1:10" x14ac:dyDescent="0.4">
      <c r="A186" s="10" t="s">
        <v>1195</v>
      </c>
      <c r="B186" s="8" t="s">
        <v>233</v>
      </c>
      <c r="C186" s="10">
        <v>12</v>
      </c>
      <c r="D186" s="15">
        <v>11900</v>
      </c>
      <c r="E186" s="15">
        <v>12950</v>
      </c>
      <c r="G186" t="s">
        <v>782</v>
      </c>
      <c r="H186">
        <f t="shared" si="6"/>
        <v>64500</v>
      </c>
      <c r="I186">
        <f t="shared" si="7"/>
        <v>59600</v>
      </c>
      <c r="J186">
        <f t="shared" si="8"/>
        <v>1.0822147651006711</v>
      </c>
    </row>
    <row r="187" spans="1:10" x14ac:dyDescent="0.4">
      <c r="A187" s="10" t="s">
        <v>1196</v>
      </c>
      <c r="B187" s="8" t="s">
        <v>40</v>
      </c>
      <c r="C187" s="10">
        <v>12</v>
      </c>
      <c r="D187" s="15">
        <v>70200</v>
      </c>
      <c r="E187" s="15">
        <v>81000</v>
      </c>
      <c r="G187" t="s">
        <v>885</v>
      </c>
      <c r="H187">
        <f t="shared" si="6"/>
        <v>32900</v>
      </c>
      <c r="I187">
        <f t="shared" si="7"/>
        <v>28500</v>
      </c>
      <c r="J187">
        <f t="shared" si="8"/>
        <v>1.1543859649122807</v>
      </c>
    </row>
    <row r="188" spans="1:10" x14ac:dyDescent="0.4">
      <c r="A188" s="10" t="s">
        <v>1197</v>
      </c>
      <c r="B188" s="8" t="s">
        <v>2975</v>
      </c>
      <c r="C188" s="10">
        <v>12</v>
      </c>
      <c r="D188" s="15">
        <v>1775</v>
      </c>
      <c r="E188" s="15">
        <v>1855</v>
      </c>
      <c r="G188" t="s">
        <v>907</v>
      </c>
      <c r="H188">
        <f t="shared" si="6"/>
        <v>149500</v>
      </c>
      <c r="I188">
        <f t="shared" si="7"/>
        <v>129000</v>
      </c>
      <c r="J188">
        <f t="shared" si="8"/>
        <v>1.1589147286821706</v>
      </c>
    </row>
    <row r="189" spans="1:10" x14ac:dyDescent="0.4">
      <c r="A189" s="10" t="s">
        <v>1198</v>
      </c>
      <c r="B189" s="8" t="s">
        <v>133</v>
      </c>
      <c r="C189" s="10">
        <v>12</v>
      </c>
      <c r="D189" s="15">
        <v>9240</v>
      </c>
      <c r="E189" s="15">
        <v>9230</v>
      </c>
      <c r="G189" t="s">
        <v>912</v>
      </c>
      <c r="H189">
        <f t="shared" si="6"/>
        <v>10700</v>
      </c>
      <c r="I189">
        <f t="shared" si="7"/>
        <v>11250</v>
      </c>
      <c r="J189">
        <f t="shared" si="8"/>
        <v>0.95111111111111113</v>
      </c>
    </row>
    <row r="190" spans="1:10" x14ac:dyDescent="0.4">
      <c r="A190" s="10" t="s">
        <v>1199</v>
      </c>
      <c r="B190" s="8" t="s">
        <v>672</v>
      </c>
      <c r="C190" s="10">
        <v>12</v>
      </c>
      <c r="D190" s="15">
        <v>35700</v>
      </c>
      <c r="E190" s="15">
        <v>51900</v>
      </c>
      <c r="G190" t="s">
        <v>914</v>
      </c>
      <c r="H190">
        <f t="shared" si="6"/>
        <v>66100</v>
      </c>
      <c r="I190">
        <f t="shared" si="7"/>
        <v>62300</v>
      </c>
      <c r="J190">
        <f t="shared" si="8"/>
        <v>1.0609951845906902</v>
      </c>
    </row>
    <row r="191" spans="1:10" x14ac:dyDescent="0.4">
      <c r="A191" s="10" t="s">
        <v>1200</v>
      </c>
      <c r="B191" s="8" t="s">
        <v>351</v>
      </c>
      <c r="C191" s="10">
        <v>9</v>
      </c>
      <c r="D191" s="15">
        <v>22500</v>
      </c>
      <c r="E191" s="15">
        <v>22900</v>
      </c>
      <c r="G191" t="s">
        <v>918</v>
      </c>
      <c r="H191">
        <f t="shared" si="6"/>
        <v>3395</v>
      </c>
      <c r="I191">
        <f t="shared" si="7"/>
        <v>3190</v>
      </c>
      <c r="J191">
        <f t="shared" si="8"/>
        <v>1.0642633228840126</v>
      </c>
    </row>
    <row r="192" spans="1:10" x14ac:dyDescent="0.4">
      <c r="A192" s="10" t="s">
        <v>1201</v>
      </c>
      <c r="B192" s="8" t="s">
        <v>141</v>
      </c>
      <c r="C192" s="10">
        <v>12</v>
      </c>
      <c r="D192" s="15">
        <v>7950</v>
      </c>
      <c r="E192" s="15">
        <v>7240</v>
      </c>
      <c r="G192" t="s">
        <v>950</v>
      </c>
      <c r="H192">
        <f t="shared" si="6"/>
        <v>5800</v>
      </c>
      <c r="I192">
        <f t="shared" si="7"/>
        <v>5990</v>
      </c>
      <c r="J192">
        <f t="shared" si="8"/>
        <v>0.96828046744574292</v>
      </c>
    </row>
    <row r="193" spans="1:10" x14ac:dyDescent="0.4">
      <c r="A193" s="10" t="s">
        <v>1202</v>
      </c>
      <c r="B193" s="8" t="s">
        <v>937</v>
      </c>
      <c r="C193" s="10">
        <v>12</v>
      </c>
      <c r="D193" s="15">
        <v>85300</v>
      </c>
      <c r="E193" s="15">
        <v>86800</v>
      </c>
      <c r="G193" t="s">
        <v>915</v>
      </c>
      <c r="H193">
        <f t="shared" si="6"/>
        <v>38200</v>
      </c>
      <c r="I193">
        <f t="shared" si="7"/>
        <v>39450</v>
      </c>
      <c r="J193">
        <f t="shared" si="8"/>
        <v>0.96831432192648925</v>
      </c>
    </row>
    <row r="194" spans="1:10" x14ac:dyDescent="0.4">
      <c r="A194" s="10" t="s">
        <v>1203</v>
      </c>
      <c r="B194" s="8" t="s">
        <v>917</v>
      </c>
      <c r="C194" s="10">
        <v>12</v>
      </c>
      <c r="D194" s="15">
        <v>15350</v>
      </c>
      <c r="E194" s="15">
        <v>14650</v>
      </c>
      <c r="G194" t="s">
        <v>955</v>
      </c>
      <c r="H194">
        <f t="shared" si="6"/>
        <v>19500</v>
      </c>
      <c r="I194">
        <f t="shared" si="7"/>
        <v>19050</v>
      </c>
      <c r="J194">
        <f t="shared" si="8"/>
        <v>1.0236220472440944</v>
      </c>
    </row>
    <row r="195" spans="1:10" x14ac:dyDescent="0.4">
      <c r="A195" s="10" t="s">
        <v>1204</v>
      </c>
      <c r="B195" s="8" t="s">
        <v>2976</v>
      </c>
      <c r="C195" s="10">
        <v>12</v>
      </c>
      <c r="D195" s="15">
        <v>7710</v>
      </c>
      <c r="E195" s="15">
        <v>7780</v>
      </c>
      <c r="G195" t="s">
        <v>933</v>
      </c>
      <c r="H195">
        <f t="shared" si="6"/>
        <v>4880</v>
      </c>
      <c r="I195">
        <f t="shared" si="7"/>
        <v>4860</v>
      </c>
      <c r="J195">
        <f t="shared" si="8"/>
        <v>1.0041152263374487</v>
      </c>
    </row>
    <row r="196" spans="1:10" x14ac:dyDescent="0.4">
      <c r="A196" s="10" t="s">
        <v>1205</v>
      </c>
      <c r="B196" s="8" t="s">
        <v>373</v>
      </c>
      <c r="C196" s="10">
        <v>12</v>
      </c>
      <c r="D196" s="15">
        <v>11600</v>
      </c>
      <c r="E196" s="15">
        <v>11950</v>
      </c>
      <c r="G196" t="s">
        <v>935</v>
      </c>
      <c r="H196">
        <f t="shared" si="6"/>
        <v>7260</v>
      </c>
      <c r="I196">
        <f t="shared" si="7"/>
        <v>6860</v>
      </c>
      <c r="J196">
        <f t="shared" si="8"/>
        <v>1.0583090379008746</v>
      </c>
    </row>
    <row r="197" spans="1:10" x14ac:dyDescent="0.4">
      <c r="A197" s="10" t="s">
        <v>1206</v>
      </c>
      <c r="B197" s="8" t="s">
        <v>852</v>
      </c>
      <c r="C197" s="10">
        <v>12</v>
      </c>
      <c r="D197" s="15">
        <v>1620</v>
      </c>
      <c r="E197" s="15">
        <v>1515</v>
      </c>
      <c r="G197" t="s">
        <v>937</v>
      </c>
      <c r="H197">
        <f t="shared" si="6"/>
        <v>86800</v>
      </c>
      <c r="I197">
        <f t="shared" si="7"/>
        <v>85300</v>
      </c>
      <c r="J197">
        <f t="shared" si="8"/>
        <v>1.0175849941383353</v>
      </c>
    </row>
    <row r="198" spans="1:10" x14ac:dyDescent="0.4">
      <c r="A198" s="10" t="s">
        <v>1207</v>
      </c>
      <c r="B198" s="8" t="s">
        <v>2977</v>
      </c>
      <c r="C198" s="10">
        <v>12</v>
      </c>
      <c r="D198" s="15">
        <v>3855</v>
      </c>
      <c r="E198" s="15">
        <v>3600</v>
      </c>
      <c r="G198" t="s">
        <v>754</v>
      </c>
      <c r="H198">
        <f t="shared" si="6"/>
        <v>11800</v>
      </c>
      <c r="I198">
        <f t="shared" si="7"/>
        <v>11450</v>
      </c>
      <c r="J198">
        <f t="shared" si="8"/>
        <v>1.0305676855895196</v>
      </c>
    </row>
    <row r="199" spans="1:10" x14ac:dyDescent="0.4">
      <c r="A199" s="10" t="s">
        <v>1208</v>
      </c>
      <c r="B199" s="8" t="s">
        <v>785</v>
      </c>
      <c r="C199" s="10">
        <v>12</v>
      </c>
      <c r="D199" s="15">
        <v>168200</v>
      </c>
      <c r="E199" s="15">
        <v>172400</v>
      </c>
      <c r="G199" t="s">
        <v>962</v>
      </c>
      <c r="H199">
        <f t="shared" si="6"/>
        <v>186000</v>
      </c>
      <c r="I199">
        <f t="shared" si="7"/>
        <v>176000</v>
      </c>
      <c r="J199">
        <f t="shared" si="8"/>
        <v>1.0568181818181819</v>
      </c>
    </row>
    <row r="200" spans="1:10" x14ac:dyDescent="0.4">
      <c r="A200" s="10" t="s">
        <v>1209</v>
      </c>
      <c r="B200" s="8" t="s">
        <v>867</v>
      </c>
      <c r="C200" s="10">
        <v>12</v>
      </c>
      <c r="D200" s="15">
        <v>99700</v>
      </c>
      <c r="E200" s="15">
        <v>125000</v>
      </c>
      <c r="G200" t="s">
        <v>761</v>
      </c>
      <c r="H200">
        <f t="shared" si="6"/>
        <v>27950</v>
      </c>
      <c r="I200">
        <f t="shared" si="7"/>
        <v>24100</v>
      </c>
      <c r="J200">
        <f t="shared" si="8"/>
        <v>1.1597510373443984</v>
      </c>
    </row>
    <row r="201" spans="1:10" x14ac:dyDescent="0.4">
      <c r="A201" s="10" t="s">
        <v>1210</v>
      </c>
      <c r="B201" s="8" t="s">
        <v>111</v>
      </c>
      <c r="C201" s="10">
        <v>12</v>
      </c>
      <c r="D201" s="15">
        <v>50300</v>
      </c>
      <c r="E201" s="15">
        <v>52700</v>
      </c>
      <c r="G201" t="s">
        <v>963</v>
      </c>
      <c r="H201">
        <f t="shared" si="6"/>
        <v>26400</v>
      </c>
      <c r="I201">
        <f t="shared" si="7"/>
        <v>24700</v>
      </c>
      <c r="J201">
        <f t="shared" si="8"/>
        <v>1.0688259109311742</v>
      </c>
    </row>
    <row r="202" spans="1:10" x14ac:dyDescent="0.4">
      <c r="A202" s="10" t="s">
        <v>1211</v>
      </c>
      <c r="B202" s="8" t="s">
        <v>765</v>
      </c>
      <c r="C202" s="10">
        <v>12</v>
      </c>
      <c r="D202" s="15">
        <v>850000</v>
      </c>
      <c r="E202" s="15">
        <v>824000</v>
      </c>
      <c r="G202" t="s">
        <v>969</v>
      </c>
      <c r="H202">
        <f t="shared" si="6"/>
        <v>14850</v>
      </c>
      <c r="I202">
        <f t="shared" si="7"/>
        <v>14800</v>
      </c>
      <c r="J202">
        <f t="shared" si="8"/>
        <v>1.0033783783783783</v>
      </c>
    </row>
    <row r="203" spans="1:10" x14ac:dyDescent="0.4">
      <c r="A203" s="10" t="s">
        <v>1212</v>
      </c>
      <c r="B203" s="8" t="s">
        <v>966</v>
      </c>
      <c r="C203" s="10">
        <v>12</v>
      </c>
      <c r="D203" s="15">
        <v>17750</v>
      </c>
      <c r="E203" s="15">
        <v>24450</v>
      </c>
      <c r="G203" t="s">
        <v>977</v>
      </c>
      <c r="H203">
        <f t="shared" si="6"/>
        <v>15250</v>
      </c>
      <c r="I203">
        <f t="shared" si="7"/>
        <v>12550</v>
      </c>
      <c r="J203">
        <f t="shared" si="8"/>
        <v>1.2151394422310757</v>
      </c>
    </row>
    <row r="204" spans="1:10" x14ac:dyDescent="0.4">
      <c r="A204" s="10" t="s">
        <v>1213</v>
      </c>
      <c r="B204" s="8" t="s">
        <v>592</v>
      </c>
      <c r="C204" s="10">
        <v>12</v>
      </c>
      <c r="D204" s="15">
        <v>38650</v>
      </c>
      <c r="E204" s="15">
        <v>42400</v>
      </c>
      <c r="G204" t="s">
        <v>978</v>
      </c>
      <c r="H204">
        <f t="shared" si="6"/>
        <v>76600</v>
      </c>
      <c r="I204">
        <f t="shared" si="7"/>
        <v>67300</v>
      </c>
      <c r="J204">
        <f t="shared" si="8"/>
        <v>1.138187221396731</v>
      </c>
    </row>
    <row r="205" spans="1:10" x14ac:dyDescent="0.4">
      <c r="A205" s="10" t="s">
        <v>1214</v>
      </c>
      <c r="B205" s="8" t="s">
        <v>598</v>
      </c>
      <c r="C205" s="10">
        <v>12</v>
      </c>
      <c r="D205" s="15">
        <v>58500</v>
      </c>
      <c r="E205" s="15">
        <v>59200</v>
      </c>
      <c r="G205" t="s">
        <v>934</v>
      </c>
      <c r="H205">
        <f t="shared" si="6"/>
        <v>48150</v>
      </c>
      <c r="I205">
        <f t="shared" si="7"/>
        <v>44500</v>
      </c>
      <c r="J205">
        <f t="shared" si="8"/>
        <v>1.0820224719101124</v>
      </c>
    </row>
    <row r="206" spans="1:10" x14ac:dyDescent="0.4">
      <c r="A206" s="10" t="s">
        <v>1215</v>
      </c>
      <c r="B206" s="8" t="s">
        <v>736</v>
      </c>
      <c r="C206" s="10">
        <v>12</v>
      </c>
      <c r="D206" s="15">
        <v>1280</v>
      </c>
      <c r="E206" s="15">
        <v>1165</v>
      </c>
      <c r="G206" t="s">
        <v>983</v>
      </c>
      <c r="H206">
        <f t="shared" si="6"/>
        <v>119500</v>
      </c>
      <c r="I206">
        <f t="shared" si="7"/>
        <v>102500</v>
      </c>
      <c r="J206">
        <f t="shared" si="8"/>
        <v>1.1658536585365853</v>
      </c>
    </row>
    <row r="207" spans="1:10" x14ac:dyDescent="0.4">
      <c r="A207" s="10" t="s">
        <v>1216</v>
      </c>
      <c r="B207" s="8" t="s">
        <v>134</v>
      </c>
      <c r="C207" s="10">
        <v>12</v>
      </c>
      <c r="D207" s="15">
        <v>10900</v>
      </c>
      <c r="E207" s="15">
        <v>11000</v>
      </c>
      <c r="G207" t="s">
        <v>989</v>
      </c>
      <c r="H207">
        <f t="shared" ref="H207:H213" si="9">VLOOKUP(G207,$B$14:$E$1918,4,FALSE)</f>
        <v>10900</v>
      </c>
      <c r="I207">
        <f t="shared" ref="I207:I213" si="10">VLOOKUP(G207,$B$14:$E$1918,3,FALSE)</f>
        <v>10150</v>
      </c>
      <c r="J207">
        <f t="shared" ref="J207:J213" si="11">H207/I207</f>
        <v>1.0738916256157636</v>
      </c>
    </row>
    <row r="208" spans="1:10" x14ac:dyDescent="0.4">
      <c r="A208" s="10" t="s">
        <v>1217</v>
      </c>
      <c r="B208" s="8" t="s">
        <v>2978</v>
      </c>
      <c r="C208" s="10">
        <v>12</v>
      </c>
      <c r="D208" s="15">
        <v>112500</v>
      </c>
      <c r="E208" s="15">
        <v>110000</v>
      </c>
      <c r="G208" t="s">
        <v>996</v>
      </c>
      <c r="H208">
        <f t="shared" si="9"/>
        <v>16400</v>
      </c>
      <c r="I208">
        <f t="shared" si="10"/>
        <v>15800</v>
      </c>
      <c r="J208">
        <f t="shared" si="11"/>
        <v>1.0379746835443038</v>
      </c>
    </row>
    <row r="209" spans="1:10" x14ac:dyDescent="0.4">
      <c r="A209" s="10" t="s">
        <v>1218</v>
      </c>
      <c r="B209" s="8" t="s">
        <v>2979</v>
      </c>
      <c r="C209" s="10">
        <v>12</v>
      </c>
      <c r="D209" s="15">
        <v>1980</v>
      </c>
      <c r="E209" s="15">
        <v>2430</v>
      </c>
      <c r="G209" t="s">
        <v>991</v>
      </c>
      <c r="H209">
        <f t="shared" si="9"/>
        <v>18900</v>
      </c>
      <c r="I209">
        <f t="shared" si="10"/>
        <v>17650</v>
      </c>
      <c r="J209">
        <f t="shared" si="11"/>
        <v>1.0708215297450425</v>
      </c>
    </row>
    <row r="210" spans="1:10" x14ac:dyDescent="0.4">
      <c r="A210" s="10" t="s">
        <v>1219</v>
      </c>
      <c r="B210" s="8" t="s">
        <v>44</v>
      </c>
      <c r="C210" s="10">
        <v>12</v>
      </c>
      <c r="D210" s="15">
        <v>13950</v>
      </c>
      <c r="E210" s="15">
        <v>18150</v>
      </c>
      <c r="G210" t="s">
        <v>999</v>
      </c>
      <c r="H210">
        <f t="shared" si="9"/>
        <v>1595</v>
      </c>
      <c r="I210">
        <f t="shared" si="10"/>
        <v>1480</v>
      </c>
      <c r="J210">
        <f t="shared" si="11"/>
        <v>1.0777027027027026</v>
      </c>
    </row>
    <row r="211" spans="1:10" x14ac:dyDescent="0.4">
      <c r="A211" s="10" t="s">
        <v>1220</v>
      </c>
      <c r="B211" s="8" t="s">
        <v>657</v>
      </c>
      <c r="C211" s="10">
        <v>12</v>
      </c>
      <c r="D211" s="15">
        <v>1990</v>
      </c>
      <c r="E211" s="15">
        <v>1855</v>
      </c>
      <c r="G211" t="s">
        <v>132</v>
      </c>
      <c r="H211">
        <f t="shared" si="9"/>
        <v>6820</v>
      </c>
      <c r="I211">
        <f t="shared" si="10"/>
        <v>6050</v>
      </c>
      <c r="J211">
        <f t="shared" si="11"/>
        <v>1.1272727272727272</v>
      </c>
    </row>
    <row r="212" spans="1:10" x14ac:dyDescent="0.4">
      <c r="A212" s="10" t="s">
        <v>1221</v>
      </c>
      <c r="B212" s="8" t="s">
        <v>603</v>
      </c>
      <c r="C212" s="10">
        <v>12</v>
      </c>
      <c r="D212" s="15">
        <v>6290</v>
      </c>
      <c r="E212" s="15">
        <v>6660</v>
      </c>
      <c r="G212" t="s">
        <v>1001</v>
      </c>
      <c r="H212">
        <f t="shared" si="9"/>
        <v>12050</v>
      </c>
      <c r="I212">
        <f t="shared" si="10"/>
        <v>11300</v>
      </c>
      <c r="J212">
        <f t="shared" si="11"/>
        <v>1.0663716814159292</v>
      </c>
    </row>
    <row r="213" spans="1:10" x14ac:dyDescent="0.4">
      <c r="A213" s="10" t="s">
        <v>1222</v>
      </c>
      <c r="B213" s="8" t="s">
        <v>67</v>
      </c>
      <c r="C213" s="10">
        <v>12</v>
      </c>
      <c r="D213" s="15">
        <v>191000</v>
      </c>
      <c r="E213" s="15">
        <v>243500</v>
      </c>
      <c r="G213" t="s">
        <v>1002</v>
      </c>
      <c r="H213">
        <f t="shared" si="9"/>
        <v>5190</v>
      </c>
      <c r="I213">
        <f t="shared" si="10"/>
        <v>4580</v>
      </c>
      <c r="J213">
        <f t="shared" si="11"/>
        <v>1.1331877729257642</v>
      </c>
    </row>
    <row r="214" spans="1:10" x14ac:dyDescent="0.4">
      <c r="A214" s="10" t="s">
        <v>1223</v>
      </c>
      <c r="B214" s="8" t="s">
        <v>662</v>
      </c>
      <c r="C214" s="10">
        <v>12</v>
      </c>
      <c r="D214" s="15">
        <v>5840</v>
      </c>
      <c r="E214" s="15">
        <v>7050</v>
      </c>
    </row>
    <row r="215" spans="1:10" x14ac:dyDescent="0.4">
      <c r="A215" s="10" t="s">
        <v>1224</v>
      </c>
      <c r="B215" s="8" t="s">
        <v>859</v>
      </c>
      <c r="C215" s="10">
        <v>12</v>
      </c>
      <c r="D215" s="15">
        <v>6450</v>
      </c>
      <c r="E215" s="15">
        <v>6550</v>
      </c>
    </row>
    <row r="216" spans="1:10" x14ac:dyDescent="0.4">
      <c r="A216" s="10" t="s">
        <v>1225</v>
      </c>
      <c r="B216" s="8" t="s">
        <v>2980</v>
      </c>
      <c r="C216" s="10">
        <v>12</v>
      </c>
      <c r="D216" s="15">
        <v>2080</v>
      </c>
      <c r="E216" s="15">
        <v>1950</v>
      </c>
    </row>
    <row r="217" spans="1:10" x14ac:dyDescent="0.4">
      <c r="A217" s="10" t="s">
        <v>1226</v>
      </c>
      <c r="B217" s="8" t="s">
        <v>119</v>
      </c>
      <c r="C217" s="10">
        <v>11</v>
      </c>
      <c r="D217" s="15">
        <v>4480</v>
      </c>
      <c r="E217" s="15">
        <v>4720</v>
      </c>
    </row>
    <row r="218" spans="1:10" x14ac:dyDescent="0.4">
      <c r="A218" s="10" t="s">
        <v>1227</v>
      </c>
      <c r="B218" s="8" t="s">
        <v>669</v>
      </c>
      <c r="C218" s="10">
        <v>12</v>
      </c>
      <c r="D218" s="15">
        <v>15750</v>
      </c>
      <c r="E218" s="15">
        <v>15450</v>
      </c>
    </row>
    <row r="219" spans="1:10" x14ac:dyDescent="0.4">
      <c r="A219" s="10" t="s">
        <v>1228</v>
      </c>
      <c r="B219" s="8" t="s">
        <v>768</v>
      </c>
      <c r="C219" s="10">
        <v>12</v>
      </c>
      <c r="D219" s="15">
        <v>299000</v>
      </c>
      <c r="E219" s="15">
        <v>347000</v>
      </c>
    </row>
    <row r="220" spans="1:10" x14ac:dyDescent="0.4">
      <c r="A220" s="10" t="s">
        <v>1229</v>
      </c>
      <c r="B220" s="8" t="s">
        <v>728</v>
      </c>
      <c r="C220" s="10">
        <v>12</v>
      </c>
      <c r="D220" s="15">
        <v>13400</v>
      </c>
      <c r="E220" s="15">
        <v>15500</v>
      </c>
    </row>
    <row r="221" spans="1:10" x14ac:dyDescent="0.4">
      <c r="A221" s="10" t="s">
        <v>1230</v>
      </c>
      <c r="B221" s="8" t="s">
        <v>2981</v>
      </c>
      <c r="C221" s="10">
        <v>12</v>
      </c>
      <c r="D221" s="15">
        <v>4110</v>
      </c>
      <c r="E221" s="15">
        <v>4410</v>
      </c>
    </row>
    <row r="222" spans="1:10" x14ac:dyDescent="0.4">
      <c r="A222" s="10" t="s">
        <v>1231</v>
      </c>
      <c r="B222" s="8" t="s">
        <v>2982</v>
      </c>
      <c r="C222" s="10">
        <v>12</v>
      </c>
      <c r="D222" s="15">
        <v>18950</v>
      </c>
      <c r="E222" s="15">
        <v>19900</v>
      </c>
    </row>
    <row r="223" spans="1:10" x14ac:dyDescent="0.4">
      <c r="A223" s="10" t="s">
        <v>1232</v>
      </c>
      <c r="B223" s="8" t="s">
        <v>2983</v>
      </c>
      <c r="C223" s="10">
        <v>12</v>
      </c>
      <c r="D223" s="15">
        <v>17850</v>
      </c>
      <c r="E223" s="15">
        <v>17500</v>
      </c>
    </row>
    <row r="224" spans="1:10" x14ac:dyDescent="0.4">
      <c r="A224" s="10" t="s">
        <v>1233</v>
      </c>
      <c r="B224" s="8" t="s">
        <v>897</v>
      </c>
      <c r="C224" s="10">
        <v>12</v>
      </c>
      <c r="D224" s="15">
        <v>44350</v>
      </c>
      <c r="E224" s="15">
        <v>47600</v>
      </c>
    </row>
    <row r="225" spans="1:5" x14ac:dyDescent="0.4">
      <c r="A225" s="10" t="s">
        <v>1234</v>
      </c>
      <c r="B225" s="8" t="s">
        <v>350</v>
      </c>
      <c r="C225" s="10">
        <v>12</v>
      </c>
      <c r="D225" s="15">
        <v>36900</v>
      </c>
      <c r="E225" s="15">
        <v>38950</v>
      </c>
    </row>
    <row r="226" spans="1:5" x14ac:dyDescent="0.4">
      <c r="A226" s="10" t="s">
        <v>1235</v>
      </c>
      <c r="B226" s="8" t="s">
        <v>2984</v>
      </c>
      <c r="C226" s="10">
        <v>12</v>
      </c>
      <c r="D226" s="15">
        <v>5790</v>
      </c>
      <c r="E226" s="15">
        <v>5620</v>
      </c>
    </row>
    <row r="227" spans="1:5" x14ac:dyDescent="0.4">
      <c r="A227" s="10" t="s">
        <v>1236</v>
      </c>
      <c r="B227" s="8" t="s">
        <v>857</v>
      </c>
      <c r="C227" s="10">
        <v>12</v>
      </c>
      <c r="D227" s="15">
        <v>12750</v>
      </c>
      <c r="E227" s="15">
        <v>12950</v>
      </c>
    </row>
    <row r="228" spans="1:5" x14ac:dyDescent="0.4">
      <c r="A228" s="10" t="s">
        <v>1237</v>
      </c>
      <c r="B228" s="8" t="s">
        <v>2985</v>
      </c>
      <c r="C228" s="10">
        <v>12</v>
      </c>
      <c r="D228" s="15">
        <v>43100</v>
      </c>
      <c r="E228" s="15">
        <v>43750</v>
      </c>
    </row>
    <row r="229" spans="1:5" x14ac:dyDescent="0.4">
      <c r="A229" s="10" t="s">
        <v>1238</v>
      </c>
      <c r="B229" s="8" t="s">
        <v>991</v>
      </c>
      <c r="C229" s="10">
        <v>12</v>
      </c>
      <c r="D229" s="15">
        <v>17650</v>
      </c>
      <c r="E229" s="15">
        <v>18900</v>
      </c>
    </row>
    <row r="230" spans="1:5" x14ac:dyDescent="0.4">
      <c r="A230" s="10" t="s">
        <v>1239</v>
      </c>
      <c r="B230" s="8" t="s">
        <v>696</v>
      </c>
      <c r="C230" s="10">
        <v>12</v>
      </c>
      <c r="D230" s="15">
        <v>107000</v>
      </c>
      <c r="E230" s="15">
        <v>118500</v>
      </c>
    </row>
    <row r="231" spans="1:5" x14ac:dyDescent="0.4">
      <c r="A231" s="10" t="s">
        <v>1240</v>
      </c>
      <c r="B231" s="8" t="s">
        <v>2986</v>
      </c>
      <c r="C231" s="10">
        <v>12</v>
      </c>
      <c r="D231" s="15">
        <v>39500</v>
      </c>
      <c r="E231" s="15">
        <v>39850</v>
      </c>
    </row>
    <row r="232" spans="1:5" x14ac:dyDescent="0.4">
      <c r="A232" s="10" t="s">
        <v>1241</v>
      </c>
      <c r="B232" s="8" t="s">
        <v>56</v>
      </c>
      <c r="C232" s="10">
        <v>12</v>
      </c>
      <c r="D232" s="15">
        <v>16900</v>
      </c>
      <c r="E232" s="15">
        <v>16200</v>
      </c>
    </row>
    <row r="233" spans="1:5" x14ac:dyDescent="0.4">
      <c r="A233" s="10" t="s">
        <v>1242</v>
      </c>
      <c r="B233" s="8" t="s">
        <v>2987</v>
      </c>
      <c r="C233" s="10">
        <v>12</v>
      </c>
      <c r="D233" s="15">
        <v>27300</v>
      </c>
      <c r="E233" s="15">
        <v>9850</v>
      </c>
    </row>
    <row r="234" spans="1:5" x14ac:dyDescent="0.4">
      <c r="A234" s="10" t="s">
        <v>1243</v>
      </c>
      <c r="B234" s="8" t="s">
        <v>2988</v>
      </c>
      <c r="C234" s="10">
        <v>12</v>
      </c>
      <c r="D234" s="15">
        <v>7920</v>
      </c>
      <c r="E234" s="15">
        <v>3095</v>
      </c>
    </row>
    <row r="235" spans="1:5" x14ac:dyDescent="0.4">
      <c r="A235" s="10" t="s">
        <v>1244</v>
      </c>
      <c r="B235" s="8" t="s">
        <v>2989</v>
      </c>
      <c r="C235" s="10">
        <v>12</v>
      </c>
      <c r="D235" s="15">
        <v>6960</v>
      </c>
      <c r="E235" s="15">
        <v>7210</v>
      </c>
    </row>
    <row r="236" spans="1:5" x14ac:dyDescent="0.4">
      <c r="A236" s="10" t="s">
        <v>1245</v>
      </c>
      <c r="B236" s="8" t="s">
        <v>606</v>
      </c>
      <c r="C236" s="10">
        <v>12</v>
      </c>
      <c r="D236" s="15">
        <v>135500</v>
      </c>
      <c r="E236" s="15">
        <v>168000</v>
      </c>
    </row>
    <row r="237" spans="1:5" x14ac:dyDescent="0.4">
      <c r="A237" s="10" t="s">
        <v>1246</v>
      </c>
      <c r="B237" s="8" t="s">
        <v>2990</v>
      </c>
      <c r="C237" s="10">
        <v>12</v>
      </c>
      <c r="D237" s="15">
        <v>5190</v>
      </c>
      <c r="E237" s="15">
        <v>5380</v>
      </c>
    </row>
    <row r="238" spans="1:5" x14ac:dyDescent="0.4">
      <c r="A238" s="10" t="s">
        <v>1247</v>
      </c>
      <c r="B238" s="8" t="s">
        <v>519</v>
      </c>
      <c r="C238" s="10">
        <v>12</v>
      </c>
      <c r="D238" s="15">
        <v>11500</v>
      </c>
      <c r="E238" s="15">
        <v>10500</v>
      </c>
    </row>
    <row r="239" spans="1:5" x14ac:dyDescent="0.4">
      <c r="A239" s="10" t="s">
        <v>1248</v>
      </c>
      <c r="B239" s="8" t="s">
        <v>2991</v>
      </c>
      <c r="C239" s="10">
        <v>12</v>
      </c>
      <c r="D239" s="15">
        <v>2340</v>
      </c>
      <c r="E239" s="15">
        <v>3395</v>
      </c>
    </row>
    <row r="240" spans="1:5" x14ac:dyDescent="0.4">
      <c r="A240" s="10" t="s">
        <v>1249</v>
      </c>
      <c r="B240" s="8" t="s">
        <v>838</v>
      </c>
      <c r="C240" s="10">
        <v>12</v>
      </c>
      <c r="D240" s="15">
        <v>82800</v>
      </c>
      <c r="E240" s="15">
        <v>73000</v>
      </c>
    </row>
    <row r="241" spans="1:5" x14ac:dyDescent="0.4">
      <c r="A241" s="10" t="s">
        <v>1250</v>
      </c>
      <c r="B241" s="8" t="s">
        <v>737</v>
      </c>
      <c r="C241" s="10">
        <v>12</v>
      </c>
      <c r="D241" s="15">
        <v>11550</v>
      </c>
      <c r="E241" s="15">
        <v>10450</v>
      </c>
    </row>
    <row r="242" spans="1:5" x14ac:dyDescent="0.4">
      <c r="A242" s="10" t="s">
        <v>1251</v>
      </c>
      <c r="B242" s="8" t="s">
        <v>2992</v>
      </c>
      <c r="C242" s="10">
        <v>12</v>
      </c>
      <c r="D242" s="14">
        <v>801</v>
      </c>
      <c r="E242" s="14">
        <v>690</v>
      </c>
    </row>
    <row r="243" spans="1:5" x14ac:dyDescent="0.4">
      <c r="A243" s="10" t="s">
        <v>1252</v>
      </c>
      <c r="B243" s="8" t="s">
        <v>673</v>
      </c>
      <c r="C243" s="10">
        <v>12</v>
      </c>
      <c r="D243" s="15">
        <v>16900</v>
      </c>
      <c r="E243" s="15">
        <v>19950</v>
      </c>
    </row>
    <row r="244" spans="1:5" x14ac:dyDescent="0.4">
      <c r="A244" s="10" t="s">
        <v>1253</v>
      </c>
      <c r="B244" s="8" t="s">
        <v>969</v>
      </c>
      <c r="C244" s="10">
        <v>12</v>
      </c>
      <c r="D244" s="15">
        <v>14800</v>
      </c>
      <c r="E244" s="15">
        <v>14850</v>
      </c>
    </row>
    <row r="245" spans="1:5" x14ac:dyDescent="0.4">
      <c r="A245" s="10" t="s">
        <v>1254</v>
      </c>
      <c r="B245" s="8" t="s">
        <v>526</v>
      </c>
      <c r="C245" s="10">
        <v>12</v>
      </c>
      <c r="D245" s="15">
        <v>7230</v>
      </c>
      <c r="E245" s="15">
        <v>8200</v>
      </c>
    </row>
    <row r="246" spans="1:5" x14ac:dyDescent="0.4">
      <c r="A246" s="10" t="s">
        <v>1255</v>
      </c>
      <c r="B246" s="8" t="s">
        <v>772</v>
      </c>
      <c r="C246" s="10">
        <v>12</v>
      </c>
      <c r="D246" s="15">
        <v>192000</v>
      </c>
      <c r="E246" s="15">
        <v>220000</v>
      </c>
    </row>
    <row r="247" spans="1:5" x14ac:dyDescent="0.4">
      <c r="A247" s="10" t="s">
        <v>1256</v>
      </c>
      <c r="B247" s="8" t="s">
        <v>843</v>
      </c>
      <c r="C247" s="10">
        <v>12</v>
      </c>
      <c r="D247" s="15">
        <v>16400</v>
      </c>
      <c r="E247" s="15">
        <v>15850</v>
      </c>
    </row>
    <row r="248" spans="1:5" x14ac:dyDescent="0.4">
      <c r="A248" s="10" t="s">
        <v>1257</v>
      </c>
      <c r="B248" s="8" t="s">
        <v>2993</v>
      </c>
      <c r="C248" s="10">
        <v>12</v>
      </c>
      <c r="D248" s="15">
        <v>1810</v>
      </c>
      <c r="E248" s="15">
        <v>2400</v>
      </c>
    </row>
    <row r="249" spans="1:5" x14ac:dyDescent="0.4">
      <c r="A249" s="10" t="s">
        <v>1258</v>
      </c>
      <c r="B249" s="8" t="s">
        <v>925</v>
      </c>
      <c r="C249" s="10">
        <v>12</v>
      </c>
      <c r="D249" s="15">
        <v>4505</v>
      </c>
      <c r="E249" s="15">
        <v>5640</v>
      </c>
    </row>
    <row r="250" spans="1:5" x14ac:dyDescent="0.4">
      <c r="A250" s="10" t="s">
        <v>1259</v>
      </c>
      <c r="B250" s="8" t="s">
        <v>848</v>
      </c>
      <c r="C250" s="10">
        <v>12</v>
      </c>
      <c r="D250" s="15">
        <v>58500</v>
      </c>
      <c r="E250" s="15">
        <v>65000</v>
      </c>
    </row>
    <row r="251" spans="1:5" x14ac:dyDescent="0.4">
      <c r="A251" s="10" t="s">
        <v>1260</v>
      </c>
      <c r="B251" s="8" t="s">
        <v>2994</v>
      </c>
      <c r="C251" s="10">
        <v>12</v>
      </c>
      <c r="D251" s="15">
        <v>1895</v>
      </c>
      <c r="E251" s="15">
        <v>1925</v>
      </c>
    </row>
    <row r="252" spans="1:5" x14ac:dyDescent="0.4">
      <c r="A252" s="10" t="s">
        <v>1261</v>
      </c>
      <c r="B252" s="8" t="s">
        <v>933</v>
      </c>
      <c r="C252" s="10">
        <v>12</v>
      </c>
      <c r="D252" s="15">
        <v>4860</v>
      </c>
      <c r="E252" s="15">
        <v>4880</v>
      </c>
    </row>
    <row r="253" spans="1:5" x14ac:dyDescent="0.4">
      <c r="A253" s="10" t="s">
        <v>1262</v>
      </c>
      <c r="B253" s="8" t="s">
        <v>799</v>
      </c>
      <c r="C253" s="10">
        <v>12</v>
      </c>
      <c r="D253" s="15">
        <v>68500</v>
      </c>
      <c r="E253" s="15">
        <v>71600</v>
      </c>
    </row>
    <row r="254" spans="1:5" x14ac:dyDescent="0.4">
      <c r="A254" s="10" t="s">
        <v>1263</v>
      </c>
      <c r="B254" s="8" t="s">
        <v>2995</v>
      </c>
      <c r="C254" s="10">
        <v>12</v>
      </c>
      <c r="D254" s="15">
        <v>17200</v>
      </c>
      <c r="E254" s="15">
        <v>18650</v>
      </c>
    </row>
    <row r="255" spans="1:5" x14ac:dyDescent="0.4">
      <c r="A255" s="10" t="s">
        <v>1264</v>
      </c>
      <c r="B255" s="8" t="s">
        <v>68</v>
      </c>
      <c r="C255" s="10">
        <v>12</v>
      </c>
      <c r="D255" s="15">
        <v>28650</v>
      </c>
      <c r="E255" s="15">
        <v>35500</v>
      </c>
    </row>
    <row r="256" spans="1:5" x14ac:dyDescent="0.4">
      <c r="A256" s="10" t="s">
        <v>1265</v>
      </c>
      <c r="B256" s="8" t="s">
        <v>149</v>
      </c>
      <c r="C256" s="10">
        <v>12</v>
      </c>
      <c r="D256" s="15">
        <v>9340</v>
      </c>
      <c r="E256" s="15">
        <v>13600</v>
      </c>
    </row>
    <row r="257" spans="1:5" x14ac:dyDescent="0.4">
      <c r="A257" s="10" t="s">
        <v>1266</v>
      </c>
      <c r="B257" s="8" t="s">
        <v>776</v>
      </c>
      <c r="C257" s="10">
        <v>12</v>
      </c>
      <c r="D257" s="15">
        <v>1415000</v>
      </c>
      <c r="E257" s="15">
        <v>1806000</v>
      </c>
    </row>
    <row r="258" spans="1:5" x14ac:dyDescent="0.4">
      <c r="A258" s="10" t="s">
        <v>1267</v>
      </c>
      <c r="B258" s="8" t="s">
        <v>2996</v>
      </c>
      <c r="C258" s="10">
        <v>12</v>
      </c>
      <c r="D258" s="15">
        <v>4654</v>
      </c>
      <c r="E258" s="15">
        <v>5400</v>
      </c>
    </row>
    <row r="259" spans="1:5" x14ac:dyDescent="0.4">
      <c r="A259" s="10" t="s">
        <v>1268</v>
      </c>
      <c r="B259" s="8" t="s">
        <v>2997</v>
      </c>
      <c r="C259" s="10">
        <v>12</v>
      </c>
      <c r="D259" s="15">
        <v>4285</v>
      </c>
      <c r="E259" s="15">
        <v>4090</v>
      </c>
    </row>
    <row r="260" spans="1:5" x14ac:dyDescent="0.4">
      <c r="A260" s="10" t="s">
        <v>1269</v>
      </c>
      <c r="B260" s="8" t="s">
        <v>72</v>
      </c>
      <c r="C260" s="10">
        <v>12</v>
      </c>
      <c r="D260" s="15">
        <v>157500</v>
      </c>
      <c r="E260" s="15">
        <v>163000</v>
      </c>
    </row>
    <row r="261" spans="1:5" x14ac:dyDescent="0.4">
      <c r="A261" s="10" t="s">
        <v>1270</v>
      </c>
      <c r="B261" s="8" t="s">
        <v>619</v>
      </c>
      <c r="C261" s="10">
        <v>6</v>
      </c>
      <c r="D261" s="15">
        <v>1245</v>
      </c>
      <c r="E261" s="15">
        <v>1150</v>
      </c>
    </row>
    <row r="262" spans="1:5" x14ac:dyDescent="0.4">
      <c r="A262" s="10" t="s">
        <v>1271</v>
      </c>
      <c r="B262" s="8" t="s">
        <v>2998</v>
      </c>
      <c r="C262" s="10">
        <v>12</v>
      </c>
      <c r="D262" s="15">
        <v>5250</v>
      </c>
      <c r="E262" s="15">
        <v>5830</v>
      </c>
    </row>
    <row r="263" spans="1:5" x14ac:dyDescent="0.4">
      <c r="A263" s="10" t="s">
        <v>1272</v>
      </c>
      <c r="B263" s="8" t="s">
        <v>676</v>
      </c>
      <c r="C263" s="10">
        <v>12</v>
      </c>
      <c r="D263" s="15">
        <v>40000</v>
      </c>
      <c r="E263" s="15">
        <v>41600</v>
      </c>
    </row>
    <row r="264" spans="1:5" x14ac:dyDescent="0.4">
      <c r="A264" s="10" t="s">
        <v>1273</v>
      </c>
      <c r="B264" s="8" t="s">
        <v>81</v>
      </c>
      <c r="C264" s="10">
        <v>12</v>
      </c>
      <c r="D264" s="15">
        <v>15650</v>
      </c>
      <c r="E264" s="15">
        <v>18300</v>
      </c>
    </row>
    <row r="265" spans="1:5" x14ac:dyDescent="0.4">
      <c r="A265" s="10" t="s">
        <v>1274</v>
      </c>
      <c r="B265" s="8" t="s">
        <v>744</v>
      </c>
      <c r="C265" s="10">
        <v>12</v>
      </c>
      <c r="D265" s="15">
        <v>5520</v>
      </c>
      <c r="E265" s="15">
        <v>9440</v>
      </c>
    </row>
    <row r="266" spans="1:5" x14ac:dyDescent="0.4">
      <c r="A266" s="10" t="s">
        <v>1275</v>
      </c>
      <c r="B266" s="8" t="s">
        <v>612</v>
      </c>
      <c r="C266" s="10">
        <v>12</v>
      </c>
      <c r="D266" s="15">
        <v>291000</v>
      </c>
      <c r="E266" s="15">
        <v>282000</v>
      </c>
    </row>
    <row r="267" spans="1:5" x14ac:dyDescent="0.4">
      <c r="A267" s="10" t="s">
        <v>1276</v>
      </c>
      <c r="B267" s="8" t="s">
        <v>73</v>
      </c>
      <c r="C267" s="10">
        <v>12</v>
      </c>
      <c r="D267" s="15">
        <v>32450</v>
      </c>
      <c r="E267" s="15">
        <v>34900</v>
      </c>
    </row>
    <row r="268" spans="1:5" x14ac:dyDescent="0.4">
      <c r="A268" s="10" t="s">
        <v>1277</v>
      </c>
      <c r="B268" s="8" t="s">
        <v>922</v>
      </c>
      <c r="C268" s="10">
        <v>12</v>
      </c>
      <c r="D268" s="15">
        <v>220000</v>
      </c>
      <c r="E268" s="15">
        <v>223000</v>
      </c>
    </row>
    <row r="269" spans="1:5" x14ac:dyDescent="0.4">
      <c r="A269" s="10" t="s">
        <v>1278</v>
      </c>
      <c r="B269" s="8" t="s">
        <v>678</v>
      </c>
      <c r="C269" s="10">
        <v>12</v>
      </c>
      <c r="D269" s="15">
        <v>41200</v>
      </c>
      <c r="E269" s="15">
        <v>50200</v>
      </c>
    </row>
    <row r="270" spans="1:5" x14ac:dyDescent="0.4">
      <c r="A270" s="10" t="s">
        <v>1279</v>
      </c>
      <c r="B270" s="8" t="s">
        <v>2999</v>
      </c>
      <c r="C270" s="10">
        <v>12</v>
      </c>
      <c r="D270" s="15">
        <v>5830</v>
      </c>
      <c r="E270" s="15">
        <v>5840</v>
      </c>
    </row>
    <row r="271" spans="1:5" x14ac:dyDescent="0.4">
      <c r="A271" s="10" t="s">
        <v>1280</v>
      </c>
      <c r="B271" s="8" t="s">
        <v>49</v>
      </c>
      <c r="C271" s="10">
        <v>12</v>
      </c>
      <c r="D271" s="15">
        <v>12500</v>
      </c>
      <c r="E271" s="15">
        <v>14100</v>
      </c>
    </row>
    <row r="272" spans="1:5" x14ac:dyDescent="0.4">
      <c r="A272" s="10" t="s">
        <v>1281</v>
      </c>
      <c r="B272" s="8" t="s">
        <v>3000</v>
      </c>
      <c r="C272" s="10">
        <v>12</v>
      </c>
      <c r="D272" s="15">
        <v>4590</v>
      </c>
      <c r="E272" s="15">
        <v>4160</v>
      </c>
    </row>
    <row r="273" spans="1:5" x14ac:dyDescent="0.4">
      <c r="A273" s="10" t="s">
        <v>1282</v>
      </c>
      <c r="B273" s="8" t="s">
        <v>528</v>
      </c>
      <c r="C273" s="10">
        <v>12</v>
      </c>
      <c r="D273" s="15">
        <v>7480</v>
      </c>
      <c r="E273" s="15">
        <v>7380</v>
      </c>
    </row>
    <row r="274" spans="1:5" x14ac:dyDescent="0.4">
      <c r="A274" s="10" t="s">
        <v>1283</v>
      </c>
      <c r="B274" s="8" t="s">
        <v>331</v>
      </c>
      <c r="C274" s="10">
        <v>12</v>
      </c>
      <c r="D274" s="15">
        <v>8450</v>
      </c>
      <c r="E274" s="15">
        <v>8660</v>
      </c>
    </row>
    <row r="275" spans="1:5" x14ac:dyDescent="0.4">
      <c r="A275" s="10" t="s">
        <v>1284</v>
      </c>
      <c r="B275" s="8" t="s">
        <v>975</v>
      </c>
      <c r="C275" s="10">
        <v>12</v>
      </c>
      <c r="D275" s="15">
        <v>32700</v>
      </c>
      <c r="E275" s="15">
        <v>28900</v>
      </c>
    </row>
    <row r="276" spans="1:5" x14ac:dyDescent="0.4">
      <c r="A276" s="10" t="s">
        <v>1285</v>
      </c>
      <c r="B276" s="8" t="s">
        <v>3001</v>
      </c>
      <c r="C276" s="10">
        <v>12</v>
      </c>
      <c r="D276" s="15">
        <v>7840</v>
      </c>
      <c r="E276" s="15">
        <v>9670</v>
      </c>
    </row>
    <row r="277" spans="1:5" x14ac:dyDescent="0.4">
      <c r="A277" s="10" t="s">
        <v>1286</v>
      </c>
      <c r="B277" s="8" t="s">
        <v>367</v>
      </c>
      <c r="C277" s="10">
        <v>12</v>
      </c>
      <c r="D277" s="15">
        <v>161000</v>
      </c>
      <c r="E277" s="15">
        <v>174000</v>
      </c>
    </row>
    <row r="278" spans="1:5" x14ac:dyDescent="0.4">
      <c r="A278" s="10" t="s">
        <v>1287</v>
      </c>
      <c r="B278" s="8" t="s">
        <v>617</v>
      </c>
      <c r="C278" s="10">
        <v>12</v>
      </c>
      <c r="D278" s="15">
        <v>47000</v>
      </c>
      <c r="E278" s="15">
        <v>51700</v>
      </c>
    </row>
    <row r="279" spans="1:5" x14ac:dyDescent="0.4">
      <c r="A279" s="10" t="s">
        <v>1288</v>
      </c>
      <c r="B279" s="8" t="s">
        <v>3002</v>
      </c>
      <c r="C279" s="10">
        <v>12</v>
      </c>
      <c r="D279" s="15">
        <v>24600</v>
      </c>
      <c r="E279" s="15">
        <v>25200</v>
      </c>
    </row>
    <row r="280" spans="1:5" x14ac:dyDescent="0.4">
      <c r="A280" s="10" t="s">
        <v>1289</v>
      </c>
      <c r="B280" s="8" t="s">
        <v>278</v>
      </c>
      <c r="C280" s="10">
        <v>12</v>
      </c>
      <c r="D280" s="15">
        <v>64000</v>
      </c>
      <c r="E280" s="15">
        <v>67700</v>
      </c>
    </row>
    <row r="281" spans="1:5" x14ac:dyDescent="0.4">
      <c r="A281" s="10" t="s">
        <v>1290</v>
      </c>
      <c r="B281" s="8" t="s">
        <v>206</v>
      </c>
      <c r="C281" s="10">
        <v>12</v>
      </c>
      <c r="D281" s="15">
        <v>19400</v>
      </c>
      <c r="E281" s="15">
        <v>20750</v>
      </c>
    </row>
    <row r="282" spans="1:5" x14ac:dyDescent="0.4">
      <c r="A282" s="10" t="s">
        <v>1291</v>
      </c>
      <c r="B282" s="8" t="s">
        <v>3003</v>
      </c>
      <c r="C282" s="10">
        <v>12</v>
      </c>
      <c r="D282" s="15">
        <v>2105</v>
      </c>
      <c r="E282" s="15">
        <v>2620</v>
      </c>
    </row>
    <row r="283" spans="1:5" x14ac:dyDescent="0.4">
      <c r="A283" s="10" t="s">
        <v>1292</v>
      </c>
      <c r="B283" s="8" t="s">
        <v>3004</v>
      </c>
      <c r="C283" s="10">
        <v>12</v>
      </c>
      <c r="D283" s="15">
        <v>12600</v>
      </c>
      <c r="E283" s="15">
        <v>11150</v>
      </c>
    </row>
    <row r="284" spans="1:5" x14ac:dyDescent="0.4">
      <c r="A284" s="10" t="s">
        <v>1293</v>
      </c>
      <c r="B284" s="8" t="s">
        <v>682</v>
      </c>
      <c r="C284" s="10">
        <v>12</v>
      </c>
      <c r="D284" s="15">
        <v>23250</v>
      </c>
      <c r="E284" s="15">
        <v>30950</v>
      </c>
    </row>
    <row r="285" spans="1:5" x14ac:dyDescent="0.4">
      <c r="A285" s="10" t="s">
        <v>1294</v>
      </c>
      <c r="B285" s="8" t="s">
        <v>58</v>
      </c>
      <c r="C285" s="10">
        <v>12</v>
      </c>
      <c r="D285" s="15">
        <v>2060000</v>
      </c>
      <c r="E285" s="15">
        <v>2235000</v>
      </c>
    </row>
    <row r="286" spans="1:5" x14ac:dyDescent="0.4">
      <c r="A286" s="10" t="s">
        <v>1295</v>
      </c>
      <c r="B286" s="8" t="s">
        <v>301</v>
      </c>
      <c r="C286" s="10">
        <v>12</v>
      </c>
      <c r="D286" s="15">
        <v>12550</v>
      </c>
      <c r="E286" s="15">
        <v>14150</v>
      </c>
    </row>
    <row r="287" spans="1:5" x14ac:dyDescent="0.4">
      <c r="A287" s="10" t="s">
        <v>1296</v>
      </c>
      <c r="B287" s="8" t="s">
        <v>751</v>
      </c>
      <c r="C287" s="10">
        <v>12</v>
      </c>
      <c r="D287" s="15">
        <v>16450</v>
      </c>
      <c r="E287" s="15">
        <v>16350</v>
      </c>
    </row>
    <row r="288" spans="1:5" x14ac:dyDescent="0.4">
      <c r="A288" s="10" t="s">
        <v>1297</v>
      </c>
      <c r="B288" s="8" t="s">
        <v>557</v>
      </c>
      <c r="C288" s="10">
        <v>12</v>
      </c>
      <c r="D288" s="15">
        <v>13000</v>
      </c>
      <c r="E288" s="15">
        <v>14850</v>
      </c>
    </row>
    <row r="289" spans="1:5" x14ac:dyDescent="0.4">
      <c r="A289" s="10" t="s">
        <v>1298</v>
      </c>
      <c r="B289" s="8" t="s">
        <v>699</v>
      </c>
      <c r="C289" s="10">
        <v>12</v>
      </c>
      <c r="D289" s="15">
        <v>1075</v>
      </c>
      <c r="E289" s="15">
        <v>1140</v>
      </c>
    </row>
    <row r="290" spans="1:5" x14ac:dyDescent="0.4">
      <c r="A290" s="10" t="s">
        <v>1299</v>
      </c>
      <c r="B290" s="8" t="s">
        <v>995</v>
      </c>
      <c r="C290" s="10">
        <v>12</v>
      </c>
      <c r="D290" s="15">
        <v>44228</v>
      </c>
      <c r="E290" s="15">
        <v>50600</v>
      </c>
    </row>
    <row r="291" spans="1:5" x14ac:dyDescent="0.4">
      <c r="A291" s="10" t="s">
        <v>1300</v>
      </c>
      <c r="B291" s="8" t="s">
        <v>971</v>
      </c>
      <c r="C291" s="10">
        <v>12</v>
      </c>
      <c r="D291" s="15">
        <v>340000</v>
      </c>
      <c r="E291" s="15">
        <v>338500</v>
      </c>
    </row>
    <row r="292" spans="1:5" x14ac:dyDescent="0.4">
      <c r="A292" s="10" t="s">
        <v>1301</v>
      </c>
      <c r="B292" s="8" t="s">
        <v>3005</v>
      </c>
      <c r="C292" s="10">
        <v>12</v>
      </c>
      <c r="D292" s="15">
        <v>1380</v>
      </c>
      <c r="E292" s="15">
        <v>1370</v>
      </c>
    </row>
    <row r="293" spans="1:5" x14ac:dyDescent="0.4">
      <c r="A293" s="10" t="s">
        <v>1302</v>
      </c>
      <c r="B293" s="8" t="s">
        <v>3006</v>
      </c>
      <c r="C293" s="10">
        <v>12</v>
      </c>
      <c r="D293" s="15">
        <v>10950</v>
      </c>
      <c r="E293" s="15">
        <v>9620</v>
      </c>
    </row>
    <row r="294" spans="1:5" x14ac:dyDescent="0.4">
      <c r="A294" s="10" t="s">
        <v>1303</v>
      </c>
      <c r="B294" s="8" t="s">
        <v>977</v>
      </c>
      <c r="C294" s="10">
        <v>12</v>
      </c>
      <c r="D294" s="15">
        <v>12550</v>
      </c>
      <c r="E294" s="15">
        <v>15250</v>
      </c>
    </row>
    <row r="295" spans="1:5" x14ac:dyDescent="0.4">
      <c r="A295" s="10" t="s">
        <v>1304</v>
      </c>
      <c r="B295" s="8" t="s">
        <v>3007</v>
      </c>
      <c r="C295" s="10">
        <v>12</v>
      </c>
      <c r="D295" s="15">
        <v>3905</v>
      </c>
      <c r="E295" s="15">
        <v>4090</v>
      </c>
    </row>
    <row r="296" spans="1:5" x14ac:dyDescent="0.4">
      <c r="A296" s="10" t="s">
        <v>1305</v>
      </c>
      <c r="B296" s="8" t="s">
        <v>436</v>
      </c>
      <c r="C296" s="10">
        <v>12</v>
      </c>
      <c r="D296" s="15">
        <v>64900</v>
      </c>
      <c r="E296" s="15">
        <v>71700</v>
      </c>
    </row>
    <row r="297" spans="1:5" x14ac:dyDescent="0.4">
      <c r="A297" s="10" t="s">
        <v>1306</v>
      </c>
      <c r="B297" s="8" t="s">
        <v>610</v>
      </c>
      <c r="C297" s="10">
        <v>12</v>
      </c>
      <c r="D297" s="15">
        <v>7930</v>
      </c>
      <c r="E297" s="15">
        <v>8320</v>
      </c>
    </row>
    <row r="298" spans="1:5" x14ac:dyDescent="0.4">
      <c r="A298" s="10" t="s">
        <v>1307</v>
      </c>
      <c r="B298" s="8" t="s">
        <v>64</v>
      </c>
      <c r="C298" s="10">
        <v>12</v>
      </c>
      <c r="D298" s="14">
        <v>830</v>
      </c>
      <c r="E298" s="14">
        <v>857</v>
      </c>
    </row>
    <row r="299" spans="1:5" x14ac:dyDescent="0.4">
      <c r="A299" s="10" t="s">
        <v>1308</v>
      </c>
      <c r="B299" s="8" t="s">
        <v>541</v>
      </c>
      <c r="C299" s="10">
        <v>12</v>
      </c>
      <c r="D299" s="15">
        <v>7290</v>
      </c>
      <c r="E299" s="15">
        <v>7880</v>
      </c>
    </row>
    <row r="300" spans="1:5" x14ac:dyDescent="0.4">
      <c r="A300" s="10" t="s">
        <v>1309</v>
      </c>
      <c r="B300" s="8" t="s">
        <v>508</v>
      </c>
      <c r="C300" s="10">
        <v>12</v>
      </c>
      <c r="D300" s="15">
        <v>64200</v>
      </c>
      <c r="E300" s="15">
        <v>73500</v>
      </c>
    </row>
    <row r="301" spans="1:5" x14ac:dyDescent="0.4">
      <c r="A301" s="10" t="s">
        <v>1310</v>
      </c>
      <c r="B301" s="8" t="s">
        <v>95</v>
      </c>
      <c r="C301" s="10">
        <v>12</v>
      </c>
      <c r="D301" s="15">
        <v>158500</v>
      </c>
      <c r="E301" s="15">
        <v>180000</v>
      </c>
    </row>
    <row r="302" spans="1:5" x14ac:dyDescent="0.4">
      <c r="A302" s="10" t="s">
        <v>1311</v>
      </c>
      <c r="B302" s="8" t="s">
        <v>3008</v>
      </c>
      <c r="C302" s="10">
        <v>12</v>
      </c>
      <c r="D302" s="15">
        <v>1130</v>
      </c>
      <c r="E302" s="15">
        <v>1490</v>
      </c>
    </row>
    <row r="303" spans="1:5" x14ac:dyDescent="0.4">
      <c r="A303" s="10" t="s">
        <v>1312</v>
      </c>
      <c r="B303" s="8" t="s">
        <v>511</v>
      </c>
      <c r="C303" s="10">
        <v>12</v>
      </c>
      <c r="D303" s="15">
        <v>30700</v>
      </c>
      <c r="E303" s="15">
        <v>30700</v>
      </c>
    </row>
    <row r="304" spans="1:5" x14ac:dyDescent="0.4">
      <c r="A304" s="10" t="s">
        <v>1313</v>
      </c>
      <c r="B304" s="8" t="s">
        <v>176</v>
      </c>
      <c r="C304" s="10">
        <v>3</v>
      </c>
      <c r="D304" s="15">
        <v>13100</v>
      </c>
      <c r="E304" s="15">
        <v>13250</v>
      </c>
    </row>
    <row r="305" spans="1:5" x14ac:dyDescent="0.4">
      <c r="A305" s="10" t="s">
        <v>1314</v>
      </c>
      <c r="B305" s="8" t="s">
        <v>880</v>
      </c>
      <c r="C305" s="10">
        <v>12</v>
      </c>
      <c r="D305" s="15">
        <v>8500</v>
      </c>
      <c r="E305" s="15">
        <v>7090</v>
      </c>
    </row>
    <row r="306" spans="1:5" x14ac:dyDescent="0.4">
      <c r="A306" s="10" t="s">
        <v>1315</v>
      </c>
      <c r="B306" s="8" t="s">
        <v>687</v>
      </c>
      <c r="C306" s="10">
        <v>12</v>
      </c>
      <c r="D306" s="15">
        <v>21250</v>
      </c>
      <c r="E306" s="15">
        <v>20950</v>
      </c>
    </row>
    <row r="307" spans="1:5" x14ac:dyDescent="0.4">
      <c r="A307" s="10" t="s">
        <v>1316</v>
      </c>
      <c r="B307" s="8" t="s">
        <v>57</v>
      </c>
      <c r="C307" s="10">
        <v>12</v>
      </c>
      <c r="D307" s="15">
        <v>138000</v>
      </c>
      <c r="E307" s="15">
        <v>165500</v>
      </c>
    </row>
    <row r="308" spans="1:5" x14ac:dyDescent="0.4">
      <c r="A308" s="10" t="s">
        <v>1317</v>
      </c>
      <c r="B308" s="8" t="s">
        <v>3009</v>
      </c>
      <c r="C308" s="10">
        <v>12</v>
      </c>
      <c r="D308" s="15">
        <v>1580</v>
      </c>
      <c r="E308" s="15">
        <v>1725</v>
      </c>
    </row>
    <row r="309" spans="1:5" x14ac:dyDescent="0.4">
      <c r="A309" s="10" t="s">
        <v>1318</v>
      </c>
      <c r="B309" s="8" t="s">
        <v>752</v>
      </c>
      <c r="C309" s="10">
        <v>12</v>
      </c>
      <c r="D309" s="15">
        <v>5430</v>
      </c>
      <c r="E309" s="15">
        <v>6100</v>
      </c>
    </row>
    <row r="310" spans="1:5" x14ac:dyDescent="0.4">
      <c r="A310" s="10" t="s">
        <v>1319</v>
      </c>
      <c r="B310" s="8" t="s">
        <v>3010</v>
      </c>
      <c r="C310" s="10">
        <v>12</v>
      </c>
      <c r="D310" s="15">
        <v>2190</v>
      </c>
      <c r="E310" s="15">
        <v>2265</v>
      </c>
    </row>
    <row r="311" spans="1:5" x14ac:dyDescent="0.4">
      <c r="A311" s="10" t="s">
        <v>1320</v>
      </c>
      <c r="B311" s="8" t="s">
        <v>863</v>
      </c>
      <c r="C311" s="10">
        <v>12</v>
      </c>
      <c r="D311" s="15">
        <v>245000</v>
      </c>
      <c r="E311" s="15">
        <v>270000</v>
      </c>
    </row>
    <row r="312" spans="1:5" x14ac:dyDescent="0.4">
      <c r="A312" s="10" t="s">
        <v>1321</v>
      </c>
      <c r="B312" s="8" t="s">
        <v>694</v>
      </c>
      <c r="C312" s="10">
        <v>12</v>
      </c>
      <c r="D312" s="15">
        <v>11950</v>
      </c>
      <c r="E312" s="15">
        <v>13250</v>
      </c>
    </row>
    <row r="313" spans="1:5" x14ac:dyDescent="0.4">
      <c r="A313" s="10" t="s">
        <v>1322</v>
      </c>
      <c r="B313" s="8" t="s">
        <v>845</v>
      </c>
      <c r="C313" s="10">
        <v>12</v>
      </c>
      <c r="D313" s="15">
        <v>16800</v>
      </c>
      <c r="E313" s="15">
        <v>18450</v>
      </c>
    </row>
    <row r="314" spans="1:5" x14ac:dyDescent="0.4">
      <c r="A314" s="10" t="s">
        <v>1323</v>
      </c>
      <c r="B314" s="8" t="s">
        <v>3011</v>
      </c>
      <c r="C314" s="10">
        <v>12</v>
      </c>
      <c r="D314" s="15">
        <v>2700</v>
      </c>
      <c r="E314" s="15">
        <v>2945</v>
      </c>
    </row>
    <row r="315" spans="1:5" x14ac:dyDescent="0.4">
      <c r="A315" s="10" t="s">
        <v>1324</v>
      </c>
      <c r="B315" s="8" t="s">
        <v>309</v>
      </c>
      <c r="C315" s="10">
        <v>12</v>
      </c>
      <c r="D315" s="15">
        <v>9040</v>
      </c>
      <c r="E315" s="15">
        <v>9500</v>
      </c>
    </row>
    <row r="316" spans="1:5" x14ac:dyDescent="0.4">
      <c r="A316" s="10" t="s">
        <v>1325</v>
      </c>
      <c r="B316" s="8" t="s">
        <v>629</v>
      </c>
      <c r="C316" s="10">
        <v>12</v>
      </c>
      <c r="D316" s="15">
        <v>59200</v>
      </c>
      <c r="E316" s="15">
        <v>68800</v>
      </c>
    </row>
    <row r="317" spans="1:5" x14ac:dyDescent="0.4">
      <c r="A317" s="10" t="s">
        <v>1326</v>
      </c>
      <c r="B317" s="8" t="s">
        <v>974</v>
      </c>
      <c r="C317" s="10">
        <v>12</v>
      </c>
      <c r="D317" s="15">
        <v>5670</v>
      </c>
      <c r="E317" s="15">
        <v>6000</v>
      </c>
    </row>
    <row r="318" spans="1:5" x14ac:dyDescent="0.4">
      <c r="A318" s="10" t="s">
        <v>1327</v>
      </c>
      <c r="B318" s="8" t="s">
        <v>3012</v>
      </c>
      <c r="C318" s="10">
        <v>12</v>
      </c>
      <c r="D318" s="15">
        <v>5040</v>
      </c>
      <c r="E318" s="15">
        <v>5400</v>
      </c>
    </row>
    <row r="319" spans="1:5" x14ac:dyDescent="0.4">
      <c r="A319" s="10" t="s">
        <v>1328</v>
      </c>
      <c r="B319" s="8" t="s">
        <v>3013</v>
      </c>
      <c r="C319" s="10">
        <v>12</v>
      </c>
      <c r="D319" s="15">
        <v>2745</v>
      </c>
      <c r="E319" s="15">
        <v>3115</v>
      </c>
    </row>
    <row r="320" spans="1:5" x14ac:dyDescent="0.4">
      <c r="A320" s="10" t="s">
        <v>1329</v>
      </c>
      <c r="B320" s="8" t="s">
        <v>3014</v>
      </c>
      <c r="C320" s="10">
        <v>12</v>
      </c>
      <c r="D320" s="15">
        <v>5690</v>
      </c>
      <c r="E320" s="15">
        <v>7110</v>
      </c>
    </row>
    <row r="321" spans="1:5" x14ac:dyDescent="0.4">
      <c r="A321" s="10" t="s">
        <v>1330</v>
      </c>
      <c r="B321" s="8" t="s">
        <v>976</v>
      </c>
      <c r="C321" s="10">
        <v>12</v>
      </c>
      <c r="D321" s="15">
        <v>6280</v>
      </c>
      <c r="E321" s="15">
        <v>3410</v>
      </c>
    </row>
    <row r="322" spans="1:5" x14ac:dyDescent="0.4">
      <c r="A322" s="10" t="s">
        <v>1331</v>
      </c>
      <c r="B322" s="8" t="s">
        <v>403</v>
      </c>
      <c r="C322" s="10">
        <v>12</v>
      </c>
      <c r="D322" s="15">
        <v>52700</v>
      </c>
      <c r="E322" s="15">
        <v>56100</v>
      </c>
    </row>
    <row r="323" spans="1:5" x14ac:dyDescent="0.4">
      <c r="A323" s="10" t="s">
        <v>1332</v>
      </c>
      <c r="B323" s="8" t="s">
        <v>3015</v>
      </c>
      <c r="C323" s="10">
        <v>12</v>
      </c>
      <c r="D323" s="15">
        <v>1350</v>
      </c>
      <c r="E323" s="15">
        <v>1555</v>
      </c>
    </row>
    <row r="324" spans="1:5" x14ac:dyDescent="0.4">
      <c r="A324" s="10" t="s">
        <v>1333</v>
      </c>
      <c r="B324" s="8" t="s">
        <v>3016</v>
      </c>
      <c r="C324" s="10">
        <v>12</v>
      </c>
      <c r="D324" s="15">
        <v>1220</v>
      </c>
      <c r="E324" s="15">
        <v>1160</v>
      </c>
    </row>
    <row r="325" spans="1:5" x14ac:dyDescent="0.4">
      <c r="A325" s="10" t="s">
        <v>1334</v>
      </c>
      <c r="B325" s="8" t="s">
        <v>978</v>
      </c>
      <c r="C325" s="10">
        <v>12</v>
      </c>
      <c r="D325" s="15">
        <v>67300</v>
      </c>
      <c r="E325" s="15">
        <v>76600</v>
      </c>
    </row>
    <row r="326" spans="1:5" x14ac:dyDescent="0.4">
      <c r="A326" s="10" t="s">
        <v>1335</v>
      </c>
      <c r="B326" s="8" t="s">
        <v>705</v>
      </c>
      <c r="C326" s="10">
        <v>12</v>
      </c>
      <c r="D326" s="15">
        <v>3925</v>
      </c>
      <c r="E326" s="15">
        <v>4180</v>
      </c>
    </row>
    <row r="327" spans="1:5" x14ac:dyDescent="0.4">
      <c r="A327" s="10" t="s">
        <v>1336</v>
      </c>
      <c r="B327" s="8" t="s">
        <v>886</v>
      </c>
      <c r="C327" s="10">
        <v>12</v>
      </c>
      <c r="D327" s="15">
        <v>1780</v>
      </c>
      <c r="E327" s="15">
        <v>1970</v>
      </c>
    </row>
    <row r="328" spans="1:5" x14ac:dyDescent="0.4">
      <c r="A328" s="10" t="s">
        <v>1337</v>
      </c>
      <c r="B328" s="8" t="s">
        <v>979</v>
      </c>
      <c r="C328" s="10">
        <v>12</v>
      </c>
      <c r="D328" s="15">
        <v>760000</v>
      </c>
      <c r="E328" s="15">
        <v>851000</v>
      </c>
    </row>
    <row r="329" spans="1:5" x14ac:dyDescent="0.4">
      <c r="A329" s="10" t="s">
        <v>1338</v>
      </c>
      <c r="B329" s="8" t="s">
        <v>599</v>
      </c>
      <c r="C329" s="10">
        <v>12</v>
      </c>
      <c r="D329" s="15">
        <v>6990</v>
      </c>
      <c r="E329" s="15">
        <v>7750</v>
      </c>
    </row>
    <row r="330" spans="1:5" x14ac:dyDescent="0.4">
      <c r="A330" s="10" t="s">
        <v>1339</v>
      </c>
      <c r="B330" s="8" t="s">
        <v>188</v>
      </c>
      <c r="C330" s="10">
        <v>12</v>
      </c>
      <c r="D330" s="15">
        <v>25450</v>
      </c>
      <c r="E330" s="15">
        <v>27200</v>
      </c>
    </row>
    <row r="331" spans="1:5" x14ac:dyDescent="0.4">
      <c r="A331" s="10" t="s">
        <v>1340</v>
      </c>
      <c r="B331" s="8" t="s">
        <v>3017</v>
      </c>
      <c r="C331" s="10">
        <v>12</v>
      </c>
      <c r="D331" s="15">
        <v>4120</v>
      </c>
      <c r="E331" s="15">
        <v>4605</v>
      </c>
    </row>
    <row r="332" spans="1:5" x14ac:dyDescent="0.4">
      <c r="A332" s="10" t="s">
        <v>1341</v>
      </c>
      <c r="B332" s="8" t="s">
        <v>3018</v>
      </c>
      <c r="C332" s="10">
        <v>12</v>
      </c>
      <c r="D332" s="15">
        <v>4305</v>
      </c>
      <c r="E332" s="15">
        <v>4770</v>
      </c>
    </row>
    <row r="333" spans="1:5" x14ac:dyDescent="0.4">
      <c r="A333" s="10" t="s">
        <v>1342</v>
      </c>
      <c r="B333" s="8" t="s">
        <v>774</v>
      </c>
      <c r="C333" s="10">
        <v>12</v>
      </c>
      <c r="D333" s="15">
        <v>2830</v>
      </c>
      <c r="E333" s="15">
        <v>2530</v>
      </c>
    </row>
    <row r="334" spans="1:5" x14ac:dyDescent="0.4">
      <c r="A334" s="10" t="s">
        <v>1343</v>
      </c>
      <c r="B334" s="8" t="s">
        <v>3019</v>
      </c>
      <c r="C334" s="10">
        <v>12</v>
      </c>
      <c r="D334" s="15">
        <v>4045</v>
      </c>
      <c r="E334" s="15">
        <v>3765</v>
      </c>
    </row>
    <row r="335" spans="1:5" x14ac:dyDescent="0.4">
      <c r="A335" s="10" t="s">
        <v>1344</v>
      </c>
      <c r="B335" s="8" t="s">
        <v>980</v>
      </c>
      <c r="C335" s="10">
        <v>12</v>
      </c>
      <c r="D335" s="15">
        <v>36950</v>
      </c>
      <c r="E335" s="15">
        <v>40450</v>
      </c>
    </row>
    <row r="336" spans="1:5" x14ac:dyDescent="0.4">
      <c r="A336" s="10" t="s">
        <v>1345</v>
      </c>
      <c r="B336" s="8" t="s">
        <v>3020</v>
      </c>
      <c r="C336" s="10">
        <v>12</v>
      </c>
      <c r="D336" s="15">
        <v>37400</v>
      </c>
      <c r="E336" s="15">
        <v>42850</v>
      </c>
    </row>
    <row r="337" spans="1:5" x14ac:dyDescent="0.4">
      <c r="A337" s="10" t="s">
        <v>1346</v>
      </c>
      <c r="B337" s="8" t="s">
        <v>881</v>
      </c>
      <c r="C337" s="10">
        <v>12</v>
      </c>
      <c r="D337" s="15">
        <v>7170</v>
      </c>
      <c r="E337" s="15">
        <v>7280</v>
      </c>
    </row>
    <row r="338" spans="1:5" x14ac:dyDescent="0.4">
      <c r="A338" s="10" t="s">
        <v>1347</v>
      </c>
      <c r="B338" s="8" t="s">
        <v>3021</v>
      </c>
      <c r="C338" s="10">
        <v>12</v>
      </c>
      <c r="D338" s="15">
        <v>3740</v>
      </c>
      <c r="E338" s="15">
        <v>3880</v>
      </c>
    </row>
    <row r="339" spans="1:5" x14ac:dyDescent="0.4">
      <c r="A339" s="10" t="s">
        <v>1348</v>
      </c>
      <c r="B339" s="8" t="s">
        <v>3022</v>
      </c>
      <c r="C339" s="10">
        <v>12</v>
      </c>
      <c r="D339" s="15">
        <v>3505</v>
      </c>
      <c r="E339" s="15">
        <v>3350</v>
      </c>
    </row>
    <row r="340" spans="1:5" x14ac:dyDescent="0.4">
      <c r="A340" s="10" t="s">
        <v>1349</v>
      </c>
      <c r="B340" s="8" t="s">
        <v>59</v>
      </c>
      <c r="C340" s="10">
        <v>12</v>
      </c>
      <c r="D340" s="15">
        <v>4640</v>
      </c>
      <c r="E340" s="15">
        <v>4585</v>
      </c>
    </row>
    <row r="341" spans="1:5" x14ac:dyDescent="0.4">
      <c r="A341" s="10" t="s">
        <v>1350</v>
      </c>
      <c r="B341" s="8" t="s">
        <v>632</v>
      </c>
      <c r="C341" s="10">
        <v>12</v>
      </c>
      <c r="D341" s="15">
        <v>49250</v>
      </c>
      <c r="E341" s="15">
        <v>53000</v>
      </c>
    </row>
    <row r="342" spans="1:5" x14ac:dyDescent="0.4">
      <c r="A342" s="10" t="s">
        <v>1351</v>
      </c>
      <c r="B342" s="8" t="s">
        <v>597</v>
      </c>
      <c r="C342" s="10">
        <v>12</v>
      </c>
      <c r="D342" s="15">
        <v>26550</v>
      </c>
      <c r="E342" s="15">
        <v>30000</v>
      </c>
    </row>
    <row r="343" spans="1:5" x14ac:dyDescent="0.4">
      <c r="A343" s="10" t="s">
        <v>1352</v>
      </c>
      <c r="B343" s="8" t="s">
        <v>3023</v>
      </c>
      <c r="C343" s="10">
        <v>12</v>
      </c>
      <c r="D343" s="15">
        <v>1605</v>
      </c>
      <c r="E343" s="15">
        <v>1635</v>
      </c>
    </row>
    <row r="344" spans="1:5" x14ac:dyDescent="0.4">
      <c r="A344" s="10" t="s">
        <v>1353</v>
      </c>
      <c r="B344" s="8" t="s">
        <v>3024</v>
      </c>
      <c r="C344" s="10">
        <v>12</v>
      </c>
      <c r="D344" s="15">
        <v>14650</v>
      </c>
      <c r="E344" s="15">
        <v>15500</v>
      </c>
    </row>
    <row r="345" spans="1:5" x14ac:dyDescent="0.4">
      <c r="A345" s="10" t="s">
        <v>1354</v>
      </c>
      <c r="B345" s="8" t="s">
        <v>66</v>
      </c>
      <c r="C345" s="10">
        <v>12</v>
      </c>
      <c r="D345" s="15">
        <v>13700</v>
      </c>
      <c r="E345" s="15">
        <v>15800</v>
      </c>
    </row>
    <row r="346" spans="1:5" x14ac:dyDescent="0.4">
      <c r="A346" s="10" t="s">
        <v>1355</v>
      </c>
      <c r="B346" s="8" t="s">
        <v>3025</v>
      </c>
      <c r="C346" s="10">
        <v>12</v>
      </c>
      <c r="D346" s="15">
        <v>14000</v>
      </c>
      <c r="E346" s="15">
        <v>18150</v>
      </c>
    </row>
    <row r="347" spans="1:5" x14ac:dyDescent="0.4">
      <c r="A347" s="10" t="s">
        <v>1356</v>
      </c>
      <c r="B347" s="8" t="s">
        <v>413</v>
      </c>
      <c r="C347" s="10">
        <v>12</v>
      </c>
      <c r="D347" s="15">
        <v>10300</v>
      </c>
      <c r="E347" s="15">
        <v>10750</v>
      </c>
    </row>
    <row r="348" spans="1:5" x14ac:dyDescent="0.4">
      <c r="A348" s="10" t="s">
        <v>1357</v>
      </c>
      <c r="B348" s="8" t="s">
        <v>671</v>
      </c>
      <c r="C348" s="10">
        <v>12</v>
      </c>
      <c r="D348" s="15">
        <v>4100</v>
      </c>
      <c r="E348" s="15">
        <v>4005</v>
      </c>
    </row>
    <row r="349" spans="1:5" x14ac:dyDescent="0.4">
      <c r="A349" s="10" t="s">
        <v>1358</v>
      </c>
      <c r="B349" s="8" t="s">
        <v>650</v>
      </c>
      <c r="C349" s="10">
        <v>3</v>
      </c>
      <c r="D349" s="15">
        <v>19150</v>
      </c>
      <c r="E349" s="15">
        <v>19200</v>
      </c>
    </row>
    <row r="350" spans="1:5" x14ac:dyDescent="0.4">
      <c r="A350" s="10" t="s">
        <v>1359</v>
      </c>
      <c r="B350" s="8" t="s">
        <v>982</v>
      </c>
      <c r="C350" s="10">
        <v>12</v>
      </c>
      <c r="D350" s="15">
        <v>1650</v>
      </c>
      <c r="E350" s="15">
        <v>1780</v>
      </c>
    </row>
    <row r="351" spans="1:5" x14ac:dyDescent="0.4">
      <c r="A351" s="10" t="s">
        <v>1360</v>
      </c>
      <c r="B351" s="8" t="s">
        <v>65</v>
      </c>
      <c r="C351" s="10">
        <v>12</v>
      </c>
      <c r="D351" s="15">
        <v>9580</v>
      </c>
      <c r="E351" s="15">
        <v>10650</v>
      </c>
    </row>
    <row r="352" spans="1:5" x14ac:dyDescent="0.4">
      <c r="A352" s="10" t="s">
        <v>1361</v>
      </c>
      <c r="B352" s="8" t="s">
        <v>3026</v>
      </c>
      <c r="C352" s="10">
        <v>3</v>
      </c>
      <c r="D352" s="15">
        <v>4675</v>
      </c>
      <c r="E352" s="15">
        <v>4815</v>
      </c>
    </row>
    <row r="353" spans="1:5" x14ac:dyDescent="0.4">
      <c r="A353" s="10" t="s">
        <v>1362</v>
      </c>
      <c r="B353" s="8" t="s">
        <v>793</v>
      </c>
      <c r="C353" s="10">
        <v>12</v>
      </c>
      <c r="D353" s="15">
        <v>10350</v>
      </c>
      <c r="E353" s="15">
        <v>10750</v>
      </c>
    </row>
    <row r="354" spans="1:5" x14ac:dyDescent="0.4">
      <c r="A354" s="10" t="s">
        <v>1363</v>
      </c>
      <c r="B354" s="8" t="s">
        <v>3027</v>
      </c>
      <c r="C354" s="10">
        <v>12</v>
      </c>
      <c r="D354" s="15">
        <v>4135</v>
      </c>
      <c r="E354" s="15">
        <v>4135</v>
      </c>
    </row>
    <row r="355" spans="1:5" x14ac:dyDescent="0.4">
      <c r="A355" s="10" t="s">
        <v>1364</v>
      </c>
      <c r="B355" s="8" t="s">
        <v>3028</v>
      </c>
      <c r="C355" s="10">
        <v>12</v>
      </c>
      <c r="D355" s="15">
        <v>3880</v>
      </c>
      <c r="E355" s="15">
        <v>4670</v>
      </c>
    </row>
    <row r="356" spans="1:5" x14ac:dyDescent="0.4">
      <c r="A356" s="10" t="s">
        <v>1365</v>
      </c>
      <c r="B356" s="8" t="s">
        <v>790</v>
      </c>
      <c r="C356" s="10">
        <v>12</v>
      </c>
      <c r="D356" s="15">
        <v>1310</v>
      </c>
      <c r="E356" s="15">
        <v>1320</v>
      </c>
    </row>
    <row r="357" spans="1:5" x14ac:dyDescent="0.4">
      <c r="A357" s="10" t="s">
        <v>1366</v>
      </c>
      <c r="B357" s="8" t="s">
        <v>3029</v>
      </c>
      <c r="C357" s="10">
        <v>12</v>
      </c>
      <c r="D357" s="15">
        <v>4515</v>
      </c>
      <c r="E357" s="15">
        <v>4470</v>
      </c>
    </row>
    <row r="358" spans="1:5" x14ac:dyDescent="0.4">
      <c r="A358" s="10" t="s">
        <v>1367</v>
      </c>
      <c r="B358" s="8" t="s">
        <v>3030</v>
      </c>
      <c r="C358" s="10">
        <v>12</v>
      </c>
      <c r="D358" s="15">
        <v>3135</v>
      </c>
      <c r="E358" s="15">
        <v>3370</v>
      </c>
    </row>
    <row r="359" spans="1:5" x14ac:dyDescent="0.4">
      <c r="A359" s="10" t="s">
        <v>1368</v>
      </c>
      <c r="B359" s="8" t="s">
        <v>3031</v>
      </c>
      <c r="C359" s="10">
        <v>12</v>
      </c>
      <c r="D359" s="15">
        <v>6320</v>
      </c>
      <c r="E359" s="15">
        <v>6940</v>
      </c>
    </row>
    <row r="360" spans="1:5" x14ac:dyDescent="0.4">
      <c r="A360" s="10" t="s">
        <v>1369</v>
      </c>
      <c r="B360" s="8" t="s">
        <v>183</v>
      </c>
      <c r="C360" s="10">
        <v>12</v>
      </c>
      <c r="D360" s="15">
        <v>36900</v>
      </c>
      <c r="E360" s="15">
        <v>35100</v>
      </c>
    </row>
    <row r="361" spans="1:5" x14ac:dyDescent="0.4">
      <c r="A361" s="10" t="s">
        <v>1370</v>
      </c>
      <c r="B361" s="8" t="s">
        <v>3032</v>
      </c>
      <c r="C361" s="10">
        <v>12</v>
      </c>
      <c r="D361" s="15">
        <v>29150</v>
      </c>
      <c r="E361" s="15">
        <v>29000</v>
      </c>
    </row>
    <row r="362" spans="1:5" x14ac:dyDescent="0.4">
      <c r="A362" s="10" t="s">
        <v>1371</v>
      </c>
      <c r="B362" s="8" t="s">
        <v>512</v>
      </c>
      <c r="C362" s="10">
        <v>12</v>
      </c>
      <c r="D362" s="15">
        <v>3725</v>
      </c>
      <c r="E362" s="15">
        <v>4435</v>
      </c>
    </row>
    <row r="363" spans="1:5" x14ac:dyDescent="0.4">
      <c r="A363" s="10" t="s">
        <v>1372</v>
      </c>
      <c r="B363" s="8" t="s">
        <v>3033</v>
      </c>
      <c r="C363" s="10">
        <v>12</v>
      </c>
      <c r="D363" s="15">
        <v>3480</v>
      </c>
      <c r="E363" s="15">
        <v>2515</v>
      </c>
    </row>
    <row r="364" spans="1:5" x14ac:dyDescent="0.4">
      <c r="A364" s="10" t="s">
        <v>1373</v>
      </c>
      <c r="B364" s="8" t="s">
        <v>3034</v>
      </c>
      <c r="C364" s="10">
        <v>12</v>
      </c>
      <c r="D364" s="15">
        <v>5500</v>
      </c>
      <c r="E364" s="15">
        <v>3340</v>
      </c>
    </row>
    <row r="365" spans="1:5" x14ac:dyDescent="0.4">
      <c r="A365" s="10" t="s">
        <v>1374</v>
      </c>
      <c r="B365" s="8" t="s">
        <v>655</v>
      </c>
      <c r="C365" s="10">
        <v>12</v>
      </c>
      <c r="D365" s="15">
        <v>13400</v>
      </c>
      <c r="E365" s="15">
        <v>13750</v>
      </c>
    </row>
    <row r="366" spans="1:5" x14ac:dyDescent="0.4">
      <c r="A366" s="10" t="s">
        <v>1375</v>
      </c>
      <c r="B366" s="8" t="s">
        <v>93</v>
      </c>
      <c r="C366" s="10">
        <v>12</v>
      </c>
      <c r="D366" s="15">
        <v>45100</v>
      </c>
      <c r="E366" s="15">
        <v>60800</v>
      </c>
    </row>
    <row r="367" spans="1:5" x14ac:dyDescent="0.4">
      <c r="A367" s="10" t="s">
        <v>1376</v>
      </c>
      <c r="B367" s="8" t="s">
        <v>3035</v>
      </c>
      <c r="C367" s="10">
        <v>12</v>
      </c>
      <c r="D367" s="14">
        <v>816</v>
      </c>
      <c r="E367" s="14">
        <v>890</v>
      </c>
    </row>
    <row r="368" spans="1:5" x14ac:dyDescent="0.4">
      <c r="A368" s="10" t="s">
        <v>1377</v>
      </c>
      <c r="B368" s="8" t="s">
        <v>3036</v>
      </c>
      <c r="C368" s="10">
        <v>12</v>
      </c>
      <c r="D368" s="15">
        <v>25650</v>
      </c>
      <c r="E368" s="15">
        <v>25800</v>
      </c>
    </row>
    <row r="369" spans="1:5" x14ac:dyDescent="0.4">
      <c r="A369" s="10" t="s">
        <v>1378</v>
      </c>
      <c r="B369" s="8" t="s">
        <v>3037</v>
      </c>
      <c r="C369" s="10">
        <v>9</v>
      </c>
      <c r="D369" s="15">
        <v>87900</v>
      </c>
      <c r="E369" s="15">
        <v>92700</v>
      </c>
    </row>
    <row r="370" spans="1:5" x14ac:dyDescent="0.4">
      <c r="A370" s="10" t="s">
        <v>1379</v>
      </c>
      <c r="B370" s="8" t="s">
        <v>84</v>
      </c>
      <c r="C370" s="10">
        <v>12</v>
      </c>
      <c r="D370" s="15">
        <v>58400</v>
      </c>
      <c r="E370" s="15">
        <v>74000</v>
      </c>
    </row>
    <row r="371" spans="1:5" x14ac:dyDescent="0.4">
      <c r="A371" s="10" t="s">
        <v>1380</v>
      </c>
      <c r="B371" s="8" t="s">
        <v>679</v>
      </c>
      <c r="C371" s="10">
        <v>12</v>
      </c>
      <c r="D371" s="15">
        <v>1260</v>
      </c>
      <c r="E371" s="15">
        <v>1395</v>
      </c>
    </row>
    <row r="372" spans="1:5" x14ac:dyDescent="0.4">
      <c r="A372" s="10" t="s">
        <v>1381</v>
      </c>
      <c r="B372" s="8" t="s">
        <v>766</v>
      </c>
      <c r="C372" s="10">
        <v>12</v>
      </c>
      <c r="D372" s="15">
        <v>3250</v>
      </c>
      <c r="E372" s="15">
        <v>3335</v>
      </c>
    </row>
    <row r="373" spans="1:5" x14ac:dyDescent="0.4">
      <c r="A373" s="10" t="s">
        <v>1382</v>
      </c>
      <c r="B373" s="8" t="s">
        <v>3038</v>
      </c>
      <c r="C373" s="10">
        <v>12</v>
      </c>
      <c r="D373" s="15">
        <v>21300</v>
      </c>
      <c r="E373" s="15">
        <v>21450</v>
      </c>
    </row>
    <row r="374" spans="1:5" x14ac:dyDescent="0.4">
      <c r="A374" s="10" t="s">
        <v>1383</v>
      </c>
      <c r="B374" s="8" t="s">
        <v>87</v>
      </c>
      <c r="C374" s="10">
        <v>12</v>
      </c>
      <c r="D374" s="15">
        <v>69500</v>
      </c>
      <c r="E374" s="15">
        <v>82500</v>
      </c>
    </row>
    <row r="375" spans="1:5" x14ac:dyDescent="0.4">
      <c r="A375" s="10" t="s">
        <v>1384</v>
      </c>
      <c r="B375" s="8" t="s">
        <v>712</v>
      </c>
      <c r="C375" s="10">
        <v>12</v>
      </c>
      <c r="D375" s="15">
        <v>4985</v>
      </c>
      <c r="E375" s="15">
        <v>4760</v>
      </c>
    </row>
    <row r="376" spans="1:5" x14ac:dyDescent="0.4">
      <c r="A376" s="10" t="s">
        <v>1385</v>
      </c>
      <c r="B376" s="8" t="s">
        <v>514</v>
      </c>
      <c r="C376" s="10">
        <v>12</v>
      </c>
      <c r="D376" s="15">
        <v>2515</v>
      </c>
      <c r="E376" s="15">
        <v>2555</v>
      </c>
    </row>
    <row r="377" spans="1:5" x14ac:dyDescent="0.4">
      <c r="A377" s="10" t="s">
        <v>1386</v>
      </c>
      <c r="B377" s="8" t="s">
        <v>929</v>
      </c>
      <c r="C377" s="10">
        <v>12</v>
      </c>
      <c r="D377" s="15">
        <v>3845</v>
      </c>
      <c r="E377" s="15">
        <v>4325</v>
      </c>
    </row>
    <row r="378" spans="1:5" x14ac:dyDescent="0.4">
      <c r="A378" s="10" t="s">
        <v>1387</v>
      </c>
      <c r="B378" s="8" t="s">
        <v>798</v>
      </c>
      <c r="C378" s="10">
        <v>12</v>
      </c>
      <c r="D378" s="15">
        <v>2715</v>
      </c>
      <c r="E378" s="15">
        <v>2750</v>
      </c>
    </row>
    <row r="379" spans="1:5" x14ac:dyDescent="0.4">
      <c r="A379" s="10" t="s">
        <v>1388</v>
      </c>
      <c r="B379" s="8" t="s">
        <v>534</v>
      </c>
      <c r="C379" s="10">
        <v>12</v>
      </c>
      <c r="D379" s="15">
        <v>220000</v>
      </c>
      <c r="E379" s="15">
        <v>220000</v>
      </c>
    </row>
    <row r="380" spans="1:5" x14ac:dyDescent="0.4">
      <c r="A380" s="10" t="s">
        <v>1389</v>
      </c>
      <c r="B380" s="8" t="s">
        <v>100</v>
      </c>
      <c r="C380" s="10">
        <v>12</v>
      </c>
      <c r="D380" s="15">
        <v>1780</v>
      </c>
      <c r="E380" s="15">
        <v>2515</v>
      </c>
    </row>
    <row r="381" spans="1:5" x14ac:dyDescent="0.4">
      <c r="A381" s="10" t="s">
        <v>1390</v>
      </c>
      <c r="B381" s="8" t="s">
        <v>96</v>
      </c>
      <c r="C381" s="10">
        <v>12</v>
      </c>
      <c r="D381" s="15">
        <v>8900</v>
      </c>
      <c r="E381" s="15">
        <v>9290</v>
      </c>
    </row>
    <row r="382" spans="1:5" x14ac:dyDescent="0.4">
      <c r="A382" s="10" t="s">
        <v>1391</v>
      </c>
      <c r="B382" s="8" t="s">
        <v>317</v>
      </c>
      <c r="C382" s="10">
        <v>12</v>
      </c>
      <c r="D382" s="15">
        <v>19500</v>
      </c>
      <c r="E382" s="15">
        <v>21100</v>
      </c>
    </row>
    <row r="383" spans="1:5" x14ac:dyDescent="0.4">
      <c r="A383" s="10" t="s">
        <v>1392</v>
      </c>
      <c r="B383" s="8" t="s">
        <v>77</v>
      </c>
      <c r="C383" s="10">
        <v>12</v>
      </c>
      <c r="D383" s="15">
        <v>2400</v>
      </c>
      <c r="E383" s="15">
        <v>2635</v>
      </c>
    </row>
    <row r="384" spans="1:5" x14ac:dyDescent="0.4">
      <c r="A384" s="10" t="s">
        <v>1393</v>
      </c>
      <c r="B384" s="8" t="s">
        <v>3039</v>
      </c>
      <c r="C384" s="10">
        <v>12</v>
      </c>
      <c r="D384" s="15">
        <v>1485</v>
      </c>
      <c r="E384" s="15">
        <v>1575</v>
      </c>
    </row>
    <row r="385" spans="1:5" x14ac:dyDescent="0.4">
      <c r="A385" s="10" t="s">
        <v>1394</v>
      </c>
      <c r="B385" s="8" t="s">
        <v>520</v>
      </c>
      <c r="C385" s="10">
        <v>12</v>
      </c>
      <c r="D385" s="15">
        <v>5870</v>
      </c>
      <c r="E385" s="15">
        <v>6950</v>
      </c>
    </row>
    <row r="386" spans="1:5" x14ac:dyDescent="0.4">
      <c r="A386" s="10" t="s">
        <v>1395</v>
      </c>
      <c r="B386" s="8" t="s">
        <v>3040</v>
      </c>
      <c r="C386" s="10">
        <v>12</v>
      </c>
      <c r="D386" s="15">
        <v>13300</v>
      </c>
      <c r="E386" s="15">
        <v>14650</v>
      </c>
    </row>
    <row r="387" spans="1:5" x14ac:dyDescent="0.4">
      <c r="A387" s="10" t="s">
        <v>1396</v>
      </c>
      <c r="B387" s="8" t="s">
        <v>718</v>
      </c>
      <c r="C387" s="10">
        <v>12</v>
      </c>
      <c r="D387" s="15">
        <v>7350</v>
      </c>
      <c r="E387" s="15">
        <v>7330</v>
      </c>
    </row>
    <row r="388" spans="1:5" x14ac:dyDescent="0.4">
      <c r="A388" s="10" t="s">
        <v>1397</v>
      </c>
      <c r="B388" s="8" t="s">
        <v>771</v>
      </c>
      <c r="C388" s="10">
        <v>12</v>
      </c>
      <c r="D388" s="15">
        <v>32500</v>
      </c>
      <c r="E388" s="15">
        <v>38900</v>
      </c>
    </row>
    <row r="389" spans="1:5" x14ac:dyDescent="0.4">
      <c r="A389" s="10" t="s">
        <v>1398</v>
      </c>
      <c r="B389" s="8" t="s">
        <v>3041</v>
      </c>
      <c r="C389" s="10">
        <v>12</v>
      </c>
      <c r="D389" s="15">
        <v>1155</v>
      </c>
      <c r="E389" s="15">
        <v>1185</v>
      </c>
    </row>
    <row r="390" spans="1:5" x14ac:dyDescent="0.4">
      <c r="A390" s="10" t="s">
        <v>1399</v>
      </c>
      <c r="B390" s="8" t="s">
        <v>3042</v>
      </c>
      <c r="C390" s="10">
        <v>12</v>
      </c>
      <c r="D390" s="15">
        <v>5770</v>
      </c>
      <c r="E390" s="15">
        <v>6710</v>
      </c>
    </row>
    <row r="391" spans="1:5" x14ac:dyDescent="0.4">
      <c r="A391" s="10" t="s">
        <v>1400</v>
      </c>
      <c r="B391" s="8" t="s">
        <v>960</v>
      </c>
      <c r="C391" s="10">
        <v>12</v>
      </c>
      <c r="D391" s="15">
        <v>2665</v>
      </c>
      <c r="E391" s="15">
        <v>2715</v>
      </c>
    </row>
    <row r="392" spans="1:5" x14ac:dyDescent="0.4">
      <c r="A392" s="10" t="s">
        <v>1401</v>
      </c>
      <c r="B392" s="8" t="s">
        <v>524</v>
      </c>
      <c r="C392" s="10">
        <v>12</v>
      </c>
      <c r="D392" s="15">
        <v>146000</v>
      </c>
      <c r="E392" s="15">
        <v>173000</v>
      </c>
    </row>
    <row r="393" spans="1:5" x14ac:dyDescent="0.4">
      <c r="A393" s="10" t="s">
        <v>1402</v>
      </c>
      <c r="B393" s="8" t="s">
        <v>873</v>
      </c>
      <c r="C393" s="10">
        <v>12</v>
      </c>
      <c r="D393" s="15">
        <v>4130</v>
      </c>
      <c r="E393" s="15">
        <v>4280</v>
      </c>
    </row>
    <row r="394" spans="1:5" x14ac:dyDescent="0.4">
      <c r="A394" s="10" t="s">
        <v>1403</v>
      </c>
      <c r="B394" s="8" t="s">
        <v>3043</v>
      </c>
      <c r="C394" s="10">
        <v>12</v>
      </c>
      <c r="D394" s="15">
        <v>20400</v>
      </c>
      <c r="E394" s="15">
        <v>20950</v>
      </c>
    </row>
    <row r="395" spans="1:5" x14ac:dyDescent="0.4">
      <c r="A395" s="10" t="s">
        <v>1404</v>
      </c>
      <c r="B395" s="8" t="s">
        <v>237</v>
      </c>
      <c r="C395" s="10">
        <v>12</v>
      </c>
      <c r="D395" s="15">
        <v>8960</v>
      </c>
      <c r="E395" s="15">
        <v>9460</v>
      </c>
    </row>
    <row r="396" spans="1:5" x14ac:dyDescent="0.4">
      <c r="A396" s="10" t="s">
        <v>1405</v>
      </c>
      <c r="B396" s="8" t="s">
        <v>755</v>
      </c>
      <c r="C396" s="10">
        <v>12</v>
      </c>
      <c r="D396" s="15">
        <v>1580</v>
      </c>
      <c r="E396" s="15">
        <v>1435</v>
      </c>
    </row>
    <row r="397" spans="1:5" x14ac:dyDescent="0.4">
      <c r="A397" s="10" t="s">
        <v>1406</v>
      </c>
      <c r="B397" s="8" t="s">
        <v>934</v>
      </c>
      <c r="C397" s="10">
        <v>12</v>
      </c>
      <c r="D397" s="15">
        <v>44500</v>
      </c>
      <c r="E397" s="15">
        <v>48150</v>
      </c>
    </row>
    <row r="398" spans="1:5" x14ac:dyDescent="0.4">
      <c r="A398" s="10" t="s">
        <v>1407</v>
      </c>
      <c r="B398" s="8" t="s">
        <v>3044</v>
      </c>
      <c r="C398" s="10">
        <v>12</v>
      </c>
      <c r="D398" s="15">
        <v>14000</v>
      </c>
      <c r="E398" s="15">
        <v>12600</v>
      </c>
    </row>
    <row r="399" spans="1:5" x14ac:dyDescent="0.4">
      <c r="A399" s="10" t="s">
        <v>1408</v>
      </c>
      <c r="B399" s="8" t="s">
        <v>3045</v>
      </c>
      <c r="C399" s="10">
        <v>12</v>
      </c>
      <c r="D399" s="14">
        <v>717</v>
      </c>
      <c r="E399" s="14">
        <v>658</v>
      </c>
    </row>
    <row r="400" spans="1:5" x14ac:dyDescent="0.4">
      <c r="A400" s="10" t="s">
        <v>1409</v>
      </c>
      <c r="B400" s="8" t="s">
        <v>636</v>
      </c>
      <c r="C400" s="10">
        <v>12</v>
      </c>
      <c r="D400" s="15">
        <v>26400</v>
      </c>
      <c r="E400" s="15">
        <v>29800</v>
      </c>
    </row>
    <row r="401" spans="1:5" x14ac:dyDescent="0.4">
      <c r="A401" s="10" t="s">
        <v>1410</v>
      </c>
      <c r="B401" s="8" t="s">
        <v>245</v>
      </c>
      <c r="C401" s="10">
        <v>12</v>
      </c>
      <c r="D401" s="15">
        <v>52600</v>
      </c>
      <c r="E401" s="15">
        <v>57300</v>
      </c>
    </row>
    <row r="402" spans="1:5" x14ac:dyDescent="0.4">
      <c r="A402" s="10" t="s">
        <v>1411</v>
      </c>
      <c r="B402" s="8" t="s">
        <v>3046</v>
      </c>
      <c r="C402" s="10">
        <v>12</v>
      </c>
      <c r="D402" s="15">
        <v>3130</v>
      </c>
      <c r="E402" s="15">
        <v>3050</v>
      </c>
    </row>
    <row r="403" spans="1:5" x14ac:dyDescent="0.4">
      <c r="A403" s="10" t="s">
        <v>1412</v>
      </c>
      <c r="B403" s="8" t="s">
        <v>644</v>
      </c>
      <c r="C403" s="10">
        <v>12</v>
      </c>
      <c r="D403" s="14">
        <v>641</v>
      </c>
      <c r="E403" s="14">
        <v>660</v>
      </c>
    </row>
    <row r="404" spans="1:5" x14ac:dyDescent="0.4">
      <c r="A404" s="10" t="s">
        <v>1413</v>
      </c>
      <c r="B404" s="8" t="s">
        <v>668</v>
      </c>
      <c r="C404" s="10">
        <v>12</v>
      </c>
      <c r="D404" s="15">
        <v>84700</v>
      </c>
      <c r="E404" s="15">
        <v>89000</v>
      </c>
    </row>
    <row r="405" spans="1:5" x14ac:dyDescent="0.4">
      <c r="A405" s="10" t="s">
        <v>1414</v>
      </c>
      <c r="B405" s="8" t="s">
        <v>461</v>
      </c>
      <c r="C405" s="10">
        <v>12</v>
      </c>
      <c r="D405" s="15">
        <v>12800</v>
      </c>
      <c r="E405" s="15">
        <v>13000</v>
      </c>
    </row>
    <row r="406" spans="1:5" x14ac:dyDescent="0.4">
      <c r="A406" s="10" t="s">
        <v>1415</v>
      </c>
      <c r="B406" s="8" t="s">
        <v>529</v>
      </c>
      <c r="C406" s="10">
        <v>12</v>
      </c>
      <c r="D406" s="15">
        <v>47250</v>
      </c>
      <c r="E406" s="15">
        <v>54800</v>
      </c>
    </row>
    <row r="407" spans="1:5" x14ac:dyDescent="0.4">
      <c r="A407" s="10" t="s">
        <v>1416</v>
      </c>
      <c r="B407" s="8" t="s">
        <v>640</v>
      </c>
      <c r="C407" s="10">
        <v>12</v>
      </c>
      <c r="D407" s="15">
        <v>432000</v>
      </c>
      <c r="E407" s="15">
        <v>438000</v>
      </c>
    </row>
    <row r="408" spans="1:5" x14ac:dyDescent="0.4">
      <c r="A408" s="10" t="s">
        <v>1417</v>
      </c>
      <c r="B408" s="8" t="s">
        <v>531</v>
      </c>
      <c r="C408" s="10">
        <v>12</v>
      </c>
      <c r="D408" s="15">
        <v>11200</v>
      </c>
      <c r="E408" s="15">
        <v>12300</v>
      </c>
    </row>
    <row r="409" spans="1:5" x14ac:dyDescent="0.4">
      <c r="A409" s="10" t="s">
        <v>1418</v>
      </c>
      <c r="B409" s="8" t="s">
        <v>3047</v>
      </c>
      <c r="C409" s="10">
        <v>12</v>
      </c>
      <c r="D409" s="15">
        <v>1895</v>
      </c>
      <c r="E409" s="15">
        <v>2655</v>
      </c>
    </row>
    <row r="410" spans="1:5" x14ac:dyDescent="0.4">
      <c r="A410" s="10" t="s">
        <v>1419</v>
      </c>
      <c r="B410" s="8" t="s">
        <v>3048</v>
      </c>
      <c r="C410" s="10">
        <v>12</v>
      </c>
      <c r="D410" s="15">
        <v>6530</v>
      </c>
      <c r="E410" s="15">
        <v>8620</v>
      </c>
    </row>
    <row r="411" spans="1:5" x14ac:dyDescent="0.4">
      <c r="A411" s="10" t="s">
        <v>1420</v>
      </c>
      <c r="B411" s="8" t="s">
        <v>234</v>
      </c>
      <c r="C411" s="10">
        <v>12</v>
      </c>
      <c r="D411" s="15">
        <v>2300</v>
      </c>
      <c r="E411" s="15">
        <v>1945</v>
      </c>
    </row>
    <row r="412" spans="1:5" x14ac:dyDescent="0.4">
      <c r="A412" s="10" t="s">
        <v>1421</v>
      </c>
      <c r="B412" s="8" t="s">
        <v>3049</v>
      </c>
      <c r="C412" s="10">
        <v>12</v>
      </c>
      <c r="D412" s="15">
        <v>2300</v>
      </c>
      <c r="E412" s="15">
        <v>2185</v>
      </c>
    </row>
    <row r="413" spans="1:5" x14ac:dyDescent="0.4">
      <c r="A413" s="10" t="s">
        <v>1422</v>
      </c>
      <c r="B413" s="8" t="s">
        <v>3050</v>
      </c>
      <c r="C413" s="10">
        <v>12</v>
      </c>
      <c r="D413" s="15">
        <v>6930</v>
      </c>
      <c r="E413" s="15">
        <v>5960</v>
      </c>
    </row>
    <row r="414" spans="1:5" x14ac:dyDescent="0.4">
      <c r="A414" s="10" t="s">
        <v>1423</v>
      </c>
      <c r="B414" s="8" t="s">
        <v>3051</v>
      </c>
      <c r="C414" s="10">
        <v>12</v>
      </c>
      <c r="D414" s="15">
        <v>1100</v>
      </c>
      <c r="E414" s="14">
        <v>928</v>
      </c>
    </row>
    <row r="415" spans="1:5" x14ac:dyDescent="0.4">
      <c r="A415" s="10" t="s">
        <v>1424</v>
      </c>
      <c r="B415" s="8" t="s">
        <v>3052</v>
      </c>
      <c r="C415" s="10">
        <v>12</v>
      </c>
      <c r="D415" s="15">
        <v>1885</v>
      </c>
      <c r="E415" s="15">
        <v>2080</v>
      </c>
    </row>
    <row r="416" spans="1:5" x14ac:dyDescent="0.4">
      <c r="A416" s="10" t="s">
        <v>1425</v>
      </c>
      <c r="B416" s="8" t="s">
        <v>622</v>
      </c>
      <c r="C416" s="10">
        <v>12</v>
      </c>
      <c r="D416" s="15">
        <v>88600</v>
      </c>
      <c r="E416" s="15">
        <v>101500</v>
      </c>
    </row>
    <row r="417" spans="1:5" x14ac:dyDescent="0.4">
      <c r="A417" s="10" t="s">
        <v>1426</v>
      </c>
      <c r="B417" s="8" t="s">
        <v>3053</v>
      </c>
      <c r="C417" s="10">
        <v>12</v>
      </c>
      <c r="D417" s="15">
        <v>2240</v>
      </c>
      <c r="E417" s="15">
        <v>2325</v>
      </c>
    </row>
    <row r="418" spans="1:5" x14ac:dyDescent="0.4">
      <c r="A418" s="10" t="s">
        <v>1427</v>
      </c>
      <c r="B418" s="8" t="s">
        <v>3054</v>
      </c>
      <c r="C418" s="10">
        <v>12</v>
      </c>
      <c r="D418" s="15">
        <v>21700</v>
      </c>
      <c r="E418" s="15">
        <v>22950</v>
      </c>
    </row>
    <row r="419" spans="1:5" x14ac:dyDescent="0.4">
      <c r="A419" s="10" t="s">
        <v>1428</v>
      </c>
      <c r="B419" s="8" t="s">
        <v>538</v>
      </c>
      <c r="C419" s="10">
        <v>12</v>
      </c>
      <c r="D419" s="15">
        <v>6450</v>
      </c>
      <c r="E419" s="15">
        <v>5800</v>
      </c>
    </row>
    <row r="420" spans="1:5" x14ac:dyDescent="0.4">
      <c r="A420" s="10" t="s">
        <v>1429</v>
      </c>
      <c r="B420" s="8" t="s">
        <v>293</v>
      </c>
      <c r="C420" s="10">
        <v>12</v>
      </c>
      <c r="D420" s="15">
        <v>3480</v>
      </c>
      <c r="E420" s="15">
        <v>3840</v>
      </c>
    </row>
    <row r="421" spans="1:5" x14ac:dyDescent="0.4">
      <c r="A421" s="10" t="s">
        <v>1430</v>
      </c>
      <c r="B421" s="8" t="s">
        <v>727</v>
      </c>
      <c r="C421" s="10">
        <v>12</v>
      </c>
      <c r="D421" s="15">
        <v>45550</v>
      </c>
      <c r="E421" s="15">
        <v>48150</v>
      </c>
    </row>
    <row r="422" spans="1:5" x14ac:dyDescent="0.4">
      <c r="A422" s="10" t="s">
        <v>1431</v>
      </c>
      <c r="B422" s="8" t="s">
        <v>769</v>
      </c>
      <c r="C422" s="10">
        <v>12</v>
      </c>
      <c r="D422" s="15">
        <v>4425</v>
      </c>
      <c r="E422" s="15">
        <v>3680</v>
      </c>
    </row>
    <row r="423" spans="1:5" x14ac:dyDescent="0.4">
      <c r="A423" s="10" t="s">
        <v>1432</v>
      </c>
      <c r="B423" s="8" t="s">
        <v>686</v>
      </c>
      <c r="C423" s="10">
        <v>12</v>
      </c>
      <c r="D423" s="15">
        <v>100500</v>
      </c>
      <c r="E423" s="15">
        <v>103500</v>
      </c>
    </row>
    <row r="424" spans="1:5" x14ac:dyDescent="0.4">
      <c r="A424" s="10" t="s">
        <v>1433</v>
      </c>
      <c r="B424" s="8" t="s">
        <v>812</v>
      </c>
      <c r="C424" s="10">
        <v>12</v>
      </c>
      <c r="D424" s="15">
        <v>4305</v>
      </c>
      <c r="E424" s="15">
        <v>5160</v>
      </c>
    </row>
    <row r="425" spans="1:5" x14ac:dyDescent="0.4">
      <c r="A425" s="10" t="s">
        <v>1434</v>
      </c>
      <c r="B425" s="8" t="s">
        <v>3055</v>
      </c>
      <c r="C425" s="10">
        <v>12</v>
      </c>
      <c r="D425" s="15">
        <v>9790</v>
      </c>
      <c r="E425" s="15">
        <v>10300</v>
      </c>
    </row>
    <row r="426" spans="1:5" x14ac:dyDescent="0.4">
      <c r="A426" s="10" t="s">
        <v>1435</v>
      </c>
      <c r="B426" s="8" t="s">
        <v>109</v>
      </c>
      <c r="C426" s="10">
        <v>12</v>
      </c>
      <c r="D426" s="15">
        <v>19450</v>
      </c>
      <c r="E426" s="15">
        <v>18950</v>
      </c>
    </row>
    <row r="427" spans="1:5" x14ac:dyDescent="0.4">
      <c r="A427" s="10" t="s">
        <v>1436</v>
      </c>
      <c r="B427" s="8" t="s">
        <v>3056</v>
      </c>
      <c r="C427" s="10">
        <v>12</v>
      </c>
      <c r="D427" s="15">
        <v>136500</v>
      </c>
      <c r="E427" s="15">
        <v>134000</v>
      </c>
    </row>
    <row r="428" spans="1:5" x14ac:dyDescent="0.4">
      <c r="A428" s="10" t="s">
        <v>1437</v>
      </c>
      <c r="B428" s="8" t="s">
        <v>3057</v>
      </c>
      <c r="C428" s="10">
        <v>12</v>
      </c>
      <c r="D428" s="15">
        <v>1540</v>
      </c>
      <c r="E428" s="15">
        <v>1545</v>
      </c>
    </row>
    <row r="429" spans="1:5" x14ac:dyDescent="0.4">
      <c r="A429" s="10" t="s">
        <v>1438</v>
      </c>
      <c r="B429" s="8" t="s">
        <v>3058</v>
      </c>
      <c r="C429" s="10">
        <v>12</v>
      </c>
      <c r="D429" s="15">
        <v>2605</v>
      </c>
      <c r="E429" s="15">
        <v>2545</v>
      </c>
    </row>
    <row r="430" spans="1:5" x14ac:dyDescent="0.4">
      <c r="A430" s="10" t="s">
        <v>1439</v>
      </c>
      <c r="B430" s="8" t="s">
        <v>3059</v>
      </c>
      <c r="C430" s="10">
        <v>12</v>
      </c>
      <c r="D430" s="15">
        <v>3340</v>
      </c>
      <c r="E430" s="15">
        <v>3505</v>
      </c>
    </row>
    <row r="431" spans="1:5" x14ac:dyDescent="0.4">
      <c r="A431" s="10" t="s">
        <v>1440</v>
      </c>
      <c r="B431" s="8" t="s">
        <v>478</v>
      </c>
      <c r="C431" s="10">
        <v>12</v>
      </c>
      <c r="D431" s="15">
        <v>3380</v>
      </c>
      <c r="E431" s="15">
        <v>3835</v>
      </c>
    </row>
    <row r="432" spans="1:5" x14ac:dyDescent="0.4">
      <c r="A432" s="10" t="s">
        <v>1441</v>
      </c>
      <c r="B432" s="8" t="s">
        <v>646</v>
      </c>
      <c r="C432" s="10">
        <v>12</v>
      </c>
      <c r="D432" s="15">
        <v>370500</v>
      </c>
      <c r="E432" s="15">
        <v>360500</v>
      </c>
    </row>
    <row r="433" spans="1:5" x14ac:dyDescent="0.4">
      <c r="A433" s="10" t="s">
        <v>1442</v>
      </c>
      <c r="B433" s="8" t="s">
        <v>533</v>
      </c>
      <c r="C433" s="10">
        <v>12</v>
      </c>
      <c r="D433" s="15">
        <v>8250</v>
      </c>
      <c r="E433" s="15">
        <v>9100</v>
      </c>
    </row>
    <row r="434" spans="1:5" x14ac:dyDescent="0.4">
      <c r="A434" s="10" t="s">
        <v>1443</v>
      </c>
      <c r="B434" s="8" t="s">
        <v>544</v>
      </c>
      <c r="C434" s="10">
        <v>12</v>
      </c>
      <c r="D434" s="15">
        <v>67900</v>
      </c>
      <c r="E434" s="15">
        <v>69000</v>
      </c>
    </row>
    <row r="435" spans="1:5" x14ac:dyDescent="0.4">
      <c r="A435" s="10" t="s">
        <v>1444</v>
      </c>
      <c r="B435" s="8" t="s">
        <v>3060</v>
      </c>
      <c r="C435" s="10">
        <v>12</v>
      </c>
      <c r="D435" s="15">
        <v>2310</v>
      </c>
      <c r="E435" s="15">
        <v>2420</v>
      </c>
    </row>
    <row r="436" spans="1:5" x14ac:dyDescent="0.4">
      <c r="A436" s="10" t="s">
        <v>1445</v>
      </c>
      <c r="B436" s="8" t="s">
        <v>943</v>
      </c>
      <c r="C436" s="10">
        <v>12</v>
      </c>
      <c r="D436" s="15">
        <v>3110</v>
      </c>
      <c r="E436" s="15">
        <v>3005</v>
      </c>
    </row>
    <row r="437" spans="1:5" x14ac:dyDescent="0.4">
      <c r="A437" s="10" t="s">
        <v>1446</v>
      </c>
      <c r="B437" s="8" t="s">
        <v>3061</v>
      </c>
      <c r="C437" s="10">
        <v>12</v>
      </c>
      <c r="D437" s="14">
        <v>749</v>
      </c>
      <c r="E437" s="14">
        <v>838</v>
      </c>
    </row>
    <row r="438" spans="1:5" x14ac:dyDescent="0.4">
      <c r="A438" s="10" t="s">
        <v>1447</v>
      </c>
      <c r="B438" s="8" t="s">
        <v>3062</v>
      </c>
      <c r="C438" s="10">
        <v>12</v>
      </c>
      <c r="D438" s="15">
        <v>3280</v>
      </c>
      <c r="E438" s="15">
        <v>3100</v>
      </c>
    </row>
    <row r="439" spans="1:5" x14ac:dyDescent="0.4">
      <c r="A439" s="10" t="s">
        <v>1448</v>
      </c>
      <c r="B439" s="8" t="s">
        <v>3063</v>
      </c>
      <c r="C439" s="10">
        <v>12</v>
      </c>
      <c r="D439" s="15">
        <v>1760</v>
      </c>
      <c r="E439" s="15">
        <v>1560</v>
      </c>
    </row>
    <row r="440" spans="1:5" x14ac:dyDescent="0.4">
      <c r="A440" s="10" t="s">
        <v>1449</v>
      </c>
      <c r="B440" s="8" t="s">
        <v>894</v>
      </c>
      <c r="C440" s="10">
        <v>12</v>
      </c>
      <c r="D440" s="15">
        <v>2770</v>
      </c>
      <c r="E440" s="15">
        <v>2620</v>
      </c>
    </row>
    <row r="441" spans="1:5" x14ac:dyDescent="0.4">
      <c r="A441" s="10" t="s">
        <v>1450</v>
      </c>
      <c r="B441" s="8" t="s">
        <v>3064</v>
      </c>
      <c r="C441" s="10">
        <v>12</v>
      </c>
      <c r="D441" s="15">
        <v>44950</v>
      </c>
      <c r="E441" s="15">
        <v>46100</v>
      </c>
    </row>
    <row r="442" spans="1:5" x14ac:dyDescent="0.4">
      <c r="A442" s="10" t="s">
        <v>1451</v>
      </c>
      <c r="B442" s="8" t="s">
        <v>3065</v>
      </c>
      <c r="C442" s="10">
        <v>12</v>
      </c>
      <c r="D442" s="15">
        <v>2250</v>
      </c>
      <c r="E442" s="15">
        <v>3090</v>
      </c>
    </row>
    <row r="443" spans="1:5" x14ac:dyDescent="0.4">
      <c r="A443" s="10" t="s">
        <v>1452</v>
      </c>
      <c r="B443" s="8" t="s">
        <v>3066</v>
      </c>
      <c r="C443" s="10">
        <v>12</v>
      </c>
      <c r="D443" s="15">
        <v>5580</v>
      </c>
      <c r="E443" s="15">
        <v>5100</v>
      </c>
    </row>
    <row r="444" spans="1:5" x14ac:dyDescent="0.4">
      <c r="A444" s="10" t="s">
        <v>1453</v>
      </c>
      <c r="B444" s="8" t="s">
        <v>3067</v>
      </c>
      <c r="C444" s="10">
        <v>12</v>
      </c>
      <c r="D444" s="15">
        <v>8200</v>
      </c>
      <c r="E444" s="15">
        <v>9650</v>
      </c>
    </row>
    <row r="445" spans="1:5" x14ac:dyDescent="0.4">
      <c r="A445" s="10" t="s">
        <v>1454</v>
      </c>
      <c r="B445" s="8" t="s">
        <v>3068</v>
      </c>
      <c r="C445" s="10">
        <v>12</v>
      </c>
      <c r="D445" s="15">
        <v>4110</v>
      </c>
      <c r="E445" s="15">
        <v>3680</v>
      </c>
    </row>
    <row r="446" spans="1:5" x14ac:dyDescent="0.4">
      <c r="A446" s="10" t="s">
        <v>1455</v>
      </c>
      <c r="B446" s="8" t="s">
        <v>3069</v>
      </c>
      <c r="C446" s="10">
        <v>12</v>
      </c>
      <c r="D446" s="15">
        <v>3105</v>
      </c>
      <c r="E446" s="15">
        <v>4150</v>
      </c>
    </row>
    <row r="447" spans="1:5" x14ac:dyDescent="0.4">
      <c r="A447" s="10" t="s">
        <v>1456</v>
      </c>
      <c r="B447" s="8" t="s">
        <v>539</v>
      </c>
      <c r="C447" s="10">
        <v>12</v>
      </c>
      <c r="D447" s="15">
        <v>21500</v>
      </c>
      <c r="E447" s="15">
        <v>21900</v>
      </c>
    </row>
    <row r="448" spans="1:5" x14ac:dyDescent="0.4">
      <c r="A448" s="10" t="s">
        <v>1457</v>
      </c>
      <c r="B448" s="8" t="s">
        <v>878</v>
      </c>
      <c r="C448" s="10">
        <v>12</v>
      </c>
      <c r="D448" s="15">
        <v>78800</v>
      </c>
      <c r="E448" s="15">
        <v>78200</v>
      </c>
    </row>
    <row r="449" spans="1:5" x14ac:dyDescent="0.4">
      <c r="A449" s="10" t="s">
        <v>1458</v>
      </c>
      <c r="B449" s="8" t="s">
        <v>649</v>
      </c>
      <c r="C449" s="10">
        <v>12</v>
      </c>
      <c r="D449" s="15">
        <v>30800</v>
      </c>
      <c r="E449" s="15">
        <v>31650</v>
      </c>
    </row>
    <row r="450" spans="1:5" x14ac:dyDescent="0.4">
      <c r="A450" s="10" t="s">
        <v>1459</v>
      </c>
      <c r="B450" s="8" t="s">
        <v>764</v>
      </c>
      <c r="C450" s="10">
        <v>12</v>
      </c>
      <c r="D450" s="15">
        <v>2385</v>
      </c>
      <c r="E450" s="15">
        <v>2385</v>
      </c>
    </row>
    <row r="451" spans="1:5" x14ac:dyDescent="0.4">
      <c r="A451" s="10" t="s">
        <v>1460</v>
      </c>
      <c r="B451" s="8" t="s">
        <v>97</v>
      </c>
      <c r="C451" s="10">
        <v>12</v>
      </c>
      <c r="D451" s="15">
        <v>1845</v>
      </c>
      <c r="E451" s="15">
        <v>2060</v>
      </c>
    </row>
    <row r="452" spans="1:5" x14ac:dyDescent="0.4">
      <c r="A452" s="10" t="s">
        <v>1461</v>
      </c>
      <c r="B452" s="8" t="s">
        <v>89</v>
      </c>
      <c r="C452" s="10">
        <v>12</v>
      </c>
      <c r="D452" s="14">
        <v>706</v>
      </c>
      <c r="E452" s="14">
        <v>706</v>
      </c>
    </row>
    <row r="453" spans="1:5" x14ac:dyDescent="0.4">
      <c r="A453" s="10" t="s">
        <v>1462</v>
      </c>
      <c r="B453" s="8" t="s">
        <v>946</v>
      </c>
      <c r="C453" s="10">
        <v>12</v>
      </c>
      <c r="D453" s="15">
        <v>1635</v>
      </c>
      <c r="E453" s="15">
        <v>1640</v>
      </c>
    </row>
    <row r="454" spans="1:5" x14ac:dyDescent="0.4">
      <c r="A454" s="10" t="s">
        <v>1463</v>
      </c>
      <c r="B454" s="8" t="s">
        <v>3070</v>
      </c>
      <c r="C454" s="10">
        <v>12</v>
      </c>
      <c r="D454" s="15">
        <v>1080</v>
      </c>
      <c r="E454" s="15">
        <v>1030</v>
      </c>
    </row>
    <row r="455" spans="1:5" x14ac:dyDescent="0.4">
      <c r="A455" s="10" t="s">
        <v>1464</v>
      </c>
      <c r="B455" s="8" t="s">
        <v>780</v>
      </c>
      <c r="C455" s="10">
        <v>12</v>
      </c>
      <c r="D455" s="15">
        <v>5610</v>
      </c>
      <c r="E455" s="15">
        <v>5420</v>
      </c>
    </row>
    <row r="456" spans="1:5" x14ac:dyDescent="0.4">
      <c r="A456" s="10" t="s">
        <v>1465</v>
      </c>
      <c r="B456" s="8" t="s">
        <v>3071</v>
      </c>
      <c r="C456" s="10">
        <v>12</v>
      </c>
      <c r="D456" s="15">
        <v>1900</v>
      </c>
      <c r="E456" s="15">
        <v>1830</v>
      </c>
    </row>
    <row r="457" spans="1:5" x14ac:dyDescent="0.4">
      <c r="A457" s="10" t="s">
        <v>1466</v>
      </c>
      <c r="B457" s="8" t="s">
        <v>942</v>
      </c>
      <c r="C457" s="10">
        <v>12</v>
      </c>
      <c r="D457" s="15">
        <v>67000</v>
      </c>
      <c r="E457" s="15">
        <v>54100</v>
      </c>
    </row>
    <row r="458" spans="1:5" x14ac:dyDescent="0.4">
      <c r="A458" s="10" t="s">
        <v>1467</v>
      </c>
      <c r="B458" s="8" t="s">
        <v>108</v>
      </c>
      <c r="C458" s="10">
        <v>12</v>
      </c>
      <c r="D458" s="15">
        <v>240500</v>
      </c>
      <c r="E458" s="15">
        <v>274500</v>
      </c>
    </row>
    <row r="459" spans="1:5" x14ac:dyDescent="0.4">
      <c r="A459" s="10" t="s">
        <v>1468</v>
      </c>
      <c r="B459" s="8" t="s">
        <v>3072</v>
      </c>
      <c r="C459" s="10">
        <v>12</v>
      </c>
      <c r="D459" s="15">
        <v>1065</v>
      </c>
      <c r="E459" s="15">
        <v>1065</v>
      </c>
    </row>
    <row r="460" spans="1:5" x14ac:dyDescent="0.4">
      <c r="A460" s="10" t="s">
        <v>1469</v>
      </c>
      <c r="B460" s="8" t="s">
        <v>112</v>
      </c>
      <c r="C460" s="10">
        <v>12</v>
      </c>
      <c r="D460" s="15">
        <v>47100</v>
      </c>
      <c r="E460" s="15">
        <v>49950</v>
      </c>
    </row>
    <row r="461" spans="1:5" x14ac:dyDescent="0.4">
      <c r="A461" s="10" t="s">
        <v>1470</v>
      </c>
      <c r="B461" s="8" t="s">
        <v>106</v>
      </c>
      <c r="C461" s="10">
        <v>12</v>
      </c>
      <c r="D461" s="15">
        <v>24750</v>
      </c>
      <c r="E461" s="15">
        <v>32950</v>
      </c>
    </row>
    <row r="462" spans="1:5" x14ac:dyDescent="0.4">
      <c r="A462" s="10" t="s">
        <v>1471</v>
      </c>
      <c r="B462" s="8" t="s">
        <v>71</v>
      </c>
      <c r="C462" s="10">
        <v>12</v>
      </c>
      <c r="D462" s="15">
        <v>4180</v>
      </c>
      <c r="E462" s="15">
        <v>3980</v>
      </c>
    </row>
    <row r="463" spans="1:5" x14ac:dyDescent="0.4">
      <c r="A463" s="10" t="s">
        <v>1472</v>
      </c>
      <c r="B463" s="8" t="s">
        <v>884</v>
      </c>
      <c r="C463" s="10">
        <v>12</v>
      </c>
      <c r="D463" s="15">
        <v>4250</v>
      </c>
      <c r="E463" s="15">
        <v>4435</v>
      </c>
    </row>
    <row r="464" spans="1:5" x14ac:dyDescent="0.4">
      <c r="A464" s="10" t="s">
        <v>1473</v>
      </c>
      <c r="B464" s="8" t="s">
        <v>3073</v>
      </c>
      <c r="C464" s="10">
        <v>12</v>
      </c>
      <c r="D464" s="15">
        <v>10000</v>
      </c>
      <c r="E464" s="15">
        <v>10500</v>
      </c>
    </row>
    <row r="465" spans="1:5" x14ac:dyDescent="0.4">
      <c r="A465" s="10" t="s">
        <v>1474</v>
      </c>
      <c r="B465" s="8" t="s">
        <v>545</v>
      </c>
      <c r="C465" s="10">
        <v>12</v>
      </c>
      <c r="D465" s="15">
        <v>40650</v>
      </c>
      <c r="E465" s="15">
        <v>51400</v>
      </c>
    </row>
    <row r="466" spans="1:5" x14ac:dyDescent="0.4">
      <c r="A466" s="10" t="s">
        <v>1475</v>
      </c>
      <c r="B466" s="8" t="s">
        <v>3074</v>
      </c>
      <c r="C466" s="10">
        <v>12</v>
      </c>
      <c r="D466" s="15">
        <v>7630</v>
      </c>
      <c r="E466" s="15">
        <v>6210</v>
      </c>
    </row>
    <row r="467" spans="1:5" x14ac:dyDescent="0.4">
      <c r="A467" s="10" t="s">
        <v>1476</v>
      </c>
      <c r="B467" s="8" t="s">
        <v>691</v>
      </c>
      <c r="C467" s="10">
        <v>12</v>
      </c>
      <c r="D467" s="15">
        <v>6890</v>
      </c>
      <c r="E467" s="15">
        <v>7650</v>
      </c>
    </row>
    <row r="468" spans="1:5" x14ac:dyDescent="0.4">
      <c r="A468" s="10" t="s">
        <v>1477</v>
      </c>
      <c r="B468" s="8" t="s">
        <v>115</v>
      </c>
      <c r="C468" s="10">
        <v>12</v>
      </c>
      <c r="D468" s="15">
        <v>89700</v>
      </c>
      <c r="E468" s="15">
        <v>104500</v>
      </c>
    </row>
    <row r="469" spans="1:5" x14ac:dyDescent="0.4">
      <c r="A469" s="10" t="s">
        <v>1478</v>
      </c>
      <c r="B469" s="8" t="s">
        <v>332</v>
      </c>
      <c r="C469" s="10">
        <v>12</v>
      </c>
      <c r="D469" s="15">
        <v>13700</v>
      </c>
      <c r="E469" s="15">
        <v>14350</v>
      </c>
    </row>
    <row r="470" spans="1:5" x14ac:dyDescent="0.4">
      <c r="A470" s="10" t="s">
        <v>1479</v>
      </c>
      <c r="B470" s="8" t="s">
        <v>904</v>
      </c>
      <c r="C470" s="10">
        <v>12</v>
      </c>
      <c r="D470" s="15">
        <v>1065</v>
      </c>
      <c r="E470" s="15">
        <v>1110</v>
      </c>
    </row>
    <row r="471" spans="1:5" x14ac:dyDescent="0.4">
      <c r="A471" s="10" t="s">
        <v>1480</v>
      </c>
      <c r="B471" s="8" t="s">
        <v>674</v>
      </c>
      <c r="C471" s="10">
        <v>12</v>
      </c>
      <c r="D471" s="15">
        <v>2995</v>
      </c>
      <c r="E471" s="15">
        <v>3185</v>
      </c>
    </row>
    <row r="472" spans="1:5" x14ac:dyDescent="0.4">
      <c r="A472" s="10" t="s">
        <v>1481</v>
      </c>
      <c r="B472" s="8" t="s">
        <v>562</v>
      </c>
      <c r="C472" s="10">
        <v>12</v>
      </c>
      <c r="D472" s="15">
        <v>3825</v>
      </c>
      <c r="E472" s="15">
        <v>2045</v>
      </c>
    </row>
    <row r="473" spans="1:5" x14ac:dyDescent="0.4">
      <c r="A473" s="10" t="s">
        <v>1482</v>
      </c>
      <c r="B473" s="8" t="s">
        <v>875</v>
      </c>
      <c r="C473" s="10">
        <v>12</v>
      </c>
      <c r="D473" s="15">
        <v>21850</v>
      </c>
      <c r="E473" s="15">
        <v>23950</v>
      </c>
    </row>
    <row r="474" spans="1:5" x14ac:dyDescent="0.4">
      <c r="A474" s="10" t="s">
        <v>1483</v>
      </c>
      <c r="B474" s="8" t="s">
        <v>788</v>
      </c>
      <c r="C474" s="10">
        <v>12</v>
      </c>
      <c r="D474" s="15">
        <v>4300</v>
      </c>
      <c r="E474" s="15">
        <v>4790</v>
      </c>
    </row>
    <row r="475" spans="1:5" x14ac:dyDescent="0.4">
      <c r="A475" s="10" t="s">
        <v>1484</v>
      </c>
      <c r="B475" s="8" t="s">
        <v>862</v>
      </c>
      <c r="C475" s="10">
        <v>12</v>
      </c>
      <c r="D475" s="15">
        <v>8850</v>
      </c>
      <c r="E475" s="15">
        <v>8100</v>
      </c>
    </row>
    <row r="476" spans="1:5" x14ac:dyDescent="0.4">
      <c r="A476" s="10" t="s">
        <v>1485</v>
      </c>
      <c r="B476" s="8" t="s">
        <v>3075</v>
      </c>
      <c r="C476" s="10">
        <v>12</v>
      </c>
      <c r="D476" s="15">
        <v>1305</v>
      </c>
      <c r="E476" s="15">
        <v>1420</v>
      </c>
    </row>
    <row r="477" spans="1:5" x14ac:dyDescent="0.4">
      <c r="A477" s="10" t="s">
        <v>1486</v>
      </c>
      <c r="B477" s="8" t="s">
        <v>391</v>
      </c>
      <c r="C477" s="10">
        <v>12</v>
      </c>
      <c r="D477" s="15">
        <v>3880</v>
      </c>
      <c r="E477" s="15">
        <v>3490</v>
      </c>
    </row>
    <row r="478" spans="1:5" x14ac:dyDescent="0.4">
      <c r="A478" s="10" t="s">
        <v>1487</v>
      </c>
      <c r="B478" s="8" t="s">
        <v>280</v>
      </c>
      <c r="C478" s="10">
        <v>12</v>
      </c>
      <c r="D478" s="15">
        <v>7390</v>
      </c>
      <c r="E478" s="15">
        <v>7350</v>
      </c>
    </row>
    <row r="479" spans="1:5" x14ac:dyDescent="0.4">
      <c r="A479" s="10" t="s">
        <v>1488</v>
      </c>
      <c r="B479" s="8" t="s">
        <v>740</v>
      </c>
      <c r="C479" s="10">
        <v>12</v>
      </c>
      <c r="D479" s="15">
        <v>17400</v>
      </c>
      <c r="E479" s="15">
        <v>18700</v>
      </c>
    </row>
    <row r="480" spans="1:5" x14ac:dyDescent="0.4">
      <c r="A480" s="10" t="s">
        <v>1489</v>
      </c>
      <c r="B480" s="8" t="s">
        <v>3076</v>
      </c>
      <c r="C480" s="10">
        <v>12</v>
      </c>
      <c r="D480" s="15">
        <v>11000</v>
      </c>
      <c r="E480" s="15">
        <v>11000</v>
      </c>
    </row>
    <row r="481" spans="1:5" x14ac:dyDescent="0.4">
      <c r="A481" s="10" t="s">
        <v>1490</v>
      </c>
      <c r="B481" s="8" t="s">
        <v>3077</v>
      </c>
      <c r="C481" s="10">
        <v>12</v>
      </c>
      <c r="D481" s="15">
        <v>3095</v>
      </c>
      <c r="E481" s="15">
        <v>3025</v>
      </c>
    </row>
    <row r="482" spans="1:5" x14ac:dyDescent="0.4">
      <c r="A482" s="10" t="s">
        <v>1491</v>
      </c>
      <c r="B482" s="8" t="s">
        <v>3078</v>
      </c>
      <c r="C482" s="10">
        <v>12</v>
      </c>
      <c r="D482" s="15">
        <v>5370</v>
      </c>
      <c r="E482" s="15">
        <v>4910</v>
      </c>
    </row>
    <row r="483" spans="1:5" x14ac:dyDescent="0.4">
      <c r="A483" s="10" t="s">
        <v>1492</v>
      </c>
      <c r="B483" s="8" t="s">
        <v>423</v>
      </c>
      <c r="C483" s="10">
        <v>12</v>
      </c>
      <c r="D483" s="15">
        <v>5300</v>
      </c>
      <c r="E483" s="15">
        <v>5590</v>
      </c>
    </row>
    <row r="484" spans="1:5" x14ac:dyDescent="0.4">
      <c r="A484" s="10" t="s">
        <v>1493</v>
      </c>
      <c r="B484" s="8" t="s">
        <v>3079</v>
      </c>
      <c r="C484" s="10">
        <v>12</v>
      </c>
      <c r="D484" s="15">
        <v>8140</v>
      </c>
      <c r="E484" s="15">
        <v>6860</v>
      </c>
    </row>
    <row r="485" spans="1:5" x14ac:dyDescent="0.4">
      <c r="A485" s="10" t="s">
        <v>1494</v>
      </c>
      <c r="B485" s="8" t="s">
        <v>3080</v>
      </c>
      <c r="C485" s="10">
        <v>12</v>
      </c>
      <c r="D485" s="15">
        <v>13400</v>
      </c>
      <c r="E485" s="15">
        <v>12600</v>
      </c>
    </row>
    <row r="486" spans="1:5" x14ac:dyDescent="0.4">
      <c r="A486" s="10" t="s">
        <v>1495</v>
      </c>
      <c r="B486" s="8" t="s">
        <v>3081</v>
      </c>
      <c r="C486" s="10">
        <v>12</v>
      </c>
      <c r="D486" s="15">
        <v>58500</v>
      </c>
      <c r="E486" s="15">
        <v>71100</v>
      </c>
    </row>
    <row r="487" spans="1:5" x14ac:dyDescent="0.4">
      <c r="A487" s="10" t="s">
        <v>1496</v>
      </c>
      <c r="B487" s="8" t="s">
        <v>3082</v>
      </c>
      <c r="C487" s="10">
        <v>12</v>
      </c>
      <c r="D487" s="14">
        <v>980</v>
      </c>
      <c r="E487" s="14">
        <v>990</v>
      </c>
    </row>
    <row r="488" spans="1:5" x14ac:dyDescent="0.4">
      <c r="A488" s="10" t="s">
        <v>1497</v>
      </c>
      <c r="B488" s="8" t="s">
        <v>3083</v>
      </c>
      <c r="C488" s="10">
        <v>12</v>
      </c>
      <c r="D488" s="15">
        <v>2510</v>
      </c>
      <c r="E488" s="15">
        <v>2520</v>
      </c>
    </row>
    <row r="489" spans="1:5" x14ac:dyDescent="0.4">
      <c r="A489" s="10" t="s">
        <v>1498</v>
      </c>
      <c r="B489" s="8" t="s">
        <v>3084</v>
      </c>
      <c r="C489" s="10">
        <v>12</v>
      </c>
      <c r="D489" s="15">
        <v>4420</v>
      </c>
      <c r="E489" s="15">
        <v>6690</v>
      </c>
    </row>
    <row r="490" spans="1:5" x14ac:dyDescent="0.4">
      <c r="A490" s="10" t="s">
        <v>1499</v>
      </c>
      <c r="B490" s="8" t="s">
        <v>3085</v>
      </c>
      <c r="C490" s="10">
        <v>12</v>
      </c>
      <c r="D490" s="15">
        <v>37600</v>
      </c>
      <c r="E490" s="15">
        <v>39450</v>
      </c>
    </row>
    <row r="491" spans="1:5" x14ac:dyDescent="0.4">
      <c r="A491" s="10" t="s">
        <v>1500</v>
      </c>
      <c r="B491" s="8" t="s">
        <v>3086</v>
      </c>
      <c r="C491" s="10">
        <v>12</v>
      </c>
      <c r="D491" s="15">
        <v>5140</v>
      </c>
      <c r="E491" s="15">
        <v>4825</v>
      </c>
    </row>
    <row r="492" spans="1:5" x14ac:dyDescent="0.4">
      <c r="A492" s="10" t="s">
        <v>1501</v>
      </c>
      <c r="B492" s="8" t="s">
        <v>738</v>
      </c>
      <c r="C492" s="10">
        <v>12</v>
      </c>
      <c r="D492" s="15">
        <v>4090</v>
      </c>
      <c r="E492" s="15">
        <v>4190</v>
      </c>
    </row>
    <row r="493" spans="1:5" x14ac:dyDescent="0.4">
      <c r="A493" s="10" t="s">
        <v>1502</v>
      </c>
      <c r="B493" s="8" t="s">
        <v>1000</v>
      </c>
      <c r="C493" s="10">
        <v>12</v>
      </c>
      <c r="D493" s="15">
        <v>3865</v>
      </c>
      <c r="E493" s="15">
        <v>3640</v>
      </c>
    </row>
    <row r="494" spans="1:5" x14ac:dyDescent="0.4">
      <c r="A494" s="10" t="s">
        <v>1503</v>
      </c>
      <c r="B494" s="8" t="s">
        <v>3087</v>
      </c>
      <c r="C494" s="10">
        <v>12</v>
      </c>
      <c r="D494" s="15">
        <v>6360</v>
      </c>
      <c r="E494" s="15">
        <v>6950</v>
      </c>
    </row>
    <row r="495" spans="1:5" x14ac:dyDescent="0.4">
      <c r="A495" s="10" t="s">
        <v>1504</v>
      </c>
      <c r="B495" s="8" t="s">
        <v>3088</v>
      </c>
      <c r="C495" s="10">
        <v>12</v>
      </c>
      <c r="D495" s="15">
        <v>2780</v>
      </c>
      <c r="E495" s="15">
        <v>2890</v>
      </c>
    </row>
    <row r="496" spans="1:5" x14ac:dyDescent="0.4">
      <c r="A496" s="10" t="s">
        <v>1505</v>
      </c>
      <c r="B496" s="8" t="s">
        <v>903</v>
      </c>
      <c r="C496" s="10">
        <v>12</v>
      </c>
      <c r="D496" s="15">
        <v>10500</v>
      </c>
      <c r="E496" s="15">
        <v>10850</v>
      </c>
    </row>
    <row r="497" spans="1:5" x14ac:dyDescent="0.4">
      <c r="A497" s="10" t="s">
        <v>1506</v>
      </c>
      <c r="B497" s="8" t="s">
        <v>887</v>
      </c>
      <c r="C497" s="10">
        <v>12</v>
      </c>
      <c r="D497" s="15">
        <v>76400</v>
      </c>
      <c r="E497" s="15">
        <v>76800</v>
      </c>
    </row>
    <row r="498" spans="1:5" x14ac:dyDescent="0.4">
      <c r="A498" s="10" t="s">
        <v>1507</v>
      </c>
      <c r="B498" s="8" t="s">
        <v>981</v>
      </c>
      <c r="C498" s="10">
        <v>12</v>
      </c>
      <c r="D498" s="15">
        <v>6570</v>
      </c>
      <c r="E498" s="15">
        <v>7320</v>
      </c>
    </row>
    <row r="499" spans="1:5" x14ac:dyDescent="0.4">
      <c r="A499" s="10" t="s">
        <v>1508</v>
      </c>
      <c r="B499" s="8" t="s">
        <v>745</v>
      </c>
      <c r="C499" s="10">
        <v>12</v>
      </c>
      <c r="D499" s="15">
        <v>4470</v>
      </c>
      <c r="E499" s="15">
        <v>4890</v>
      </c>
    </row>
    <row r="500" spans="1:5" x14ac:dyDescent="0.4">
      <c r="A500" s="10" t="s">
        <v>1509</v>
      </c>
      <c r="B500" s="8" t="s">
        <v>147</v>
      </c>
      <c r="C500" s="10">
        <v>12</v>
      </c>
      <c r="D500" s="15">
        <v>61500</v>
      </c>
      <c r="E500" s="15">
        <v>56300</v>
      </c>
    </row>
    <row r="501" spans="1:5" x14ac:dyDescent="0.4">
      <c r="A501" s="10" t="s">
        <v>1510</v>
      </c>
      <c r="B501" s="8" t="s">
        <v>888</v>
      </c>
      <c r="C501" s="10">
        <v>12</v>
      </c>
      <c r="D501" s="15">
        <v>44750</v>
      </c>
      <c r="E501" s="15">
        <v>50000</v>
      </c>
    </row>
    <row r="502" spans="1:5" x14ac:dyDescent="0.4">
      <c r="A502" s="10" t="s">
        <v>1511</v>
      </c>
      <c r="B502" s="8" t="s">
        <v>3089</v>
      </c>
      <c r="C502" s="10">
        <v>12</v>
      </c>
      <c r="D502" s="15">
        <v>2880</v>
      </c>
      <c r="E502" s="15">
        <v>2705</v>
      </c>
    </row>
    <row r="503" spans="1:5" x14ac:dyDescent="0.4">
      <c r="A503" s="10" t="s">
        <v>1512</v>
      </c>
      <c r="B503" s="8" t="s">
        <v>940</v>
      </c>
      <c r="C503" s="10">
        <v>12</v>
      </c>
      <c r="D503" s="15">
        <v>1550</v>
      </c>
      <c r="E503" s="15">
        <v>1725</v>
      </c>
    </row>
    <row r="504" spans="1:5" x14ac:dyDescent="0.4">
      <c r="A504" s="10" t="s">
        <v>1513</v>
      </c>
      <c r="B504" s="8" t="s">
        <v>3090</v>
      </c>
      <c r="C504" s="10">
        <v>12</v>
      </c>
      <c r="D504" s="15">
        <v>6220</v>
      </c>
      <c r="E504" s="15">
        <v>5430</v>
      </c>
    </row>
    <row r="505" spans="1:5" x14ac:dyDescent="0.4">
      <c r="A505" s="10" t="s">
        <v>1514</v>
      </c>
      <c r="B505" s="8" t="s">
        <v>595</v>
      </c>
      <c r="C505" s="10">
        <v>12</v>
      </c>
      <c r="D505" s="15">
        <v>1505</v>
      </c>
      <c r="E505" s="15">
        <v>1815</v>
      </c>
    </row>
    <row r="506" spans="1:5" x14ac:dyDescent="0.4">
      <c r="A506" s="10" t="s">
        <v>1515</v>
      </c>
      <c r="B506" s="8" t="s">
        <v>3091</v>
      </c>
      <c r="C506" s="10">
        <v>12</v>
      </c>
      <c r="D506" s="15">
        <v>1330</v>
      </c>
      <c r="E506" s="15">
        <v>1165</v>
      </c>
    </row>
    <row r="507" spans="1:5" x14ac:dyDescent="0.4">
      <c r="A507" s="10" t="s">
        <v>1516</v>
      </c>
      <c r="B507" s="8" t="s">
        <v>796</v>
      </c>
      <c r="C507" s="10">
        <v>12</v>
      </c>
      <c r="D507" s="15">
        <v>53500</v>
      </c>
      <c r="E507" s="15">
        <v>58000</v>
      </c>
    </row>
    <row r="508" spans="1:5" x14ac:dyDescent="0.4">
      <c r="A508" s="10" t="s">
        <v>1517</v>
      </c>
      <c r="B508" s="8" t="s">
        <v>3092</v>
      </c>
      <c r="C508" s="10">
        <v>12</v>
      </c>
      <c r="D508" s="15">
        <v>2470</v>
      </c>
      <c r="E508" s="15">
        <v>1395</v>
      </c>
    </row>
    <row r="509" spans="1:5" x14ac:dyDescent="0.4">
      <c r="A509" s="10" t="s">
        <v>1518</v>
      </c>
      <c r="B509" s="8" t="s">
        <v>702</v>
      </c>
      <c r="C509" s="10">
        <v>12</v>
      </c>
      <c r="D509" s="15">
        <v>34200</v>
      </c>
      <c r="E509" s="15">
        <v>36000</v>
      </c>
    </row>
    <row r="510" spans="1:5" x14ac:dyDescent="0.4">
      <c r="A510" s="10" t="s">
        <v>1519</v>
      </c>
      <c r="B510" s="8" t="s">
        <v>944</v>
      </c>
      <c r="C510" s="10">
        <v>12</v>
      </c>
      <c r="D510" s="15">
        <v>37050</v>
      </c>
      <c r="E510" s="15">
        <v>38550</v>
      </c>
    </row>
    <row r="511" spans="1:5" x14ac:dyDescent="0.4">
      <c r="A511" s="10" t="s">
        <v>1520</v>
      </c>
      <c r="B511" s="8" t="s">
        <v>3093</v>
      </c>
      <c r="C511" s="10">
        <v>12</v>
      </c>
      <c r="D511" s="15">
        <v>12700</v>
      </c>
      <c r="E511" s="15">
        <v>10800</v>
      </c>
    </row>
    <row r="512" spans="1:5" x14ac:dyDescent="0.4">
      <c r="A512" s="10" t="s">
        <v>1521</v>
      </c>
      <c r="B512" s="8" t="s">
        <v>3094</v>
      </c>
      <c r="C512" s="10">
        <v>12</v>
      </c>
      <c r="D512" s="14">
        <v>722</v>
      </c>
      <c r="E512" s="14">
        <v>777</v>
      </c>
    </row>
    <row r="513" spans="1:5" x14ac:dyDescent="0.4">
      <c r="A513" s="10" t="s">
        <v>1522</v>
      </c>
      <c r="B513" s="8" t="s">
        <v>3095</v>
      </c>
      <c r="C513" s="10">
        <v>12</v>
      </c>
      <c r="D513" s="15">
        <v>8790</v>
      </c>
      <c r="E513" s="15">
        <v>9380</v>
      </c>
    </row>
    <row r="514" spans="1:5" x14ac:dyDescent="0.4">
      <c r="A514" s="10" t="s">
        <v>1523</v>
      </c>
      <c r="B514" s="8" t="s">
        <v>435</v>
      </c>
      <c r="C514" s="10">
        <v>12</v>
      </c>
      <c r="D514" s="15">
        <v>7490</v>
      </c>
      <c r="E514" s="15">
        <v>8240</v>
      </c>
    </row>
    <row r="515" spans="1:5" x14ac:dyDescent="0.4">
      <c r="A515" s="10" t="s">
        <v>1524</v>
      </c>
      <c r="B515" s="8" t="s">
        <v>710</v>
      </c>
      <c r="C515" s="10">
        <v>12</v>
      </c>
      <c r="D515" s="15">
        <v>46450</v>
      </c>
      <c r="E515" s="15">
        <v>42700</v>
      </c>
    </row>
    <row r="516" spans="1:5" x14ac:dyDescent="0.4">
      <c r="A516" s="10" t="s">
        <v>1525</v>
      </c>
      <c r="B516" s="8" t="s">
        <v>753</v>
      </c>
      <c r="C516" s="10">
        <v>12</v>
      </c>
      <c r="D516" s="15">
        <v>4830</v>
      </c>
      <c r="E516" s="15">
        <v>5250</v>
      </c>
    </row>
    <row r="517" spans="1:5" x14ac:dyDescent="0.4">
      <c r="A517" s="10" t="s">
        <v>1526</v>
      </c>
      <c r="B517" s="8" t="s">
        <v>891</v>
      </c>
      <c r="C517" s="10">
        <v>12</v>
      </c>
      <c r="D517" s="15">
        <v>4775</v>
      </c>
      <c r="E517" s="15">
        <v>4920</v>
      </c>
    </row>
    <row r="518" spans="1:5" x14ac:dyDescent="0.4">
      <c r="A518" s="10" t="s">
        <v>1527</v>
      </c>
      <c r="B518" s="8" t="s">
        <v>779</v>
      </c>
      <c r="C518" s="10">
        <v>12</v>
      </c>
      <c r="D518" s="15">
        <v>3125</v>
      </c>
      <c r="E518" s="15">
        <v>3180</v>
      </c>
    </row>
    <row r="519" spans="1:5" x14ac:dyDescent="0.4">
      <c r="A519" s="10" t="s">
        <v>1528</v>
      </c>
      <c r="B519" s="8" t="s">
        <v>3096</v>
      </c>
      <c r="C519" s="10">
        <v>12</v>
      </c>
      <c r="D519" s="15">
        <v>15350</v>
      </c>
      <c r="E519" s="15">
        <v>18800</v>
      </c>
    </row>
    <row r="520" spans="1:5" x14ac:dyDescent="0.4">
      <c r="A520" s="10" t="s">
        <v>1529</v>
      </c>
      <c r="B520" s="8" t="s">
        <v>3097</v>
      </c>
      <c r="C520" s="10">
        <v>12</v>
      </c>
      <c r="D520" s="15">
        <v>90000</v>
      </c>
      <c r="E520" s="15">
        <v>81700</v>
      </c>
    </row>
    <row r="521" spans="1:5" x14ac:dyDescent="0.4">
      <c r="A521" s="10" t="s">
        <v>1530</v>
      </c>
      <c r="B521" s="8" t="s">
        <v>851</v>
      </c>
      <c r="C521" s="10">
        <v>12</v>
      </c>
      <c r="D521" s="15">
        <v>135000</v>
      </c>
      <c r="E521" s="15">
        <v>154400</v>
      </c>
    </row>
    <row r="522" spans="1:5" x14ac:dyDescent="0.4">
      <c r="A522" s="10" t="s">
        <v>1531</v>
      </c>
      <c r="B522" s="8" t="s">
        <v>319</v>
      </c>
      <c r="C522" s="10">
        <v>12</v>
      </c>
      <c r="D522" s="15">
        <v>33650</v>
      </c>
      <c r="E522" s="15">
        <v>40150</v>
      </c>
    </row>
    <row r="523" spans="1:5" x14ac:dyDescent="0.4">
      <c r="A523" s="10" t="s">
        <v>1532</v>
      </c>
      <c r="B523" s="8" t="s">
        <v>895</v>
      </c>
      <c r="C523" s="10">
        <v>12</v>
      </c>
      <c r="D523" s="15">
        <v>12350</v>
      </c>
      <c r="E523" s="15">
        <v>14950</v>
      </c>
    </row>
    <row r="524" spans="1:5" x14ac:dyDescent="0.4">
      <c r="A524" s="10" t="s">
        <v>1533</v>
      </c>
      <c r="B524" s="8" t="s">
        <v>294</v>
      </c>
      <c r="C524" s="10">
        <v>12</v>
      </c>
      <c r="D524" s="15">
        <v>9140</v>
      </c>
      <c r="E524" s="15">
        <v>9600</v>
      </c>
    </row>
    <row r="525" spans="1:5" x14ac:dyDescent="0.4">
      <c r="A525" s="10" t="s">
        <v>1534</v>
      </c>
      <c r="B525" s="8" t="s">
        <v>153</v>
      </c>
      <c r="C525" s="10">
        <v>12</v>
      </c>
      <c r="D525" s="15">
        <v>15750</v>
      </c>
      <c r="E525" s="15">
        <v>17450</v>
      </c>
    </row>
    <row r="526" spans="1:5" x14ac:dyDescent="0.4">
      <c r="A526" s="10" t="s">
        <v>1535</v>
      </c>
      <c r="B526" s="8" t="s">
        <v>899</v>
      </c>
      <c r="C526" s="10">
        <v>12</v>
      </c>
      <c r="D526" s="15">
        <v>25650</v>
      </c>
      <c r="E526" s="15">
        <v>29200</v>
      </c>
    </row>
    <row r="527" spans="1:5" x14ac:dyDescent="0.4">
      <c r="A527" s="10" t="s">
        <v>1536</v>
      </c>
      <c r="B527" s="8" t="s">
        <v>345</v>
      </c>
      <c r="C527" s="10">
        <v>12</v>
      </c>
      <c r="D527" s="15">
        <v>1070</v>
      </c>
      <c r="E527" s="15">
        <v>1060</v>
      </c>
    </row>
    <row r="528" spans="1:5" x14ac:dyDescent="0.4">
      <c r="A528" s="10" t="s">
        <v>1537</v>
      </c>
      <c r="B528" s="8" t="s">
        <v>540</v>
      </c>
      <c r="C528" s="10">
        <v>12</v>
      </c>
      <c r="D528" s="15">
        <v>3635</v>
      </c>
      <c r="E528" s="15">
        <v>3960</v>
      </c>
    </row>
    <row r="529" spans="1:5" x14ac:dyDescent="0.4">
      <c r="A529" s="10" t="s">
        <v>1538</v>
      </c>
      <c r="B529" s="8" t="s">
        <v>3098</v>
      </c>
      <c r="C529" s="10">
        <v>12</v>
      </c>
      <c r="D529" s="15">
        <v>2350</v>
      </c>
      <c r="E529" s="15">
        <v>2120</v>
      </c>
    </row>
    <row r="530" spans="1:5" x14ac:dyDescent="0.4">
      <c r="A530" s="10" t="s">
        <v>1539</v>
      </c>
      <c r="B530" s="8" t="s">
        <v>949</v>
      </c>
      <c r="C530" s="10">
        <v>12</v>
      </c>
      <c r="D530" s="15">
        <v>8750</v>
      </c>
      <c r="E530" s="15">
        <v>9520</v>
      </c>
    </row>
    <row r="531" spans="1:5" x14ac:dyDescent="0.4">
      <c r="A531" s="10" t="s">
        <v>1540</v>
      </c>
      <c r="B531" s="8" t="s">
        <v>3099</v>
      </c>
      <c r="C531" s="10">
        <v>12</v>
      </c>
      <c r="D531" s="15">
        <v>4690</v>
      </c>
      <c r="E531" s="15">
        <v>4570</v>
      </c>
    </row>
    <row r="532" spans="1:5" x14ac:dyDescent="0.4">
      <c r="A532" s="10" t="s">
        <v>1541</v>
      </c>
      <c r="B532" s="8" t="s">
        <v>680</v>
      </c>
      <c r="C532" s="10">
        <v>12</v>
      </c>
      <c r="D532" s="15">
        <v>31850</v>
      </c>
      <c r="E532" s="15">
        <v>31100</v>
      </c>
    </row>
    <row r="533" spans="1:5" x14ac:dyDescent="0.4">
      <c r="A533" s="10" t="s">
        <v>1542</v>
      </c>
      <c r="B533" s="8" t="s">
        <v>175</v>
      </c>
      <c r="C533" s="10">
        <v>12</v>
      </c>
      <c r="D533" s="15">
        <v>2250</v>
      </c>
      <c r="E533" s="15">
        <v>2425</v>
      </c>
    </row>
    <row r="534" spans="1:5" x14ac:dyDescent="0.4">
      <c r="A534" s="10" t="s">
        <v>1543</v>
      </c>
      <c r="B534" s="8" t="s">
        <v>3100</v>
      </c>
      <c r="C534" s="10">
        <v>12</v>
      </c>
      <c r="D534" s="15">
        <v>1820</v>
      </c>
      <c r="E534" s="15">
        <v>1900</v>
      </c>
    </row>
    <row r="535" spans="1:5" x14ac:dyDescent="0.4">
      <c r="A535" s="10" t="s">
        <v>1544</v>
      </c>
      <c r="B535" s="8" t="s">
        <v>3101</v>
      </c>
      <c r="C535" s="10">
        <v>12</v>
      </c>
      <c r="D535" s="15">
        <v>7080</v>
      </c>
      <c r="E535" s="15">
        <v>7750</v>
      </c>
    </row>
    <row r="536" spans="1:5" x14ac:dyDescent="0.4">
      <c r="A536" s="10" t="s">
        <v>1545</v>
      </c>
      <c r="B536" s="8" t="s">
        <v>3102</v>
      </c>
      <c r="C536" s="10">
        <v>12</v>
      </c>
      <c r="D536" s="15">
        <v>2985</v>
      </c>
      <c r="E536" s="15">
        <v>3070</v>
      </c>
    </row>
    <row r="537" spans="1:5" x14ac:dyDescent="0.4">
      <c r="A537" s="10" t="s">
        <v>1546</v>
      </c>
      <c r="B537" s="8" t="s">
        <v>3103</v>
      </c>
      <c r="C537" s="10">
        <v>12</v>
      </c>
      <c r="D537" s="15">
        <v>5530</v>
      </c>
      <c r="E537" s="15">
        <v>5220</v>
      </c>
    </row>
    <row r="538" spans="1:5" x14ac:dyDescent="0.4">
      <c r="A538" s="10" t="s">
        <v>1547</v>
      </c>
      <c r="B538" s="8" t="s">
        <v>3104</v>
      </c>
      <c r="C538" s="10">
        <v>9</v>
      </c>
      <c r="D538" s="15">
        <v>2810</v>
      </c>
      <c r="E538" s="15">
        <v>2865</v>
      </c>
    </row>
    <row r="539" spans="1:5" x14ac:dyDescent="0.4">
      <c r="A539" s="10" t="s">
        <v>1548</v>
      </c>
      <c r="B539" s="8" t="s">
        <v>3105</v>
      </c>
      <c r="C539" s="10">
        <v>12</v>
      </c>
      <c r="D539" s="15">
        <v>5710</v>
      </c>
      <c r="E539" s="15">
        <v>7030</v>
      </c>
    </row>
    <row r="540" spans="1:5" x14ac:dyDescent="0.4">
      <c r="A540" s="10" t="s">
        <v>1549</v>
      </c>
      <c r="B540" s="8" t="s">
        <v>715</v>
      </c>
      <c r="C540" s="10">
        <v>12</v>
      </c>
      <c r="D540" s="15">
        <v>81000</v>
      </c>
      <c r="E540" s="15">
        <v>84100</v>
      </c>
    </row>
    <row r="541" spans="1:5" x14ac:dyDescent="0.4">
      <c r="A541" s="10" t="s">
        <v>1550</v>
      </c>
      <c r="B541" s="8" t="s">
        <v>3106</v>
      </c>
      <c r="C541" s="10">
        <v>12</v>
      </c>
      <c r="D541" s="15">
        <v>4950</v>
      </c>
      <c r="E541" s="15">
        <v>4785</v>
      </c>
    </row>
    <row r="542" spans="1:5" x14ac:dyDescent="0.4">
      <c r="A542" s="10" t="s">
        <v>1551</v>
      </c>
      <c r="B542" s="8" t="s">
        <v>3107</v>
      </c>
      <c r="C542" s="10">
        <v>12</v>
      </c>
      <c r="D542" s="15">
        <v>5010</v>
      </c>
      <c r="E542" s="15">
        <v>5610</v>
      </c>
    </row>
    <row r="543" spans="1:5" x14ac:dyDescent="0.4">
      <c r="A543" s="10" t="s">
        <v>1552</v>
      </c>
      <c r="B543" s="8" t="s">
        <v>836</v>
      </c>
      <c r="C543" s="10">
        <v>12</v>
      </c>
      <c r="D543" s="15">
        <v>1850</v>
      </c>
      <c r="E543" s="15">
        <v>1820</v>
      </c>
    </row>
    <row r="544" spans="1:5" x14ac:dyDescent="0.4">
      <c r="A544" s="10" t="s">
        <v>1553</v>
      </c>
      <c r="B544" s="8" t="s">
        <v>3108</v>
      </c>
      <c r="C544" s="10">
        <v>12</v>
      </c>
      <c r="D544" s="15">
        <v>1420</v>
      </c>
      <c r="E544" s="15">
        <v>1440</v>
      </c>
    </row>
    <row r="545" spans="1:5" x14ac:dyDescent="0.4">
      <c r="A545" s="10" t="s">
        <v>1554</v>
      </c>
      <c r="B545" s="8" t="s">
        <v>731</v>
      </c>
      <c r="C545" s="10">
        <v>12</v>
      </c>
      <c r="D545" s="15">
        <v>252000</v>
      </c>
      <c r="E545" s="15">
        <v>253500</v>
      </c>
    </row>
    <row r="546" spans="1:5" x14ac:dyDescent="0.4">
      <c r="A546" s="10" t="s">
        <v>1555</v>
      </c>
      <c r="B546" s="8" t="s">
        <v>3109</v>
      </c>
      <c r="C546" s="10">
        <v>12</v>
      </c>
      <c r="D546" s="15">
        <v>1500</v>
      </c>
      <c r="E546" s="15">
        <v>1160</v>
      </c>
    </row>
    <row r="547" spans="1:5" x14ac:dyDescent="0.4">
      <c r="A547" s="10" t="s">
        <v>1556</v>
      </c>
      <c r="B547" s="8" t="s">
        <v>756</v>
      </c>
      <c r="C547" s="10">
        <v>12</v>
      </c>
      <c r="D547" s="15">
        <v>63200</v>
      </c>
      <c r="E547" s="15">
        <v>62400</v>
      </c>
    </row>
    <row r="548" spans="1:5" x14ac:dyDescent="0.4">
      <c r="A548" s="10" t="s">
        <v>1557</v>
      </c>
      <c r="B548" s="8" t="s">
        <v>808</v>
      </c>
      <c r="C548" s="10">
        <v>12</v>
      </c>
      <c r="D548" s="15">
        <v>131000</v>
      </c>
      <c r="E548" s="15">
        <v>143000</v>
      </c>
    </row>
    <row r="549" spans="1:5" x14ac:dyDescent="0.4">
      <c r="A549" s="10" t="s">
        <v>1558</v>
      </c>
      <c r="B549" s="8" t="s">
        <v>998</v>
      </c>
      <c r="C549" s="10">
        <v>12</v>
      </c>
      <c r="D549" s="15">
        <v>8160</v>
      </c>
      <c r="E549" s="15">
        <v>8760</v>
      </c>
    </row>
    <row r="550" spans="1:5" x14ac:dyDescent="0.4">
      <c r="A550" s="10" t="s">
        <v>1559</v>
      </c>
      <c r="B550" s="8" t="s">
        <v>90</v>
      </c>
      <c r="C550" s="10">
        <v>12</v>
      </c>
      <c r="D550" s="15">
        <v>2355</v>
      </c>
      <c r="E550" s="15">
        <v>2420</v>
      </c>
    </row>
    <row r="551" spans="1:5" x14ac:dyDescent="0.4">
      <c r="A551" s="10" t="s">
        <v>1560</v>
      </c>
      <c r="B551" s="8" t="s">
        <v>732</v>
      </c>
      <c r="C551" s="10">
        <v>12</v>
      </c>
      <c r="D551" s="15">
        <v>54900</v>
      </c>
      <c r="E551" s="15">
        <v>63300</v>
      </c>
    </row>
    <row r="552" spans="1:5" x14ac:dyDescent="0.4">
      <c r="A552" s="10" t="s">
        <v>1561</v>
      </c>
      <c r="B552" s="8" t="s">
        <v>760</v>
      </c>
      <c r="C552" s="10">
        <v>12</v>
      </c>
      <c r="D552" s="15">
        <v>6650</v>
      </c>
      <c r="E552" s="15">
        <v>6630</v>
      </c>
    </row>
    <row r="553" spans="1:5" x14ac:dyDescent="0.4">
      <c r="A553" s="10" t="s">
        <v>1562</v>
      </c>
      <c r="B553" s="8" t="s">
        <v>647</v>
      </c>
      <c r="C553" s="10">
        <v>12</v>
      </c>
      <c r="D553" s="15">
        <v>1505</v>
      </c>
      <c r="E553" s="15">
        <v>2190</v>
      </c>
    </row>
    <row r="554" spans="1:5" x14ac:dyDescent="0.4">
      <c r="A554" s="10" t="s">
        <v>1563</v>
      </c>
      <c r="B554" s="8" t="s">
        <v>994</v>
      </c>
      <c r="C554" s="10">
        <v>12</v>
      </c>
      <c r="D554" s="15">
        <v>31050</v>
      </c>
      <c r="E554" s="15">
        <v>33100</v>
      </c>
    </row>
    <row r="555" spans="1:5" x14ac:dyDescent="0.4">
      <c r="A555" s="10" t="s">
        <v>1564</v>
      </c>
      <c r="B555" s="8" t="s">
        <v>3110</v>
      </c>
      <c r="C555" s="10">
        <v>12</v>
      </c>
      <c r="D555" s="15">
        <v>133500</v>
      </c>
      <c r="E555" s="15">
        <v>163000</v>
      </c>
    </row>
    <row r="556" spans="1:5" x14ac:dyDescent="0.4">
      <c r="A556" s="10" t="s">
        <v>1565</v>
      </c>
      <c r="B556" s="8" t="s">
        <v>3111</v>
      </c>
      <c r="C556" s="10">
        <v>12</v>
      </c>
      <c r="D556" s="15">
        <v>5070</v>
      </c>
      <c r="E556" s="15">
        <v>4500</v>
      </c>
    </row>
    <row r="557" spans="1:5" x14ac:dyDescent="0.4">
      <c r="A557" s="10" t="s">
        <v>1566</v>
      </c>
      <c r="B557" s="8" t="s">
        <v>3112</v>
      </c>
      <c r="C557" s="10">
        <v>12</v>
      </c>
      <c r="D557" s="15">
        <v>13800</v>
      </c>
      <c r="E557" s="15">
        <v>14600</v>
      </c>
    </row>
    <row r="558" spans="1:5" x14ac:dyDescent="0.4">
      <c r="A558" s="10" t="s">
        <v>1567</v>
      </c>
      <c r="B558" s="8" t="s">
        <v>927</v>
      </c>
      <c r="C558" s="10">
        <v>12</v>
      </c>
      <c r="D558" s="15">
        <v>1410</v>
      </c>
      <c r="E558" s="15">
        <v>1540</v>
      </c>
    </row>
    <row r="559" spans="1:5" x14ac:dyDescent="0.4">
      <c r="A559" s="10" t="s">
        <v>1568</v>
      </c>
      <c r="B559" s="8" t="s">
        <v>3113</v>
      </c>
      <c r="C559" s="10">
        <v>3</v>
      </c>
      <c r="D559" s="15">
        <v>3875</v>
      </c>
      <c r="E559" s="15">
        <v>3440</v>
      </c>
    </row>
    <row r="560" spans="1:5" x14ac:dyDescent="0.4">
      <c r="A560" s="10" t="s">
        <v>1569</v>
      </c>
      <c r="B560" s="8" t="s">
        <v>3114</v>
      </c>
      <c r="C560" s="10">
        <v>12</v>
      </c>
      <c r="D560" s="15">
        <v>6430</v>
      </c>
      <c r="E560" s="15">
        <v>7360</v>
      </c>
    </row>
    <row r="561" spans="1:5" x14ac:dyDescent="0.4">
      <c r="A561" s="10" t="s">
        <v>1570</v>
      </c>
      <c r="B561" s="8" t="s">
        <v>734</v>
      </c>
      <c r="C561" s="10">
        <v>12</v>
      </c>
      <c r="D561" s="15">
        <v>121000</v>
      </c>
      <c r="E561" s="15">
        <v>119500</v>
      </c>
    </row>
    <row r="562" spans="1:5" x14ac:dyDescent="0.4">
      <c r="A562" s="10" t="s">
        <v>1571</v>
      </c>
      <c r="B562" s="8" t="s">
        <v>3115</v>
      </c>
      <c r="C562" s="10">
        <v>12</v>
      </c>
      <c r="D562" s="15">
        <v>9510</v>
      </c>
      <c r="E562" s="15">
        <v>11800</v>
      </c>
    </row>
    <row r="563" spans="1:5" x14ac:dyDescent="0.4">
      <c r="A563" s="10" t="s">
        <v>1572</v>
      </c>
      <c r="B563" s="8" t="s">
        <v>3116</v>
      </c>
      <c r="C563" s="10">
        <v>3</v>
      </c>
      <c r="D563" s="15">
        <v>10700</v>
      </c>
      <c r="E563" s="15">
        <v>3850</v>
      </c>
    </row>
    <row r="564" spans="1:5" x14ac:dyDescent="0.4">
      <c r="A564" s="10" t="s">
        <v>1573</v>
      </c>
      <c r="B564" s="8" t="s">
        <v>124</v>
      </c>
      <c r="C564" s="10">
        <v>12</v>
      </c>
      <c r="D564" s="15">
        <v>9280</v>
      </c>
      <c r="E564" s="15">
        <v>10350</v>
      </c>
    </row>
    <row r="565" spans="1:5" x14ac:dyDescent="0.4">
      <c r="A565" s="10" t="s">
        <v>1574</v>
      </c>
      <c r="B565" s="8" t="s">
        <v>536</v>
      </c>
      <c r="C565" s="10">
        <v>12</v>
      </c>
      <c r="D565" s="15">
        <v>12850</v>
      </c>
      <c r="E565" s="15">
        <v>14450</v>
      </c>
    </row>
    <row r="566" spans="1:5" x14ac:dyDescent="0.4">
      <c r="A566" s="10" t="s">
        <v>1575</v>
      </c>
      <c r="B566" s="8" t="s">
        <v>165</v>
      </c>
      <c r="C566" s="10">
        <v>12</v>
      </c>
      <c r="D566" s="15">
        <v>5800</v>
      </c>
      <c r="E566" s="15">
        <v>6520</v>
      </c>
    </row>
    <row r="567" spans="1:5" x14ac:dyDescent="0.4">
      <c r="A567" s="10" t="s">
        <v>1576</v>
      </c>
      <c r="B567" s="8" t="s">
        <v>3117</v>
      </c>
      <c r="C567" s="10">
        <v>12</v>
      </c>
      <c r="D567" s="15">
        <v>2205</v>
      </c>
      <c r="E567" s="15">
        <v>2380</v>
      </c>
    </row>
    <row r="568" spans="1:5" x14ac:dyDescent="0.4">
      <c r="A568" s="10" t="s">
        <v>1577</v>
      </c>
      <c r="B568" s="8" t="s">
        <v>791</v>
      </c>
      <c r="C568" s="10">
        <v>12</v>
      </c>
      <c r="D568" s="15">
        <v>10200</v>
      </c>
      <c r="E568" s="15">
        <v>12350</v>
      </c>
    </row>
    <row r="569" spans="1:5" x14ac:dyDescent="0.4">
      <c r="A569" s="10" t="s">
        <v>1578</v>
      </c>
      <c r="B569" s="8" t="s">
        <v>902</v>
      </c>
      <c r="C569" s="10">
        <v>12</v>
      </c>
      <c r="D569" s="15">
        <v>21150</v>
      </c>
      <c r="E569" s="15">
        <v>22350</v>
      </c>
    </row>
    <row r="570" spans="1:5" x14ac:dyDescent="0.4">
      <c r="A570" s="10" t="s">
        <v>1579</v>
      </c>
      <c r="B570" s="8" t="s">
        <v>3118</v>
      </c>
      <c r="C570" s="10">
        <v>12</v>
      </c>
      <c r="D570" s="15">
        <v>5040</v>
      </c>
      <c r="E570" s="15">
        <v>4985</v>
      </c>
    </row>
    <row r="571" spans="1:5" x14ac:dyDescent="0.4">
      <c r="A571" s="10" t="s">
        <v>1580</v>
      </c>
      <c r="B571" s="8" t="s">
        <v>685</v>
      </c>
      <c r="C571" s="10">
        <v>12</v>
      </c>
      <c r="D571" s="15">
        <v>6340</v>
      </c>
      <c r="E571" s="15">
        <v>5740</v>
      </c>
    </row>
    <row r="572" spans="1:5" x14ac:dyDescent="0.4">
      <c r="A572" s="10" t="s">
        <v>1581</v>
      </c>
      <c r="B572" s="8" t="s">
        <v>356</v>
      </c>
      <c r="C572" s="10">
        <v>12</v>
      </c>
      <c r="D572" s="14">
        <v>790</v>
      </c>
      <c r="E572" s="14">
        <v>656</v>
      </c>
    </row>
    <row r="573" spans="1:5" x14ac:dyDescent="0.4">
      <c r="A573" s="10" t="s">
        <v>1582</v>
      </c>
      <c r="B573" s="8" t="s">
        <v>3119</v>
      </c>
      <c r="C573" s="10">
        <v>3</v>
      </c>
      <c r="D573" s="14">
        <v>940</v>
      </c>
      <c r="E573" s="14">
        <v>713</v>
      </c>
    </row>
    <row r="574" spans="1:5" x14ac:dyDescent="0.4">
      <c r="A574" s="10" t="s">
        <v>1583</v>
      </c>
      <c r="B574" s="8" t="s">
        <v>3120</v>
      </c>
      <c r="C574" s="10">
        <v>12</v>
      </c>
      <c r="D574" s="14">
        <v>348</v>
      </c>
      <c r="E574" s="14">
        <v>359</v>
      </c>
    </row>
    <row r="575" spans="1:5" x14ac:dyDescent="0.4">
      <c r="A575" s="10" t="s">
        <v>1584</v>
      </c>
      <c r="B575" s="8" t="s">
        <v>3121</v>
      </c>
      <c r="C575" s="10">
        <v>3</v>
      </c>
      <c r="D575" s="15">
        <v>4335</v>
      </c>
      <c r="E575" s="15">
        <v>3885</v>
      </c>
    </row>
    <row r="576" spans="1:5" x14ac:dyDescent="0.4">
      <c r="A576" s="10" t="s">
        <v>1585</v>
      </c>
      <c r="B576" s="8" t="s">
        <v>312</v>
      </c>
      <c r="C576" s="10">
        <v>12</v>
      </c>
      <c r="D576" s="15">
        <v>8050</v>
      </c>
      <c r="E576" s="15">
        <v>8250</v>
      </c>
    </row>
    <row r="577" spans="1:5" x14ac:dyDescent="0.4">
      <c r="A577" s="10" t="s">
        <v>1586</v>
      </c>
      <c r="B577" s="8" t="s">
        <v>3122</v>
      </c>
      <c r="C577" s="10">
        <v>12</v>
      </c>
      <c r="D577" s="15">
        <v>8260</v>
      </c>
      <c r="E577" s="15">
        <v>5030</v>
      </c>
    </row>
    <row r="578" spans="1:5" x14ac:dyDescent="0.4">
      <c r="A578" s="10" t="s">
        <v>1587</v>
      </c>
      <c r="B578" s="8" t="s">
        <v>3123</v>
      </c>
      <c r="C578" s="10">
        <v>12</v>
      </c>
      <c r="D578" s="15">
        <v>5820</v>
      </c>
      <c r="E578" s="15">
        <v>6250</v>
      </c>
    </row>
    <row r="579" spans="1:5" x14ac:dyDescent="0.4">
      <c r="A579" s="10" t="s">
        <v>1588</v>
      </c>
      <c r="B579" s="8" t="s">
        <v>322</v>
      </c>
      <c r="C579" s="10">
        <v>12</v>
      </c>
      <c r="D579" s="15">
        <v>28350</v>
      </c>
      <c r="E579" s="15">
        <v>35500</v>
      </c>
    </row>
    <row r="580" spans="1:5" x14ac:dyDescent="0.4">
      <c r="A580" s="10" t="s">
        <v>1589</v>
      </c>
      <c r="B580" s="8" t="s">
        <v>3124</v>
      </c>
      <c r="C580" s="10">
        <v>12</v>
      </c>
      <c r="D580" s="15">
        <v>2675</v>
      </c>
      <c r="E580" s="15">
        <v>2525</v>
      </c>
    </row>
    <row r="581" spans="1:5" x14ac:dyDescent="0.4">
      <c r="A581" s="10" t="s">
        <v>1590</v>
      </c>
      <c r="B581" s="8" t="s">
        <v>105</v>
      </c>
      <c r="C581" s="10">
        <v>12</v>
      </c>
      <c r="D581" s="15">
        <v>16950</v>
      </c>
      <c r="E581" s="15">
        <v>22600</v>
      </c>
    </row>
    <row r="582" spans="1:5" x14ac:dyDescent="0.4">
      <c r="A582" s="10" t="s">
        <v>1591</v>
      </c>
      <c r="B582" s="8" t="s">
        <v>3125</v>
      </c>
      <c r="C582" s="10">
        <v>3</v>
      </c>
      <c r="D582" s="15">
        <v>1740</v>
      </c>
      <c r="E582" s="15">
        <v>1395</v>
      </c>
    </row>
    <row r="583" spans="1:5" x14ac:dyDescent="0.4">
      <c r="A583" s="10" t="s">
        <v>1592</v>
      </c>
      <c r="B583" s="8" t="s">
        <v>3126</v>
      </c>
      <c r="C583" s="10">
        <v>12</v>
      </c>
      <c r="D583" s="15">
        <v>37800</v>
      </c>
      <c r="E583" s="15">
        <v>40400</v>
      </c>
    </row>
    <row r="584" spans="1:5" x14ac:dyDescent="0.4">
      <c r="A584" s="10" t="s">
        <v>1593</v>
      </c>
      <c r="B584" s="8" t="s">
        <v>844</v>
      </c>
      <c r="C584" s="10">
        <v>12</v>
      </c>
      <c r="D584" s="15">
        <v>4515</v>
      </c>
      <c r="E584" s="15">
        <v>5100</v>
      </c>
    </row>
    <row r="585" spans="1:5" x14ac:dyDescent="0.4">
      <c r="A585" s="10" t="s">
        <v>1594</v>
      </c>
      <c r="B585" s="8" t="s">
        <v>3127</v>
      </c>
      <c r="C585" s="10">
        <v>12</v>
      </c>
      <c r="D585" s="15">
        <v>6340</v>
      </c>
      <c r="E585" s="15">
        <v>7280</v>
      </c>
    </row>
    <row r="586" spans="1:5" x14ac:dyDescent="0.4">
      <c r="A586" s="10" t="s">
        <v>1595</v>
      </c>
      <c r="B586" s="8" t="s">
        <v>78</v>
      </c>
      <c r="C586" s="10">
        <v>12</v>
      </c>
      <c r="D586" s="15">
        <v>6480</v>
      </c>
      <c r="E586" s="15">
        <v>6640</v>
      </c>
    </row>
    <row r="587" spans="1:5" x14ac:dyDescent="0.4">
      <c r="A587" s="10" t="s">
        <v>1596</v>
      </c>
      <c r="B587" s="8" t="s">
        <v>3128</v>
      </c>
      <c r="C587" s="10">
        <v>12</v>
      </c>
      <c r="D587" s="15">
        <v>1050</v>
      </c>
      <c r="E587" s="15">
        <v>1080</v>
      </c>
    </row>
    <row r="588" spans="1:5" x14ac:dyDescent="0.4">
      <c r="A588" s="10" t="s">
        <v>1597</v>
      </c>
      <c r="B588" s="8" t="s">
        <v>905</v>
      </c>
      <c r="C588" s="10">
        <v>12</v>
      </c>
      <c r="D588" s="15">
        <v>1425</v>
      </c>
      <c r="E588" s="15">
        <v>1570</v>
      </c>
    </row>
    <row r="589" spans="1:5" x14ac:dyDescent="0.4">
      <c r="A589" s="10" t="s">
        <v>1598</v>
      </c>
      <c r="B589" s="8" t="s">
        <v>3129</v>
      </c>
      <c r="C589" s="10">
        <v>12</v>
      </c>
      <c r="D589" s="15">
        <v>2200</v>
      </c>
      <c r="E589" s="15">
        <v>1950</v>
      </c>
    </row>
    <row r="590" spans="1:5" x14ac:dyDescent="0.4">
      <c r="A590" s="10" t="s">
        <v>1599</v>
      </c>
      <c r="B590" s="8" t="s">
        <v>375</v>
      </c>
      <c r="C590" s="10">
        <v>12</v>
      </c>
      <c r="D590" s="15">
        <v>96200</v>
      </c>
      <c r="E590" s="15">
        <v>100500</v>
      </c>
    </row>
    <row r="591" spans="1:5" x14ac:dyDescent="0.4">
      <c r="A591" s="10" t="s">
        <v>1600</v>
      </c>
      <c r="B591" s="8" t="s">
        <v>794</v>
      </c>
      <c r="C591" s="10">
        <v>12</v>
      </c>
      <c r="D591" s="15">
        <v>8200</v>
      </c>
      <c r="E591" s="15">
        <v>9400</v>
      </c>
    </row>
    <row r="592" spans="1:5" x14ac:dyDescent="0.4">
      <c r="A592" s="10" t="s">
        <v>1601</v>
      </c>
      <c r="B592" s="8" t="s">
        <v>3130</v>
      </c>
      <c r="C592" s="10">
        <v>12</v>
      </c>
      <c r="D592" s="15">
        <v>4415</v>
      </c>
      <c r="E592" s="15">
        <v>4340</v>
      </c>
    </row>
    <row r="593" spans="1:5" x14ac:dyDescent="0.4">
      <c r="A593" s="10" t="s">
        <v>1602</v>
      </c>
      <c r="B593" s="8" t="s">
        <v>439</v>
      </c>
      <c r="C593" s="10">
        <v>6</v>
      </c>
      <c r="D593" s="15">
        <v>18700</v>
      </c>
      <c r="E593" s="15">
        <v>19000</v>
      </c>
    </row>
    <row r="594" spans="1:5" x14ac:dyDescent="0.4">
      <c r="A594" s="10" t="s">
        <v>1603</v>
      </c>
      <c r="B594" s="8" t="s">
        <v>3131</v>
      </c>
      <c r="C594" s="10">
        <v>3</v>
      </c>
      <c r="D594" s="14">
        <v>675</v>
      </c>
      <c r="E594" s="14">
        <v>581</v>
      </c>
    </row>
    <row r="595" spans="1:5" x14ac:dyDescent="0.4">
      <c r="A595" s="10" t="s">
        <v>1604</v>
      </c>
      <c r="B595" s="8" t="s">
        <v>546</v>
      </c>
      <c r="C595" s="10">
        <v>12</v>
      </c>
      <c r="D595" s="15">
        <v>24600</v>
      </c>
      <c r="E595" s="15">
        <v>27950</v>
      </c>
    </row>
    <row r="596" spans="1:5" x14ac:dyDescent="0.4">
      <c r="A596" s="10" t="s">
        <v>1605</v>
      </c>
      <c r="B596" s="8" t="s">
        <v>221</v>
      </c>
      <c r="C596" s="10">
        <v>12</v>
      </c>
      <c r="D596" s="15">
        <v>7090</v>
      </c>
      <c r="E596" s="15">
        <v>7260</v>
      </c>
    </row>
    <row r="597" spans="1:5" x14ac:dyDescent="0.4">
      <c r="A597" s="10" t="s">
        <v>1606</v>
      </c>
      <c r="B597" s="8" t="s">
        <v>3132</v>
      </c>
      <c r="C597" s="10">
        <v>12</v>
      </c>
      <c r="D597" s="15">
        <v>2465</v>
      </c>
      <c r="E597" s="15">
        <v>2680</v>
      </c>
    </row>
    <row r="598" spans="1:5" x14ac:dyDescent="0.4">
      <c r="A598" s="10" t="s">
        <v>1607</v>
      </c>
      <c r="B598" s="8" t="s">
        <v>447</v>
      </c>
      <c r="C598" s="10">
        <v>12</v>
      </c>
      <c r="D598" s="15">
        <v>3650</v>
      </c>
      <c r="E598" s="15">
        <v>3800</v>
      </c>
    </row>
    <row r="599" spans="1:5" x14ac:dyDescent="0.4">
      <c r="A599" s="10" t="s">
        <v>1608</v>
      </c>
      <c r="B599" s="8" t="s">
        <v>3133</v>
      </c>
      <c r="C599" s="10">
        <v>12</v>
      </c>
      <c r="D599" s="15">
        <v>7780</v>
      </c>
      <c r="E599" s="15">
        <v>8190</v>
      </c>
    </row>
    <row r="600" spans="1:5" x14ac:dyDescent="0.4">
      <c r="A600" s="10" t="s">
        <v>1609</v>
      </c>
      <c r="B600" s="8" t="s">
        <v>837</v>
      </c>
      <c r="C600" s="10">
        <v>12</v>
      </c>
      <c r="D600" s="15">
        <v>9400</v>
      </c>
      <c r="E600" s="15">
        <v>9290</v>
      </c>
    </row>
    <row r="601" spans="1:5" x14ac:dyDescent="0.4">
      <c r="A601" s="10" t="s">
        <v>1610</v>
      </c>
      <c r="B601" s="8" t="s">
        <v>3134</v>
      </c>
      <c r="C601" s="10">
        <v>12</v>
      </c>
      <c r="D601" s="15">
        <v>6020</v>
      </c>
      <c r="E601" s="15">
        <v>10250</v>
      </c>
    </row>
    <row r="602" spans="1:5" x14ac:dyDescent="0.4">
      <c r="A602" s="10" t="s">
        <v>1611</v>
      </c>
      <c r="B602" s="8" t="s">
        <v>800</v>
      </c>
      <c r="C602" s="10">
        <v>12</v>
      </c>
      <c r="D602" s="15">
        <v>5500</v>
      </c>
      <c r="E602" s="15">
        <v>6320</v>
      </c>
    </row>
    <row r="603" spans="1:5" x14ac:dyDescent="0.4">
      <c r="A603" s="10" t="s">
        <v>1612</v>
      </c>
      <c r="B603" s="8" t="s">
        <v>3135</v>
      </c>
      <c r="C603" s="10">
        <v>12</v>
      </c>
      <c r="D603" s="14">
        <v>332</v>
      </c>
      <c r="E603" s="14">
        <v>332</v>
      </c>
    </row>
    <row r="604" spans="1:5" x14ac:dyDescent="0.4">
      <c r="A604" s="10" t="s">
        <v>1613</v>
      </c>
      <c r="B604" s="8" t="s">
        <v>3136</v>
      </c>
      <c r="C604" s="10">
        <v>12</v>
      </c>
      <c r="D604" s="15">
        <v>1165</v>
      </c>
      <c r="E604" s="15">
        <v>1435</v>
      </c>
    </row>
    <row r="605" spans="1:5" x14ac:dyDescent="0.4">
      <c r="A605" s="10" t="s">
        <v>1614</v>
      </c>
      <c r="B605" s="8" t="s">
        <v>3137</v>
      </c>
      <c r="C605" s="10">
        <v>12</v>
      </c>
      <c r="D605" s="15">
        <v>58500</v>
      </c>
      <c r="E605" s="15">
        <v>58400</v>
      </c>
    </row>
    <row r="606" spans="1:5" x14ac:dyDescent="0.4">
      <c r="A606" s="10" t="s">
        <v>1615</v>
      </c>
      <c r="B606" s="8" t="s">
        <v>656</v>
      </c>
      <c r="C606" s="10">
        <v>12</v>
      </c>
      <c r="D606" s="15">
        <v>1470</v>
      </c>
      <c r="E606" s="15">
        <v>1545</v>
      </c>
    </row>
    <row r="607" spans="1:5" x14ac:dyDescent="0.4">
      <c r="A607" s="10" t="s">
        <v>1616</v>
      </c>
      <c r="B607" s="8" t="s">
        <v>454</v>
      </c>
      <c r="C607" s="10">
        <v>12</v>
      </c>
      <c r="D607" s="15">
        <v>217500</v>
      </c>
      <c r="E607" s="15">
        <v>286500</v>
      </c>
    </row>
    <row r="608" spans="1:5" x14ac:dyDescent="0.4">
      <c r="A608" s="10" t="s">
        <v>1617</v>
      </c>
      <c r="B608" s="8" t="s">
        <v>75</v>
      </c>
      <c r="C608" s="10">
        <v>12</v>
      </c>
      <c r="D608" s="15">
        <v>20300</v>
      </c>
      <c r="E608" s="15">
        <v>21450</v>
      </c>
    </row>
    <row r="609" spans="1:5" x14ac:dyDescent="0.4">
      <c r="A609" s="10" t="s">
        <v>1618</v>
      </c>
      <c r="B609" s="8" t="s">
        <v>935</v>
      </c>
      <c r="C609" s="10">
        <v>12</v>
      </c>
      <c r="D609" s="15">
        <v>6860</v>
      </c>
      <c r="E609" s="15">
        <v>7260</v>
      </c>
    </row>
    <row r="610" spans="1:5" x14ac:dyDescent="0.4">
      <c r="A610" s="10" t="s">
        <v>1619</v>
      </c>
      <c r="B610" s="8" t="s">
        <v>581</v>
      </c>
      <c r="C610" s="10">
        <v>12</v>
      </c>
      <c r="D610" s="14">
        <v>802</v>
      </c>
      <c r="E610" s="14">
        <v>778</v>
      </c>
    </row>
    <row r="611" spans="1:5" x14ac:dyDescent="0.4">
      <c r="A611" s="10" t="s">
        <v>1620</v>
      </c>
      <c r="B611" s="8" t="s">
        <v>3138</v>
      </c>
      <c r="C611" s="10">
        <v>12</v>
      </c>
      <c r="D611" s="15">
        <v>9290</v>
      </c>
      <c r="E611" s="15">
        <v>9380</v>
      </c>
    </row>
    <row r="612" spans="1:5" x14ac:dyDescent="0.4">
      <c r="A612" s="10" t="s">
        <v>1621</v>
      </c>
      <c r="B612" s="8" t="s">
        <v>3139</v>
      </c>
      <c r="C612" s="10">
        <v>12</v>
      </c>
      <c r="D612" s="15">
        <v>4140</v>
      </c>
      <c r="E612" s="15">
        <v>4020</v>
      </c>
    </row>
    <row r="613" spans="1:5" x14ac:dyDescent="0.4">
      <c r="A613" s="10" t="s">
        <v>1622</v>
      </c>
      <c r="B613" s="8" t="s">
        <v>482</v>
      </c>
      <c r="C613" s="10">
        <v>12</v>
      </c>
      <c r="D613" s="15">
        <v>4950</v>
      </c>
      <c r="E613" s="15">
        <v>5690</v>
      </c>
    </row>
    <row r="614" spans="1:5" x14ac:dyDescent="0.4">
      <c r="A614" s="10" t="s">
        <v>1623</v>
      </c>
      <c r="B614" s="8" t="s">
        <v>742</v>
      </c>
      <c r="C614" s="10">
        <v>12</v>
      </c>
      <c r="D614" s="15">
        <v>6510</v>
      </c>
      <c r="E614" s="15">
        <v>6280</v>
      </c>
    </row>
    <row r="615" spans="1:5" x14ac:dyDescent="0.4">
      <c r="A615" s="10" t="s">
        <v>1624</v>
      </c>
      <c r="B615" s="8" t="s">
        <v>483</v>
      </c>
      <c r="C615" s="10">
        <v>12</v>
      </c>
      <c r="D615" s="15">
        <v>52100</v>
      </c>
      <c r="E615" s="15">
        <v>53800</v>
      </c>
    </row>
    <row r="616" spans="1:5" x14ac:dyDescent="0.4">
      <c r="A616" s="10" t="s">
        <v>1625</v>
      </c>
      <c r="B616" s="8" t="s">
        <v>997</v>
      </c>
      <c r="C616" s="10">
        <v>12</v>
      </c>
      <c r="D616" s="15">
        <v>6730</v>
      </c>
      <c r="E616" s="15">
        <v>7180</v>
      </c>
    </row>
    <row r="617" spans="1:5" x14ac:dyDescent="0.4">
      <c r="A617" s="10" t="s">
        <v>1626</v>
      </c>
      <c r="B617" s="8" t="s">
        <v>253</v>
      </c>
      <c r="C617" s="10">
        <v>12</v>
      </c>
      <c r="D617" s="15">
        <v>27700</v>
      </c>
      <c r="E617" s="15">
        <v>30400</v>
      </c>
    </row>
    <row r="618" spans="1:5" x14ac:dyDescent="0.4">
      <c r="A618" s="10" t="s">
        <v>1627</v>
      </c>
      <c r="B618" s="8" t="s">
        <v>3140</v>
      </c>
      <c r="C618" s="10">
        <v>12</v>
      </c>
      <c r="D618" s="15">
        <v>2755</v>
      </c>
      <c r="E618" s="15">
        <v>3030</v>
      </c>
    </row>
    <row r="619" spans="1:5" x14ac:dyDescent="0.4">
      <c r="A619" s="10" t="s">
        <v>1628</v>
      </c>
      <c r="B619" s="8" t="s">
        <v>3141</v>
      </c>
      <c r="C619" s="10">
        <v>12</v>
      </c>
      <c r="D619" s="15">
        <v>3055</v>
      </c>
      <c r="E619" s="15">
        <v>3065</v>
      </c>
    </row>
    <row r="620" spans="1:5" x14ac:dyDescent="0.4">
      <c r="A620" s="10" t="s">
        <v>1629</v>
      </c>
      <c r="B620" s="8" t="s">
        <v>3142</v>
      </c>
      <c r="C620" s="10">
        <v>12</v>
      </c>
      <c r="D620" s="15">
        <v>4035</v>
      </c>
      <c r="E620" s="15">
        <v>4565</v>
      </c>
    </row>
    <row r="621" spans="1:5" x14ac:dyDescent="0.4">
      <c r="A621" s="10" t="s">
        <v>1630</v>
      </c>
      <c r="B621" s="8" t="s">
        <v>909</v>
      </c>
      <c r="C621" s="10">
        <v>12</v>
      </c>
      <c r="D621" s="15">
        <v>12650</v>
      </c>
      <c r="E621" s="15">
        <v>13000</v>
      </c>
    </row>
    <row r="622" spans="1:5" x14ac:dyDescent="0.4">
      <c r="A622" s="10" t="s">
        <v>1631</v>
      </c>
      <c r="B622" s="8" t="s">
        <v>550</v>
      </c>
      <c r="C622" s="10">
        <v>12</v>
      </c>
      <c r="D622" s="15">
        <v>12200</v>
      </c>
      <c r="E622" s="15">
        <v>12900</v>
      </c>
    </row>
    <row r="623" spans="1:5" x14ac:dyDescent="0.4">
      <c r="A623" s="10" t="s">
        <v>1632</v>
      </c>
      <c r="B623" s="8" t="s">
        <v>3143</v>
      </c>
      <c r="C623" s="10">
        <v>12</v>
      </c>
      <c r="D623" s="15">
        <v>8370</v>
      </c>
      <c r="E623" s="15">
        <v>7600</v>
      </c>
    </row>
    <row r="624" spans="1:5" x14ac:dyDescent="0.4">
      <c r="A624" s="10" t="s">
        <v>1633</v>
      </c>
      <c r="B624" s="8" t="s">
        <v>846</v>
      </c>
      <c r="C624" s="10">
        <v>12</v>
      </c>
      <c r="D624" s="15">
        <v>4075</v>
      </c>
      <c r="E624" s="15">
        <v>4450</v>
      </c>
    </row>
    <row r="625" spans="1:5" x14ac:dyDescent="0.4">
      <c r="A625" s="10" t="s">
        <v>1634</v>
      </c>
      <c r="B625" s="8" t="s">
        <v>601</v>
      </c>
      <c r="C625" s="10">
        <v>12</v>
      </c>
      <c r="D625" s="15">
        <v>29200</v>
      </c>
      <c r="E625" s="15">
        <v>38650</v>
      </c>
    </row>
    <row r="626" spans="1:5" x14ac:dyDescent="0.4">
      <c r="A626" s="10" t="s">
        <v>1635</v>
      </c>
      <c r="B626" s="8" t="s">
        <v>3144</v>
      </c>
      <c r="C626" s="10">
        <v>12</v>
      </c>
      <c r="D626" s="15">
        <v>2900</v>
      </c>
      <c r="E626" s="15">
        <v>2655</v>
      </c>
    </row>
    <row r="627" spans="1:5" x14ac:dyDescent="0.4">
      <c r="A627" s="10" t="s">
        <v>1636</v>
      </c>
      <c r="B627" s="8" t="s">
        <v>3145</v>
      </c>
      <c r="C627" s="10">
        <v>12</v>
      </c>
      <c r="D627" s="15">
        <v>5760</v>
      </c>
      <c r="E627" s="15">
        <v>4175</v>
      </c>
    </row>
    <row r="628" spans="1:5" x14ac:dyDescent="0.4">
      <c r="A628" s="10" t="s">
        <v>1637</v>
      </c>
      <c r="B628" s="8" t="s">
        <v>3146</v>
      </c>
      <c r="C628" s="10">
        <v>12</v>
      </c>
      <c r="D628" s="14">
        <v>385</v>
      </c>
      <c r="E628" s="14">
        <v>409</v>
      </c>
    </row>
    <row r="629" spans="1:5" x14ac:dyDescent="0.4">
      <c r="A629" s="10" t="s">
        <v>1638</v>
      </c>
      <c r="B629" s="8" t="s">
        <v>3147</v>
      </c>
      <c r="C629" s="10">
        <v>12</v>
      </c>
      <c r="D629" s="15">
        <v>8050</v>
      </c>
      <c r="E629" s="15">
        <v>8350</v>
      </c>
    </row>
    <row r="630" spans="1:5" x14ac:dyDescent="0.4">
      <c r="A630" s="10" t="s">
        <v>1639</v>
      </c>
      <c r="B630" s="8" t="s">
        <v>3148</v>
      </c>
      <c r="C630" s="10">
        <v>12</v>
      </c>
      <c r="D630" s="15">
        <v>2235</v>
      </c>
      <c r="E630" s="15">
        <v>2345</v>
      </c>
    </row>
    <row r="631" spans="1:5" x14ac:dyDescent="0.4">
      <c r="A631" s="10" t="s">
        <v>1640</v>
      </c>
      <c r="B631" s="8" t="s">
        <v>3149</v>
      </c>
      <c r="C631" s="10">
        <v>3</v>
      </c>
      <c r="D631" s="14">
        <v>594</v>
      </c>
      <c r="E631" s="14">
        <v>565</v>
      </c>
    </row>
    <row r="632" spans="1:5" x14ac:dyDescent="0.4">
      <c r="A632" s="10" t="s">
        <v>1641</v>
      </c>
      <c r="B632" s="8" t="s">
        <v>3150</v>
      </c>
      <c r="C632" s="10">
        <v>12</v>
      </c>
      <c r="D632" s="15">
        <v>4790</v>
      </c>
      <c r="E632" s="15">
        <v>4890</v>
      </c>
    </row>
    <row r="633" spans="1:5" x14ac:dyDescent="0.4">
      <c r="A633" s="10" t="s">
        <v>1642</v>
      </c>
      <c r="B633" s="8" t="s">
        <v>3151</v>
      </c>
      <c r="C633" s="10">
        <v>12</v>
      </c>
      <c r="D633" s="15">
        <v>2670</v>
      </c>
      <c r="E633" s="15">
        <v>2410</v>
      </c>
    </row>
    <row r="634" spans="1:5" x14ac:dyDescent="0.4">
      <c r="A634" s="10" t="s">
        <v>1643</v>
      </c>
      <c r="B634" s="8" t="s">
        <v>746</v>
      </c>
      <c r="C634" s="10">
        <v>12</v>
      </c>
      <c r="D634" s="15">
        <v>1600</v>
      </c>
      <c r="E634" s="15">
        <v>1585</v>
      </c>
    </row>
    <row r="635" spans="1:5" x14ac:dyDescent="0.4">
      <c r="A635" s="10" t="s">
        <v>1644</v>
      </c>
      <c r="B635" s="8" t="s">
        <v>695</v>
      </c>
      <c r="C635" s="10">
        <v>12</v>
      </c>
      <c r="D635" s="15">
        <v>5030</v>
      </c>
      <c r="E635" s="15">
        <v>5070</v>
      </c>
    </row>
    <row r="636" spans="1:5" x14ac:dyDescent="0.4">
      <c r="A636" s="10" t="s">
        <v>1645</v>
      </c>
      <c r="B636" s="8" t="s">
        <v>3152</v>
      </c>
      <c r="C636" s="10">
        <v>12</v>
      </c>
      <c r="D636" s="15">
        <v>3290</v>
      </c>
      <c r="E636" s="15">
        <v>3180</v>
      </c>
    </row>
    <row r="637" spans="1:5" x14ac:dyDescent="0.4">
      <c r="A637" s="10" t="s">
        <v>1646</v>
      </c>
      <c r="B637" s="8" t="s">
        <v>3153</v>
      </c>
      <c r="C637" s="10">
        <v>12</v>
      </c>
      <c r="D637" s="15">
        <v>14900</v>
      </c>
      <c r="E637" s="15">
        <v>13300</v>
      </c>
    </row>
    <row r="638" spans="1:5" x14ac:dyDescent="0.4">
      <c r="A638" s="10" t="s">
        <v>1647</v>
      </c>
      <c r="B638" s="8" t="s">
        <v>782</v>
      </c>
      <c r="C638" s="10">
        <v>12</v>
      </c>
      <c r="D638" s="15">
        <v>59600</v>
      </c>
      <c r="E638" s="15">
        <v>64500</v>
      </c>
    </row>
    <row r="639" spans="1:5" x14ac:dyDescent="0.4">
      <c r="A639" s="10" t="s">
        <v>1648</v>
      </c>
      <c r="B639" s="8" t="s">
        <v>3154</v>
      </c>
      <c r="C639" s="10">
        <v>12</v>
      </c>
      <c r="D639" s="15">
        <v>1840</v>
      </c>
      <c r="E639" s="15">
        <v>2040</v>
      </c>
    </row>
    <row r="640" spans="1:5" x14ac:dyDescent="0.4">
      <c r="A640" s="10" t="s">
        <v>1649</v>
      </c>
      <c r="B640" s="8" t="s">
        <v>3155</v>
      </c>
      <c r="C640" s="10">
        <v>12</v>
      </c>
      <c r="D640" s="15">
        <v>1465</v>
      </c>
      <c r="E640" s="15">
        <v>1310</v>
      </c>
    </row>
    <row r="641" spans="1:5" x14ac:dyDescent="0.4">
      <c r="A641" s="10" t="s">
        <v>1650</v>
      </c>
      <c r="B641" s="8" t="s">
        <v>490</v>
      </c>
      <c r="C641" s="10">
        <v>12</v>
      </c>
      <c r="D641" s="15">
        <v>5320</v>
      </c>
      <c r="E641" s="15">
        <v>5310</v>
      </c>
    </row>
    <row r="642" spans="1:5" x14ac:dyDescent="0.4">
      <c r="A642" s="10" t="s">
        <v>1651</v>
      </c>
      <c r="B642" s="8" t="s">
        <v>130</v>
      </c>
      <c r="C642" s="10">
        <v>12</v>
      </c>
      <c r="D642" s="15">
        <v>72900</v>
      </c>
      <c r="E642" s="15">
        <v>72400</v>
      </c>
    </row>
    <row r="643" spans="1:5" x14ac:dyDescent="0.4">
      <c r="A643" s="10" t="s">
        <v>1652</v>
      </c>
      <c r="B643" s="8" t="s">
        <v>3156</v>
      </c>
      <c r="C643" s="10">
        <v>12</v>
      </c>
      <c r="D643" s="15">
        <v>3435</v>
      </c>
      <c r="E643" s="15">
        <v>3485</v>
      </c>
    </row>
    <row r="644" spans="1:5" x14ac:dyDescent="0.4">
      <c r="A644" s="10" t="s">
        <v>1653</v>
      </c>
      <c r="B644" s="8" t="s">
        <v>148</v>
      </c>
      <c r="C644" s="10">
        <v>12</v>
      </c>
      <c r="D644" s="14">
        <v>412</v>
      </c>
      <c r="E644" s="14">
        <v>280</v>
      </c>
    </row>
    <row r="645" spans="1:5" x14ac:dyDescent="0.4">
      <c r="A645" s="10" t="s">
        <v>1654</v>
      </c>
      <c r="B645" s="8" t="s">
        <v>3157</v>
      </c>
      <c r="C645" s="10">
        <v>12</v>
      </c>
      <c r="D645" s="15">
        <v>6830</v>
      </c>
      <c r="E645" s="15">
        <v>7300</v>
      </c>
    </row>
    <row r="646" spans="1:5" x14ac:dyDescent="0.4">
      <c r="A646" s="10" t="s">
        <v>1655</v>
      </c>
      <c r="B646" s="8" t="s">
        <v>813</v>
      </c>
      <c r="C646" s="10">
        <v>12</v>
      </c>
      <c r="D646" s="15">
        <v>1635</v>
      </c>
      <c r="E646" s="15">
        <v>1640</v>
      </c>
    </row>
    <row r="647" spans="1:5" x14ac:dyDescent="0.4">
      <c r="A647" s="10" t="s">
        <v>1656</v>
      </c>
      <c r="B647" s="8" t="s">
        <v>739</v>
      </c>
      <c r="C647" s="10">
        <v>12</v>
      </c>
      <c r="D647" s="15">
        <v>10450</v>
      </c>
      <c r="E647" s="15">
        <v>10350</v>
      </c>
    </row>
    <row r="648" spans="1:5" x14ac:dyDescent="0.4">
      <c r="A648" s="10" t="s">
        <v>1657</v>
      </c>
      <c r="B648" s="8" t="s">
        <v>3158</v>
      </c>
      <c r="C648" s="10">
        <v>12</v>
      </c>
      <c r="D648" s="15">
        <v>2320</v>
      </c>
      <c r="E648" s="15">
        <v>2360</v>
      </c>
    </row>
    <row r="649" spans="1:5" x14ac:dyDescent="0.4">
      <c r="A649" s="10" t="s">
        <v>1658</v>
      </c>
      <c r="B649" s="8" t="s">
        <v>661</v>
      </c>
      <c r="C649" s="10">
        <v>12</v>
      </c>
      <c r="D649" s="15">
        <v>8980</v>
      </c>
      <c r="E649" s="15">
        <v>11100</v>
      </c>
    </row>
    <row r="650" spans="1:5" x14ac:dyDescent="0.4">
      <c r="A650" s="10" t="s">
        <v>1659</v>
      </c>
      <c r="B650" s="8" t="s">
        <v>3159</v>
      </c>
      <c r="C650" s="10">
        <v>12</v>
      </c>
      <c r="D650" s="15">
        <v>6700</v>
      </c>
      <c r="E650" s="15">
        <v>7120</v>
      </c>
    </row>
    <row r="651" spans="1:5" x14ac:dyDescent="0.4">
      <c r="A651" s="10" t="s">
        <v>1660</v>
      </c>
      <c r="B651" s="8" t="s">
        <v>3160</v>
      </c>
      <c r="C651" s="10">
        <v>12</v>
      </c>
      <c r="D651" s="15">
        <v>4100</v>
      </c>
      <c r="E651" s="15">
        <v>2395</v>
      </c>
    </row>
    <row r="652" spans="1:5" x14ac:dyDescent="0.4">
      <c r="A652" s="10" t="s">
        <v>1661</v>
      </c>
      <c r="B652" s="8" t="s">
        <v>3161</v>
      </c>
      <c r="C652" s="10">
        <v>12</v>
      </c>
      <c r="D652" s="15">
        <v>3010</v>
      </c>
      <c r="E652" s="15">
        <v>3070</v>
      </c>
    </row>
    <row r="653" spans="1:5" x14ac:dyDescent="0.4">
      <c r="A653" s="10" t="s">
        <v>1662</v>
      </c>
      <c r="B653" s="8" t="s">
        <v>850</v>
      </c>
      <c r="C653" s="10">
        <v>12</v>
      </c>
      <c r="D653" s="15">
        <v>32100</v>
      </c>
      <c r="E653" s="15">
        <v>34100</v>
      </c>
    </row>
    <row r="654" spans="1:5" x14ac:dyDescent="0.4">
      <c r="A654" s="10" t="s">
        <v>1663</v>
      </c>
      <c r="B654" s="8" t="s">
        <v>803</v>
      </c>
      <c r="C654" s="10">
        <v>12</v>
      </c>
      <c r="D654" s="15">
        <v>6480</v>
      </c>
      <c r="E654" s="15">
        <v>7380</v>
      </c>
    </row>
    <row r="655" spans="1:5" x14ac:dyDescent="0.4">
      <c r="A655" s="10" t="s">
        <v>1664</v>
      </c>
      <c r="B655" s="8" t="s">
        <v>3162</v>
      </c>
      <c r="C655" s="10">
        <v>12</v>
      </c>
      <c r="D655" s="15">
        <v>31950</v>
      </c>
      <c r="E655" s="15">
        <v>36450</v>
      </c>
    </row>
    <row r="656" spans="1:5" x14ac:dyDescent="0.4">
      <c r="A656" s="10" t="s">
        <v>1665</v>
      </c>
      <c r="B656" s="8" t="s">
        <v>3163</v>
      </c>
      <c r="C656" s="10">
        <v>12</v>
      </c>
      <c r="D656" s="15">
        <v>8290</v>
      </c>
      <c r="E656" s="15">
        <v>8140</v>
      </c>
    </row>
    <row r="657" spans="1:5" x14ac:dyDescent="0.4">
      <c r="A657" s="10" t="s">
        <v>1666</v>
      </c>
      <c r="B657" s="8" t="s">
        <v>3164</v>
      </c>
      <c r="C657" s="10">
        <v>12</v>
      </c>
      <c r="D657" s="15">
        <v>6060</v>
      </c>
      <c r="E657" s="15">
        <v>5780</v>
      </c>
    </row>
    <row r="658" spans="1:5" x14ac:dyDescent="0.4">
      <c r="A658" s="10" t="s">
        <v>1667</v>
      </c>
      <c r="B658" s="8" t="s">
        <v>255</v>
      </c>
      <c r="C658" s="10">
        <v>12</v>
      </c>
      <c r="D658" s="15">
        <v>1765</v>
      </c>
      <c r="E658" s="15">
        <v>1975</v>
      </c>
    </row>
    <row r="659" spans="1:5" x14ac:dyDescent="0.4">
      <c r="A659" s="10" t="s">
        <v>1668</v>
      </c>
      <c r="B659" s="8" t="s">
        <v>3165</v>
      </c>
      <c r="C659" s="10">
        <v>12</v>
      </c>
      <c r="D659" s="15">
        <v>1485</v>
      </c>
      <c r="E659" s="15">
        <v>1130</v>
      </c>
    </row>
    <row r="660" spans="1:5" x14ac:dyDescent="0.4">
      <c r="A660" s="10" t="s">
        <v>1669</v>
      </c>
      <c r="B660" s="8" t="s">
        <v>92</v>
      </c>
      <c r="C660" s="10">
        <v>12</v>
      </c>
      <c r="D660" s="15">
        <v>4085</v>
      </c>
      <c r="E660" s="15">
        <v>4470</v>
      </c>
    </row>
    <row r="661" spans="1:5" x14ac:dyDescent="0.4">
      <c r="A661" s="10" t="s">
        <v>1670</v>
      </c>
      <c r="B661" s="8" t="s">
        <v>3166</v>
      </c>
      <c r="C661" s="10">
        <v>12</v>
      </c>
      <c r="D661" s="15">
        <v>6150</v>
      </c>
      <c r="E661" s="15">
        <v>5060</v>
      </c>
    </row>
    <row r="662" spans="1:5" x14ac:dyDescent="0.4">
      <c r="A662" s="10" t="s">
        <v>1671</v>
      </c>
      <c r="B662" s="8" t="s">
        <v>3167</v>
      </c>
      <c r="C662" s="10">
        <v>12</v>
      </c>
      <c r="D662" s="15">
        <v>2970</v>
      </c>
      <c r="E662" s="15">
        <v>3085</v>
      </c>
    </row>
    <row r="663" spans="1:5" x14ac:dyDescent="0.4">
      <c r="A663" s="10" t="s">
        <v>1672</v>
      </c>
      <c r="B663" s="8" t="s">
        <v>3168</v>
      </c>
      <c r="C663" s="10">
        <v>12</v>
      </c>
      <c r="D663" s="15">
        <v>29700</v>
      </c>
      <c r="E663" s="15">
        <v>32400</v>
      </c>
    </row>
    <row r="664" spans="1:5" x14ac:dyDescent="0.4">
      <c r="A664" s="10" t="s">
        <v>1673</v>
      </c>
      <c r="B664" s="8" t="s">
        <v>3169</v>
      </c>
      <c r="C664" s="10">
        <v>12</v>
      </c>
      <c r="D664" s="15">
        <v>1940</v>
      </c>
      <c r="E664" s="15">
        <v>1765</v>
      </c>
    </row>
    <row r="665" spans="1:5" x14ac:dyDescent="0.4">
      <c r="A665" s="10" t="s">
        <v>1674</v>
      </c>
      <c r="B665" s="8" t="s">
        <v>146</v>
      </c>
      <c r="C665" s="10">
        <v>12</v>
      </c>
      <c r="D665" s="15">
        <v>5730</v>
      </c>
      <c r="E665" s="15">
        <v>6350</v>
      </c>
    </row>
    <row r="666" spans="1:5" x14ac:dyDescent="0.4">
      <c r="A666" s="10" t="s">
        <v>1675</v>
      </c>
      <c r="B666" s="8" t="s">
        <v>465</v>
      </c>
      <c r="C666" s="10">
        <v>12</v>
      </c>
      <c r="D666" s="15">
        <v>35750</v>
      </c>
      <c r="E666" s="15">
        <v>36450</v>
      </c>
    </row>
    <row r="667" spans="1:5" x14ac:dyDescent="0.4">
      <c r="A667" s="10" t="s">
        <v>1676</v>
      </c>
      <c r="B667" s="8" t="s">
        <v>3170</v>
      </c>
      <c r="C667" s="10">
        <v>12</v>
      </c>
      <c r="D667" s="15">
        <v>105000</v>
      </c>
      <c r="E667" s="15">
        <v>139500</v>
      </c>
    </row>
    <row r="668" spans="1:5" x14ac:dyDescent="0.4">
      <c r="A668" s="10" t="s">
        <v>1677</v>
      </c>
      <c r="B668" s="8" t="s">
        <v>3171</v>
      </c>
      <c r="C668" s="10">
        <v>12</v>
      </c>
      <c r="D668" s="15">
        <v>3280</v>
      </c>
      <c r="E668" s="15">
        <v>3075</v>
      </c>
    </row>
    <row r="669" spans="1:5" x14ac:dyDescent="0.4">
      <c r="A669" s="10" t="s">
        <v>1678</v>
      </c>
      <c r="B669" s="8" t="s">
        <v>999</v>
      </c>
      <c r="C669" s="10">
        <v>12</v>
      </c>
      <c r="D669" s="15">
        <v>1480</v>
      </c>
      <c r="E669" s="15">
        <v>1595</v>
      </c>
    </row>
    <row r="670" spans="1:5" x14ac:dyDescent="0.4">
      <c r="A670" s="10" t="s">
        <v>1679</v>
      </c>
      <c r="B670" s="8" t="s">
        <v>3172</v>
      </c>
      <c r="C670" s="10">
        <v>12</v>
      </c>
      <c r="D670" s="14">
        <v>809</v>
      </c>
      <c r="E670" s="14">
        <v>874</v>
      </c>
    </row>
    <row r="671" spans="1:5" x14ac:dyDescent="0.4">
      <c r="A671" s="10" t="s">
        <v>1680</v>
      </c>
      <c r="B671" s="8" t="s">
        <v>3173</v>
      </c>
      <c r="C671" s="10">
        <v>12</v>
      </c>
      <c r="D671" s="15">
        <v>3245</v>
      </c>
      <c r="E671" s="15">
        <v>2325</v>
      </c>
    </row>
    <row r="672" spans="1:5" x14ac:dyDescent="0.4">
      <c r="A672" s="10" t="s">
        <v>1681</v>
      </c>
      <c r="B672" s="8" t="s">
        <v>3174</v>
      </c>
      <c r="C672" s="10">
        <v>12</v>
      </c>
      <c r="D672" s="15">
        <v>2200</v>
      </c>
      <c r="E672" s="15">
        <v>2185</v>
      </c>
    </row>
    <row r="673" spans="1:5" x14ac:dyDescent="0.4">
      <c r="A673" s="10" t="s">
        <v>1682</v>
      </c>
      <c r="B673" s="8" t="s">
        <v>667</v>
      </c>
      <c r="C673" s="10">
        <v>12</v>
      </c>
      <c r="D673" s="15">
        <v>3100</v>
      </c>
      <c r="E673" s="15">
        <v>3530</v>
      </c>
    </row>
    <row r="674" spans="1:5" x14ac:dyDescent="0.4">
      <c r="A674" s="10" t="s">
        <v>1683</v>
      </c>
      <c r="B674" s="8" t="s">
        <v>549</v>
      </c>
      <c r="C674" s="10">
        <v>12</v>
      </c>
      <c r="D674" s="15">
        <v>12850</v>
      </c>
      <c r="E674" s="15">
        <v>12600</v>
      </c>
    </row>
    <row r="675" spans="1:5" x14ac:dyDescent="0.4">
      <c r="A675" s="10" t="s">
        <v>1684</v>
      </c>
      <c r="B675" s="8" t="s">
        <v>129</v>
      </c>
      <c r="C675" s="10">
        <v>12</v>
      </c>
      <c r="D675" s="15">
        <v>6560</v>
      </c>
      <c r="E675" s="15">
        <v>6040</v>
      </c>
    </row>
    <row r="676" spans="1:5" x14ac:dyDescent="0.4">
      <c r="A676" s="10" t="s">
        <v>1685</v>
      </c>
      <c r="B676" s="8" t="s">
        <v>834</v>
      </c>
      <c r="C676" s="10">
        <v>12</v>
      </c>
      <c r="D676" s="15">
        <v>12050</v>
      </c>
      <c r="E676" s="15">
        <v>13800</v>
      </c>
    </row>
    <row r="677" spans="1:5" x14ac:dyDescent="0.4">
      <c r="A677" s="10" t="s">
        <v>1686</v>
      </c>
      <c r="B677" s="8" t="s">
        <v>155</v>
      </c>
      <c r="C677" s="10">
        <v>12</v>
      </c>
      <c r="D677" s="15">
        <v>230000</v>
      </c>
      <c r="E677" s="15">
        <v>221300</v>
      </c>
    </row>
    <row r="678" spans="1:5" x14ac:dyDescent="0.4">
      <c r="A678" s="10" t="s">
        <v>1687</v>
      </c>
      <c r="B678" s="8" t="s">
        <v>417</v>
      </c>
      <c r="C678" s="10">
        <v>12</v>
      </c>
      <c r="D678" s="15">
        <v>127500</v>
      </c>
      <c r="E678" s="15">
        <v>137500</v>
      </c>
    </row>
    <row r="679" spans="1:5" x14ac:dyDescent="0.4">
      <c r="A679" s="10" t="s">
        <v>1688</v>
      </c>
      <c r="B679" s="8" t="s">
        <v>3175</v>
      </c>
      <c r="C679" s="10">
        <v>12</v>
      </c>
      <c r="D679" s="15">
        <v>14000</v>
      </c>
      <c r="E679" s="15">
        <v>13300</v>
      </c>
    </row>
    <row r="680" spans="1:5" x14ac:dyDescent="0.4">
      <c r="A680" s="10" t="s">
        <v>1689</v>
      </c>
      <c r="B680" s="8" t="s">
        <v>775</v>
      </c>
      <c r="C680" s="10">
        <v>12</v>
      </c>
      <c r="D680" s="15">
        <v>5500</v>
      </c>
      <c r="E680" s="15">
        <v>5500</v>
      </c>
    </row>
    <row r="681" spans="1:5" x14ac:dyDescent="0.4">
      <c r="A681" s="10" t="s">
        <v>1690</v>
      </c>
      <c r="B681" s="8" t="s">
        <v>88</v>
      </c>
      <c r="C681" s="10">
        <v>12</v>
      </c>
      <c r="D681" s="15">
        <v>13750</v>
      </c>
      <c r="E681" s="15">
        <v>19100</v>
      </c>
    </row>
    <row r="682" spans="1:5" x14ac:dyDescent="0.4">
      <c r="A682" s="10" t="s">
        <v>1691</v>
      </c>
      <c r="B682" s="8" t="s">
        <v>3176</v>
      </c>
      <c r="C682" s="10">
        <v>12</v>
      </c>
      <c r="D682" s="15">
        <v>1750</v>
      </c>
      <c r="E682" s="15">
        <v>1435</v>
      </c>
    </row>
    <row r="683" spans="1:5" x14ac:dyDescent="0.4">
      <c r="A683" s="10" t="s">
        <v>1692</v>
      </c>
      <c r="B683" s="8" t="s">
        <v>80</v>
      </c>
      <c r="C683" s="10">
        <v>12</v>
      </c>
      <c r="D683" s="15">
        <v>50900</v>
      </c>
      <c r="E683" s="15">
        <v>54700</v>
      </c>
    </row>
    <row r="684" spans="1:5" x14ac:dyDescent="0.4">
      <c r="A684" s="10" t="s">
        <v>1693</v>
      </c>
      <c r="B684" s="8" t="s">
        <v>841</v>
      </c>
      <c r="C684" s="10">
        <v>12</v>
      </c>
      <c r="D684" s="15">
        <v>39200</v>
      </c>
      <c r="E684" s="15">
        <v>42000</v>
      </c>
    </row>
    <row r="685" spans="1:5" x14ac:dyDescent="0.4">
      <c r="A685" s="10" t="s">
        <v>1694</v>
      </c>
      <c r="B685" s="8" t="s">
        <v>3177</v>
      </c>
      <c r="C685" s="10">
        <v>12</v>
      </c>
      <c r="D685" s="15">
        <v>3290</v>
      </c>
      <c r="E685" s="15">
        <v>3815</v>
      </c>
    </row>
    <row r="686" spans="1:5" x14ac:dyDescent="0.4">
      <c r="A686" s="10" t="s">
        <v>1695</v>
      </c>
      <c r="B686" s="8" t="s">
        <v>138</v>
      </c>
      <c r="C686" s="10">
        <v>12</v>
      </c>
      <c r="D686" s="15">
        <v>19000</v>
      </c>
      <c r="E686" s="15">
        <v>19200</v>
      </c>
    </row>
    <row r="687" spans="1:5" x14ac:dyDescent="0.4">
      <c r="A687" s="10" t="s">
        <v>1696</v>
      </c>
      <c r="B687" s="8" t="s">
        <v>584</v>
      </c>
      <c r="C687" s="10">
        <v>12</v>
      </c>
      <c r="D687" s="15">
        <v>7750</v>
      </c>
      <c r="E687" s="15">
        <v>8310</v>
      </c>
    </row>
    <row r="688" spans="1:5" x14ac:dyDescent="0.4">
      <c r="A688" s="10" t="s">
        <v>1697</v>
      </c>
      <c r="B688" s="8" t="s">
        <v>733</v>
      </c>
      <c r="C688" s="10">
        <v>12</v>
      </c>
      <c r="D688" s="15">
        <v>31900</v>
      </c>
      <c r="E688" s="15">
        <v>32550</v>
      </c>
    </row>
    <row r="689" spans="1:5" x14ac:dyDescent="0.4">
      <c r="A689" s="10" t="s">
        <v>1698</v>
      </c>
      <c r="B689" s="8" t="s">
        <v>336</v>
      </c>
      <c r="C689" s="10">
        <v>12</v>
      </c>
      <c r="D689" s="15">
        <v>3135</v>
      </c>
      <c r="E689" s="15">
        <v>3470</v>
      </c>
    </row>
    <row r="690" spans="1:5" x14ac:dyDescent="0.4">
      <c r="A690" s="10" t="s">
        <v>1699</v>
      </c>
      <c r="B690" s="8" t="s">
        <v>3178</v>
      </c>
      <c r="C690" s="10">
        <v>12</v>
      </c>
      <c r="D690" s="15">
        <v>1660</v>
      </c>
      <c r="E690" s="15">
        <v>2045</v>
      </c>
    </row>
    <row r="691" spans="1:5" x14ac:dyDescent="0.4">
      <c r="A691" s="10" t="s">
        <v>1700</v>
      </c>
      <c r="B691" s="8" t="s">
        <v>151</v>
      </c>
      <c r="C691" s="10">
        <v>12</v>
      </c>
      <c r="D691" s="15">
        <v>7640</v>
      </c>
      <c r="E691" s="15">
        <v>6100</v>
      </c>
    </row>
    <row r="692" spans="1:5" x14ac:dyDescent="0.4">
      <c r="A692" s="10" t="s">
        <v>1701</v>
      </c>
      <c r="B692" s="8" t="s">
        <v>135</v>
      </c>
      <c r="C692" s="10">
        <v>12</v>
      </c>
      <c r="D692" s="15">
        <v>16500</v>
      </c>
      <c r="E692" s="15">
        <v>18150</v>
      </c>
    </row>
    <row r="693" spans="1:5" x14ac:dyDescent="0.4">
      <c r="A693" s="10" t="s">
        <v>1702</v>
      </c>
      <c r="B693" s="8" t="s">
        <v>3179</v>
      </c>
      <c r="C693" s="10">
        <v>12</v>
      </c>
      <c r="D693" s="15">
        <v>5490</v>
      </c>
      <c r="E693" s="15">
        <v>8000</v>
      </c>
    </row>
    <row r="694" spans="1:5" x14ac:dyDescent="0.4">
      <c r="A694" s="10" t="s">
        <v>1703</v>
      </c>
      <c r="B694" s="8" t="s">
        <v>558</v>
      </c>
      <c r="C694" s="10">
        <v>12</v>
      </c>
      <c r="D694" s="15">
        <v>9370</v>
      </c>
      <c r="E694" s="15">
        <v>9710</v>
      </c>
    </row>
    <row r="695" spans="1:5" x14ac:dyDescent="0.4">
      <c r="A695" s="10" t="s">
        <v>1704</v>
      </c>
      <c r="B695" s="8" t="s">
        <v>3180</v>
      </c>
      <c r="C695" s="10">
        <v>12</v>
      </c>
      <c r="D695" s="15">
        <v>8430</v>
      </c>
      <c r="E695" s="15">
        <v>9140</v>
      </c>
    </row>
    <row r="696" spans="1:5" x14ac:dyDescent="0.4">
      <c r="A696" s="10" t="s">
        <v>1705</v>
      </c>
      <c r="B696" s="8" t="s">
        <v>3181</v>
      </c>
      <c r="C696" s="10">
        <v>12</v>
      </c>
      <c r="D696" s="15">
        <v>1070</v>
      </c>
      <c r="E696" s="15">
        <v>1890</v>
      </c>
    </row>
    <row r="697" spans="1:5" x14ac:dyDescent="0.4">
      <c r="A697" s="10" t="s">
        <v>1706</v>
      </c>
      <c r="B697" s="8" t="s">
        <v>3182</v>
      </c>
      <c r="C697" s="10">
        <v>6</v>
      </c>
      <c r="D697" s="15">
        <v>6080</v>
      </c>
      <c r="E697" s="15">
        <v>5980</v>
      </c>
    </row>
    <row r="698" spans="1:5" x14ac:dyDescent="0.4">
      <c r="A698" s="10" t="s">
        <v>1707</v>
      </c>
      <c r="B698" s="8" t="s">
        <v>3183</v>
      </c>
      <c r="C698" s="10">
        <v>12</v>
      </c>
      <c r="D698" s="15">
        <v>4440</v>
      </c>
      <c r="E698" s="15">
        <v>4155</v>
      </c>
    </row>
    <row r="699" spans="1:5" x14ac:dyDescent="0.4">
      <c r="A699" s="10" t="s">
        <v>1708</v>
      </c>
      <c r="B699" s="8" t="s">
        <v>152</v>
      </c>
      <c r="C699" s="10">
        <v>12</v>
      </c>
      <c r="D699" s="15">
        <v>2020</v>
      </c>
      <c r="E699" s="15">
        <v>2360</v>
      </c>
    </row>
    <row r="700" spans="1:5" x14ac:dyDescent="0.4">
      <c r="A700" s="10" t="s">
        <v>1709</v>
      </c>
      <c r="B700" s="8" t="s">
        <v>3184</v>
      </c>
      <c r="C700" s="10">
        <v>12</v>
      </c>
      <c r="D700" s="15">
        <v>28600</v>
      </c>
      <c r="E700" s="15">
        <v>30200</v>
      </c>
    </row>
    <row r="701" spans="1:5" x14ac:dyDescent="0.4">
      <c r="A701" s="10" t="s">
        <v>1710</v>
      </c>
      <c r="B701" s="8" t="s">
        <v>3185</v>
      </c>
      <c r="C701" s="10">
        <v>12</v>
      </c>
      <c r="D701" s="15">
        <v>71400</v>
      </c>
      <c r="E701" s="15">
        <v>78600</v>
      </c>
    </row>
    <row r="702" spans="1:5" x14ac:dyDescent="0.4">
      <c r="A702" s="10" t="s">
        <v>1711</v>
      </c>
      <c r="B702" s="8" t="s">
        <v>3186</v>
      </c>
      <c r="C702" s="10">
        <v>12</v>
      </c>
      <c r="D702" s="15">
        <v>149500</v>
      </c>
      <c r="E702" s="15">
        <v>165000</v>
      </c>
    </row>
    <row r="703" spans="1:5" x14ac:dyDescent="0.4">
      <c r="A703" s="10" t="s">
        <v>1712</v>
      </c>
      <c r="B703" s="8" t="s">
        <v>3187</v>
      </c>
      <c r="C703" s="10">
        <v>12</v>
      </c>
      <c r="D703" s="15">
        <v>3485</v>
      </c>
      <c r="E703" s="15">
        <v>3240</v>
      </c>
    </row>
    <row r="704" spans="1:5" x14ac:dyDescent="0.4">
      <c r="A704" s="10" t="s">
        <v>1713</v>
      </c>
      <c r="B704" s="8" t="s">
        <v>3188</v>
      </c>
      <c r="C704" s="10">
        <v>12</v>
      </c>
      <c r="D704" s="15">
        <v>1800</v>
      </c>
      <c r="E704" s="15">
        <v>1600</v>
      </c>
    </row>
    <row r="705" spans="1:5" x14ac:dyDescent="0.4">
      <c r="A705" s="10" t="s">
        <v>1714</v>
      </c>
      <c r="B705" s="8" t="s">
        <v>3189</v>
      </c>
      <c r="C705" s="10">
        <v>12</v>
      </c>
      <c r="D705" s="15">
        <v>3380</v>
      </c>
      <c r="E705" s="15">
        <v>6510</v>
      </c>
    </row>
    <row r="706" spans="1:5" x14ac:dyDescent="0.4">
      <c r="A706" s="10" t="s">
        <v>1715</v>
      </c>
      <c r="B706" s="8" t="s">
        <v>137</v>
      </c>
      <c r="C706" s="10">
        <v>12</v>
      </c>
      <c r="D706" s="15">
        <v>13000</v>
      </c>
      <c r="E706" s="15">
        <v>18100</v>
      </c>
    </row>
    <row r="707" spans="1:5" x14ac:dyDescent="0.4">
      <c r="A707" s="10" t="s">
        <v>1716</v>
      </c>
      <c r="B707" s="8" t="s">
        <v>3190</v>
      </c>
      <c r="C707" s="10">
        <v>12</v>
      </c>
      <c r="D707" s="15">
        <v>1955</v>
      </c>
      <c r="E707" s="15">
        <v>2395</v>
      </c>
    </row>
    <row r="708" spans="1:5" x14ac:dyDescent="0.4">
      <c r="A708" s="10" t="s">
        <v>1717</v>
      </c>
      <c r="B708" s="8" t="s">
        <v>3191</v>
      </c>
      <c r="C708" s="10">
        <v>12</v>
      </c>
      <c r="D708" s="15">
        <v>3125</v>
      </c>
      <c r="E708" s="15">
        <v>2950</v>
      </c>
    </row>
    <row r="709" spans="1:5" x14ac:dyDescent="0.4">
      <c r="A709" s="10" t="s">
        <v>1718</v>
      </c>
      <c r="B709" s="8" t="s">
        <v>128</v>
      </c>
      <c r="C709" s="10">
        <v>12</v>
      </c>
      <c r="D709" s="15">
        <v>11900</v>
      </c>
      <c r="E709" s="15">
        <v>12050</v>
      </c>
    </row>
    <row r="710" spans="1:5" x14ac:dyDescent="0.4">
      <c r="A710" s="10" t="s">
        <v>1719</v>
      </c>
      <c r="B710" s="8" t="s">
        <v>3192</v>
      </c>
      <c r="C710" s="10">
        <v>12</v>
      </c>
      <c r="D710" s="15">
        <v>2555</v>
      </c>
      <c r="E710" s="15">
        <v>2440</v>
      </c>
    </row>
    <row r="711" spans="1:5" x14ac:dyDescent="0.4">
      <c r="A711" s="10" t="s">
        <v>1720</v>
      </c>
      <c r="B711" s="8" t="s">
        <v>3193</v>
      </c>
      <c r="C711" s="10">
        <v>12</v>
      </c>
      <c r="D711" s="15">
        <v>7380</v>
      </c>
      <c r="E711" s="15">
        <v>8570</v>
      </c>
    </row>
    <row r="712" spans="1:5" x14ac:dyDescent="0.4">
      <c r="A712" s="10" t="s">
        <v>1721</v>
      </c>
      <c r="B712" s="8" t="s">
        <v>181</v>
      </c>
      <c r="C712" s="10">
        <v>12</v>
      </c>
      <c r="D712" s="15">
        <v>11500</v>
      </c>
      <c r="E712" s="15">
        <v>15700</v>
      </c>
    </row>
    <row r="713" spans="1:5" x14ac:dyDescent="0.4">
      <c r="A713" s="10" t="s">
        <v>1722</v>
      </c>
      <c r="B713" s="8" t="s">
        <v>3194</v>
      </c>
      <c r="C713" s="10">
        <v>12</v>
      </c>
      <c r="D713" s="15">
        <v>4755</v>
      </c>
      <c r="E713" s="15">
        <v>5090</v>
      </c>
    </row>
    <row r="714" spans="1:5" x14ac:dyDescent="0.4">
      <c r="A714" s="10" t="s">
        <v>1723</v>
      </c>
      <c r="B714" s="8" t="s">
        <v>3195</v>
      </c>
      <c r="C714" s="10">
        <v>12</v>
      </c>
      <c r="D714" s="15">
        <v>9340</v>
      </c>
      <c r="E714" s="15">
        <v>9260</v>
      </c>
    </row>
    <row r="715" spans="1:5" x14ac:dyDescent="0.4">
      <c r="A715" s="10" t="s">
        <v>1724</v>
      </c>
      <c r="B715" s="8" t="s">
        <v>3196</v>
      </c>
      <c r="C715" s="10">
        <v>12</v>
      </c>
      <c r="D715" s="15">
        <v>2655</v>
      </c>
      <c r="E715" s="15">
        <v>2280</v>
      </c>
    </row>
    <row r="716" spans="1:5" x14ac:dyDescent="0.4">
      <c r="A716" s="10" t="s">
        <v>1725</v>
      </c>
      <c r="B716" s="8" t="s">
        <v>602</v>
      </c>
      <c r="C716" s="10">
        <v>12</v>
      </c>
      <c r="D716" s="15">
        <v>3575</v>
      </c>
      <c r="E716" s="15">
        <v>3650</v>
      </c>
    </row>
    <row r="717" spans="1:5" x14ac:dyDescent="0.4">
      <c r="A717" s="10" t="s">
        <v>1726</v>
      </c>
      <c r="B717" s="8" t="s">
        <v>961</v>
      </c>
      <c r="C717" s="10">
        <v>12</v>
      </c>
      <c r="D717" s="15">
        <v>14300</v>
      </c>
      <c r="E717" s="15">
        <v>16200</v>
      </c>
    </row>
    <row r="718" spans="1:5" x14ac:dyDescent="0.4">
      <c r="A718" s="10" t="s">
        <v>1727</v>
      </c>
      <c r="B718" s="8" t="s">
        <v>3197</v>
      </c>
      <c r="C718" s="10">
        <v>12</v>
      </c>
      <c r="D718" s="15">
        <v>2365</v>
      </c>
      <c r="E718" s="15">
        <v>2710</v>
      </c>
    </row>
    <row r="719" spans="1:5" x14ac:dyDescent="0.4">
      <c r="A719" s="10" t="s">
        <v>1728</v>
      </c>
      <c r="B719" s="8" t="s">
        <v>3198</v>
      </c>
      <c r="C719" s="10">
        <v>12</v>
      </c>
      <c r="D719" s="15">
        <v>8490</v>
      </c>
      <c r="E719" s="15">
        <v>10100</v>
      </c>
    </row>
    <row r="720" spans="1:5" x14ac:dyDescent="0.4">
      <c r="A720" s="10" t="s">
        <v>1729</v>
      </c>
      <c r="B720" s="8" t="s">
        <v>3199</v>
      </c>
      <c r="C720" s="10">
        <v>12</v>
      </c>
      <c r="D720" s="15">
        <v>7200</v>
      </c>
      <c r="E720" s="15">
        <v>7200</v>
      </c>
    </row>
    <row r="721" spans="1:5" x14ac:dyDescent="0.4">
      <c r="A721" s="10" t="s">
        <v>1730</v>
      </c>
      <c r="B721" s="8" t="s">
        <v>3200</v>
      </c>
      <c r="C721" s="10">
        <v>12</v>
      </c>
      <c r="D721" s="15">
        <v>1405</v>
      </c>
      <c r="E721" s="15">
        <v>1520</v>
      </c>
    </row>
    <row r="722" spans="1:5" x14ac:dyDescent="0.4">
      <c r="A722" s="10" t="s">
        <v>1731</v>
      </c>
      <c r="B722" s="8" t="s">
        <v>3201</v>
      </c>
      <c r="C722" s="10">
        <v>12</v>
      </c>
      <c r="D722" s="14">
        <v>710</v>
      </c>
      <c r="E722" s="14">
        <v>661</v>
      </c>
    </row>
    <row r="723" spans="1:5" x14ac:dyDescent="0.4">
      <c r="A723" s="10" t="s">
        <v>1732</v>
      </c>
      <c r="B723" s="8" t="s">
        <v>3202</v>
      </c>
      <c r="C723" s="10">
        <v>12</v>
      </c>
      <c r="D723" s="15">
        <v>108500</v>
      </c>
      <c r="E723" s="15">
        <v>122000</v>
      </c>
    </row>
    <row r="724" spans="1:5" x14ac:dyDescent="0.4">
      <c r="A724" s="10" t="s">
        <v>1733</v>
      </c>
      <c r="B724" s="8" t="s">
        <v>3203</v>
      </c>
      <c r="C724" s="10">
        <v>12</v>
      </c>
      <c r="D724" s="15">
        <v>5980</v>
      </c>
      <c r="E724" s="15">
        <v>5710</v>
      </c>
    </row>
    <row r="725" spans="1:5" x14ac:dyDescent="0.4">
      <c r="A725" s="10" t="s">
        <v>1734</v>
      </c>
      <c r="B725" s="8" t="s">
        <v>3204</v>
      </c>
      <c r="C725" s="10">
        <v>12</v>
      </c>
      <c r="D725" s="14">
        <v>637</v>
      </c>
      <c r="E725" s="14">
        <v>715</v>
      </c>
    </row>
    <row r="726" spans="1:5" x14ac:dyDescent="0.4">
      <c r="A726" s="10" t="s">
        <v>1735</v>
      </c>
      <c r="B726" s="8" t="s">
        <v>3205</v>
      </c>
      <c r="C726" s="10">
        <v>12</v>
      </c>
      <c r="D726" s="15">
        <v>5530</v>
      </c>
      <c r="E726" s="15">
        <v>6220</v>
      </c>
    </row>
    <row r="727" spans="1:5" x14ac:dyDescent="0.4">
      <c r="A727" s="10" t="s">
        <v>1736</v>
      </c>
      <c r="B727" s="8" t="s">
        <v>3206</v>
      </c>
      <c r="C727" s="10">
        <v>12</v>
      </c>
      <c r="D727" s="15">
        <v>12650</v>
      </c>
      <c r="E727" s="15">
        <v>12700</v>
      </c>
    </row>
    <row r="728" spans="1:5" x14ac:dyDescent="0.4">
      <c r="A728" s="10" t="s">
        <v>1737</v>
      </c>
      <c r="B728" s="8" t="s">
        <v>3207</v>
      </c>
      <c r="C728" s="10">
        <v>12</v>
      </c>
      <c r="D728" s="15">
        <v>1770</v>
      </c>
      <c r="E728" s="15">
        <v>1895</v>
      </c>
    </row>
    <row r="729" spans="1:5" x14ac:dyDescent="0.4">
      <c r="A729" s="10" t="s">
        <v>1738</v>
      </c>
      <c r="B729" s="8" t="s">
        <v>170</v>
      </c>
      <c r="C729" s="10">
        <v>12</v>
      </c>
      <c r="D729" s="15">
        <v>1295</v>
      </c>
      <c r="E729" s="15">
        <v>1310</v>
      </c>
    </row>
    <row r="730" spans="1:5" x14ac:dyDescent="0.4">
      <c r="A730" s="10" t="s">
        <v>1739</v>
      </c>
      <c r="B730" s="8" t="s">
        <v>3208</v>
      </c>
      <c r="C730" s="10">
        <v>12</v>
      </c>
      <c r="D730" s="15">
        <v>4150</v>
      </c>
      <c r="E730" s="15">
        <v>6220</v>
      </c>
    </row>
    <row r="731" spans="1:5" x14ac:dyDescent="0.4">
      <c r="A731" s="10" t="s">
        <v>1740</v>
      </c>
      <c r="B731" s="8" t="s">
        <v>3209</v>
      </c>
      <c r="C731" s="10">
        <v>12</v>
      </c>
      <c r="D731" s="15">
        <v>3260</v>
      </c>
      <c r="E731" s="15">
        <v>3040</v>
      </c>
    </row>
    <row r="732" spans="1:5" x14ac:dyDescent="0.4">
      <c r="A732" s="10" t="s">
        <v>1741</v>
      </c>
      <c r="B732" s="8" t="s">
        <v>3210</v>
      </c>
      <c r="C732" s="10">
        <v>12</v>
      </c>
      <c r="D732" s="15">
        <v>2445</v>
      </c>
      <c r="E732" s="15">
        <v>2360</v>
      </c>
    </row>
    <row r="733" spans="1:5" x14ac:dyDescent="0.4">
      <c r="A733" s="10" t="s">
        <v>1742</v>
      </c>
      <c r="B733" s="8" t="s">
        <v>145</v>
      </c>
      <c r="C733" s="10">
        <v>12</v>
      </c>
      <c r="D733" s="15">
        <v>8540</v>
      </c>
      <c r="E733" s="15">
        <v>9700</v>
      </c>
    </row>
    <row r="734" spans="1:5" x14ac:dyDescent="0.4">
      <c r="A734" s="10" t="s">
        <v>1743</v>
      </c>
      <c r="B734" s="8" t="s">
        <v>3211</v>
      </c>
      <c r="C734" s="10">
        <v>12</v>
      </c>
      <c r="D734" s="15">
        <v>1355</v>
      </c>
      <c r="E734" s="15">
        <v>1405</v>
      </c>
    </row>
    <row r="735" spans="1:5" x14ac:dyDescent="0.4">
      <c r="A735" s="10" t="s">
        <v>1744</v>
      </c>
      <c r="B735" s="8" t="s">
        <v>3212</v>
      </c>
      <c r="C735" s="10">
        <v>12</v>
      </c>
      <c r="D735" s="15">
        <v>3490</v>
      </c>
      <c r="E735" s="15">
        <v>4025</v>
      </c>
    </row>
    <row r="736" spans="1:5" x14ac:dyDescent="0.4">
      <c r="A736" s="10" t="s">
        <v>1745</v>
      </c>
      <c r="B736" s="8" t="s">
        <v>161</v>
      </c>
      <c r="C736" s="10">
        <v>3</v>
      </c>
      <c r="D736" s="15">
        <v>5480</v>
      </c>
      <c r="E736" s="15">
        <v>5270</v>
      </c>
    </row>
    <row r="737" spans="1:5" x14ac:dyDescent="0.4">
      <c r="A737" s="10" t="s">
        <v>1746</v>
      </c>
      <c r="B737" s="8" t="s">
        <v>3213</v>
      </c>
      <c r="C737" s="10">
        <v>12</v>
      </c>
      <c r="D737" s="15">
        <v>4695</v>
      </c>
      <c r="E737" s="15">
        <v>4100</v>
      </c>
    </row>
    <row r="738" spans="1:5" x14ac:dyDescent="0.4">
      <c r="A738" s="10" t="s">
        <v>1747</v>
      </c>
      <c r="B738" s="8" t="s">
        <v>91</v>
      </c>
      <c r="C738" s="10">
        <v>12</v>
      </c>
      <c r="D738" s="15">
        <v>17500</v>
      </c>
      <c r="E738" s="15">
        <v>16950</v>
      </c>
    </row>
    <row r="739" spans="1:5" x14ac:dyDescent="0.4">
      <c r="A739" s="10" t="s">
        <v>1748</v>
      </c>
      <c r="B739" s="8" t="s">
        <v>3214</v>
      </c>
      <c r="C739" s="10">
        <v>6</v>
      </c>
      <c r="D739" s="15">
        <v>1170</v>
      </c>
      <c r="E739" s="15">
        <v>1195</v>
      </c>
    </row>
    <row r="740" spans="1:5" x14ac:dyDescent="0.4">
      <c r="A740" s="10" t="s">
        <v>1749</v>
      </c>
      <c r="B740" s="8" t="s">
        <v>173</v>
      </c>
      <c r="C740" s="10">
        <v>12</v>
      </c>
      <c r="D740" s="15">
        <v>18350</v>
      </c>
      <c r="E740" s="15">
        <v>19500</v>
      </c>
    </row>
    <row r="741" spans="1:5" x14ac:dyDescent="0.4">
      <c r="A741" s="10" t="s">
        <v>1750</v>
      </c>
      <c r="B741" s="8" t="s">
        <v>3215</v>
      </c>
      <c r="C741" s="10">
        <v>12</v>
      </c>
      <c r="D741" s="15">
        <v>3355</v>
      </c>
      <c r="E741" s="15">
        <v>3670</v>
      </c>
    </row>
    <row r="742" spans="1:5" x14ac:dyDescent="0.4">
      <c r="A742" s="10" t="s">
        <v>1751</v>
      </c>
      <c r="B742" s="8" t="s">
        <v>3216</v>
      </c>
      <c r="C742" s="10">
        <v>12</v>
      </c>
      <c r="D742" s="15">
        <v>2230</v>
      </c>
      <c r="E742" s="15">
        <v>2290</v>
      </c>
    </row>
    <row r="743" spans="1:5" x14ac:dyDescent="0.4">
      <c r="A743" s="10" t="s">
        <v>1752</v>
      </c>
      <c r="B743" s="8" t="s">
        <v>3217</v>
      </c>
      <c r="C743" s="10">
        <v>12</v>
      </c>
      <c r="D743" s="15">
        <v>6880</v>
      </c>
      <c r="E743" s="15">
        <v>6980</v>
      </c>
    </row>
    <row r="744" spans="1:5" x14ac:dyDescent="0.4">
      <c r="A744" s="10" t="s">
        <v>1753</v>
      </c>
      <c r="B744" s="8" t="s">
        <v>3218</v>
      </c>
      <c r="C744" s="10">
        <v>12</v>
      </c>
      <c r="D744" s="15">
        <v>2490</v>
      </c>
      <c r="E744" s="15">
        <v>2715</v>
      </c>
    </row>
    <row r="745" spans="1:5" x14ac:dyDescent="0.4">
      <c r="A745" s="10" t="s">
        <v>1754</v>
      </c>
      <c r="B745" s="8" t="s">
        <v>311</v>
      </c>
      <c r="C745" s="10">
        <v>12</v>
      </c>
      <c r="D745" s="15">
        <v>5030</v>
      </c>
      <c r="E745" s="15">
        <v>5030</v>
      </c>
    </row>
    <row r="746" spans="1:5" x14ac:dyDescent="0.4">
      <c r="A746" s="10" t="s">
        <v>1755</v>
      </c>
      <c r="B746" s="8" t="s">
        <v>809</v>
      </c>
      <c r="C746" s="10">
        <v>12</v>
      </c>
      <c r="D746" s="15">
        <v>6940</v>
      </c>
      <c r="E746" s="15">
        <v>6890</v>
      </c>
    </row>
    <row r="747" spans="1:5" x14ac:dyDescent="0.4">
      <c r="A747" s="10" t="s">
        <v>1756</v>
      </c>
      <c r="B747" s="8" t="s">
        <v>422</v>
      </c>
      <c r="C747" s="10">
        <v>12</v>
      </c>
      <c r="D747" s="15">
        <v>9800</v>
      </c>
      <c r="E747" s="15">
        <v>9510</v>
      </c>
    </row>
    <row r="748" spans="1:5" x14ac:dyDescent="0.4">
      <c r="A748" s="10" t="s">
        <v>1757</v>
      </c>
      <c r="B748" s="8" t="s">
        <v>3219</v>
      </c>
      <c r="C748" s="10">
        <v>12</v>
      </c>
      <c r="D748" s="15">
        <v>6980</v>
      </c>
      <c r="E748" s="15">
        <v>7170</v>
      </c>
    </row>
    <row r="749" spans="1:5" x14ac:dyDescent="0.4">
      <c r="A749" s="10" t="s">
        <v>1758</v>
      </c>
      <c r="B749" s="8" t="s">
        <v>144</v>
      </c>
      <c r="C749" s="10">
        <v>12</v>
      </c>
      <c r="D749" s="15">
        <v>10800</v>
      </c>
      <c r="E749" s="15">
        <v>10150</v>
      </c>
    </row>
    <row r="750" spans="1:5" x14ac:dyDescent="0.4">
      <c r="A750" s="10" t="s">
        <v>1759</v>
      </c>
      <c r="B750" s="8" t="s">
        <v>3220</v>
      </c>
      <c r="C750" s="10">
        <v>12</v>
      </c>
      <c r="D750" s="15">
        <v>1795</v>
      </c>
      <c r="E750" s="15">
        <v>1610</v>
      </c>
    </row>
    <row r="751" spans="1:5" x14ac:dyDescent="0.4">
      <c r="A751" s="10" t="s">
        <v>1760</v>
      </c>
      <c r="B751" s="8" t="s">
        <v>182</v>
      </c>
      <c r="C751" s="10">
        <v>12</v>
      </c>
      <c r="D751" s="15">
        <v>10950</v>
      </c>
      <c r="E751" s="15">
        <v>10800</v>
      </c>
    </row>
    <row r="752" spans="1:5" x14ac:dyDescent="0.4">
      <c r="A752" s="10" t="s">
        <v>1761</v>
      </c>
      <c r="B752" s="8" t="s">
        <v>572</v>
      </c>
      <c r="C752" s="10">
        <v>12</v>
      </c>
      <c r="D752" s="15">
        <v>6720</v>
      </c>
      <c r="E752" s="15">
        <v>7640</v>
      </c>
    </row>
    <row r="753" spans="1:5" x14ac:dyDescent="0.4">
      <c r="A753" s="10" t="s">
        <v>1762</v>
      </c>
      <c r="B753" s="8" t="s">
        <v>781</v>
      </c>
      <c r="C753" s="10">
        <v>12</v>
      </c>
      <c r="D753" s="15">
        <v>97500</v>
      </c>
      <c r="E753" s="15">
        <v>111000</v>
      </c>
    </row>
    <row r="754" spans="1:5" x14ac:dyDescent="0.4">
      <c r="A754" s="10" t="s">
        <v>1763</v>
      </c>
      <c r="B754" s="8" t="s">
        <v>3221</v>
      </c>
      <c r="C754" s="10">
        <v>12</v>
      </c>
      <c r="D754" s="15">
        <v>4390</v>
      </c>
      <c r="E754" s="15">
        <v>4710</v>
      </c>
    </row>
    <row r="755" spans="1:5" x14ac:dyDescent="0.4">
      <c r="A755" s="10" t="s">
        <v>1764</v>
      </c>
      <c r="B755" s="8" t="s">
        <v>3222</v>
      </c>
      <c r="C755" s="10">
        <v>12</v>
      </c>
      <c r="D755" s="14">
        <v>885</v>
      </c>
      <c r="E755" s="14">
        <v>935</v>
      </c>
    </row>
    <row r="756" spans="1:5" x14ac:dyDescent="0.4">
      <c r="A756" s="10" t="s">
        <v>1765</v>
      </c>
      <c r="B756" s="8" t="s">
        <v>984</v>
      </c>
      <c r="C756" s="10">
        <v>12</v>
      </c>
      <c r="D756" s="15">
        <v>23150</v>
      </c>
      <c r="E756" s="15">
        <v>25350</v>
      </c>
    </row>
    <row r="757" spans="1:5" x14ac:dyDescent="0.4">
      <c r="A757" s="10" t="s">
        <v>1766</v>
      </c>
      <c r="B757" s="8" t="s">
        <v>569</v>
      </c>
      <c r="C757" s="10">
        <v>12</v>
      </c>
      <c r="D757" s="15">
        <v>23950</v>
      </c>
      <c r="E757" s="15">
        <v>22800</v>
      </c>
    </row>
    <row r="758" spans="1:5" x14ac:dyDescent="0.4">
      <c r="A758" s="10" t="s">
        <v>1767</v>
      </c>
      <c r="B758" s="8" t="s">
        <v>339</v>
      </c>
      <c r="C758" s="10">
        <v>12</v>
      </c>
      <c r="D758" s="15">
        <v>24800</v>
      </c>
      <c r="E758" s="15">
        <v>27900</v>
      </c>
    </row>
    <row r="759" spans="1:5" x14ac:dyDescent="0.4">
      <c r="A759" s="10" t="s">
        <v>1768</v>
      </c>
      <c r="B759" s="8" t="s">
        <v>99</v>
      </c>
      <c r="C759" s="10">
        <v>12</v>
      </c>
      <c r="D759" s="15">
        <v>30250</v>
      </c>
      <c r="E759" s="15">
        <v>32600</v>
      </c>
    </row>
    <row r="760" spans="1:5" x14ac:dyDescent="0.4">
      <c r="A760" s="10" t="s">
        <v>1769</v>
      </c>
      <c r="B760" s="8" t="s">
        <v>410</v>
      </c>
      <c r="C760" s="10">
        <v>12</v>
      </c>
      <c r="D760" s="15">
        <v>13800</v>
      </c>
      <c r="E760" s="15">
        <v>15400</v>
      </c>
    </row>
    <row r="761" spans="1:5" x14ac:dyDescent="0.4">
      <c r="A761" s="10" t="s">
        <v>1770</v>
      </c>
      <c r="B761" s="8" t="s">
        <v>762</v>
      </c>
      <c r="C761" s="10">
        <v>12</v>
      </c>
      <c r="D761" s="15">
        <v>37200</v>
      </c>
      <c r="E761" s="15">
        <v>34900</v>
      </c>
    </row>
    <row r="762" spans="1:5" x14ac:dyDescent="0.4">
      <c r="A762" s="10" t="s">
        <v>1771</v>
      </c>
      <c r="B762" s="8" t="s">
        <v>563</v>
      </c>
      <c r="C762" s="10">
        <v>12</v>
      </c>
      <c r="D762" s="15">
        <v>17300</v>
      </c>
      <c r="E762" s="15">
        <v>17550</v>
      </c>
    </row>
    <row r="763" spans="1:5" x14ac:dyDescent="0.4">
      <c r="A763" s="10" t="s">
        <v>1772</v>
      </c>
      <c r="B763" s="8" t="s">
        <v>951</v>
      </c>
      <c r="C763" s="10">
        <v>12</v>
      </c>
      <c r="D763" s="15">
        <v>30200</v>
      </c>
      <c r="E763" s="15">
        <v>30750</v>
      </c>
    </row>
    <row r="764" spans="1:5" x14ac:dyDescent="0.4">
      <c r="A764" s="10" t="s">
        <v>1773</v>
      </c>
      <c r="B764" s="8" t="s">
        <v>121</v>
      </c>
      <c r="C764" s="10">
        <v>12</v>
      </c>
      <c r="D764" s="15">
        <v>243500</v>
      </c>
      <c r="E764" s="15">
        <v>273500</v>
      </c>
    </row>
    <row r="765" spans="1:5" x14ac:dyDescent="0.4">
      <c r="A765" s="10" t="s">
        <v>1774</v>
      </c>
      <c r="B765" s="8" t="s">
        <v>3223</v>
      </c>
      <c r="C765" s="10">
        <v>12</v>
      </c>
      <c r="D765" s="15">
        <v>13250</v>
      </c>
      <c r="E765" s="15">
        <v>13650</v>
      </c>
    </row>
    <row r="766" spans="1:5" x14ac:dyDescent="0.4">
      <c r="A766" s="10" t="s">
        <v>1775</v>
      </c>
      <c r="B766" s="8" t="s">
        <v>3224</v>
      </c>
      <c r="C766" s="10">
        <v>12</v>
      </c>
      <c r="D766" s="15">
        <v>3115</v>
      </c>
      <c r="E766" s="15">
        <v>3575</v>
      </c>
    </row>
    <row r="767" spans="1:5" x14ac:dyDescent="0.4">
      <c r="A767" s="10" t="s">
        <v>1776</v>
      </c>
      <c r="B767" s="8" t="s">
        <v>3225</v>
      </c>
      <c r="C767" s="10">
        <v>12</v>
      </c>
      <c r="D767" s="15">
        <v>4850</v>
      </c>
      <c r="E767" s="15">
        <v>5000</v>
      </c>
    </row>
    <row r="768" spans="1:5" x14ac:dyDescent="0.4">
      <c r="A768" s="10" t="s">
        <v>1777</v>
      </c>
      <c r="B768" s="8" t="s">
        <v>631</v>
      </c>
      <c r="C768" s="10">
        <v>12</v>
      </c>
      <c r="D768" s="15">
        <v>42250</v>
      </c>
      <c r="E768" s="15">
        <v>46550</v>
      </c>
    </row>
    <row r="769" spans="1:5" x14ac:dyDescent="0.4">
      <c r="A769" s="10" t="s">
        <v>1778</v>
      </c>
      <c r="B769" s="8" t="s">
        <v>220</v>
      </c>
      <c r="C769" s="10">
        <v>12</v>
      </c>
      <c r="D769" s="15">
        <v>9900</v>
      </c>
      <c r="E769" s="15">
        <v>10100</v>
      </c>
    </row>
    <row r="770" spans="1:5" x14ac:dyDescent="0.4">
      <c r="A770" s="10" t="s">
        <v>1779</v>
      </c>
      <c r="B770" s="8" t="s">
        <v>623</v>
      </c>
      <c r="C770" s="10">
        <v>12</v>
      </c>
      <c r="D770" s="15">
        <v>4800</v>
      </c>
      <c r="E770" s="15">
        <v>6110</v>
      </c>
    </row>
    <row r="771" spans="1:5" x14ac:dyDescent="0.4">
      <c r="A771" s="10" t="s">
        <v>1780</v>
      </c>
      <c r="B771" s="8" t="s">
        <v>806</v>
      </c>
      <c r="C771" s="10">
        <v>12</v>
      </c>
      <c r="D771" s="15">
        <v>8740</v>
      </c>
      <c r="E771" s="15">
        <v>9220</v>
      </c>
    </row>
    <row r="772" spans="1:5" x14ac:dyDescent="0.4">
      <c r="A772" s="10" t="s">
        <v>1781</v>
      </c>
      <c r="B772" s="8" t="s">
        <v>3226</v>
      </c>
      <c r="C772" s="10">
        <v>12</v>
      </c>
      <c r="D772" s="15">
        <v>5100</v>
      </c>
      <c r="E772" s="15">
        <v>5250</v>
      </c>
    </row>
    <row r="773" spans="1:5" x14ac:dyDescent="0.4">
      <c r="A773" s="10" t="s">
        <v>1782</v>
      </c>
      <c r="B773" s="8" t="s">
        <v>357</v>
      </c>
      <c r="C773" s="10">
        <v>12</v>
      </c>
      <c r="D773" s="15">
        <v>38200</v>
      </c>
      <c r="E773" s="15">
        <v>36250</v>
      </c>
    </row>
    <row r="774" spans="1:5" x14ac:dyDescent="0.4">
      <c r="A774" s="10" t="s">
        <v>1783</v>
      </c>
      <c r="B774" s="8" t="s">
        <v>3227</v>
      </c>
      <c r="C774" s="10">
        <v>12</v>
      </c>
      <c r="D774" s="15">
        <v>3855</v>
      </c>
      <c r="E774" s="15">
        <v>4560</v>
      </c>
    </row>
    <row r="775" spans="1:5" x14ac:dyDescent="0.4">
      <c r="A775" s="10" t="s">
        <v>1784</v>
      </c>
      <c r="B775" s="8" t="s">
        <v>3228</v>
      </c>
      <c r="C775" s="10">
        <v>12</v>
      </c>
      <c r="D775" s="15">
        <v>855000</v>
      </c>
      <c r="E775" s="15">
        <v>845000</v>
      </c>
    </row>
    <row r="776" spans="1:5" x14ac:dyDescent="0.4">
      <c r="A776" s="10" t="s">
        <v>1785</v>
      </c>
      <c r="B776" s="8" t="s">
        <v>3229</v>
      </c>
      <c r="C776" s="10">
        <v>12</v>
      </c>
      <c r="D776" s="15">
        <v>3790</v>
      </c>
      <c r="E776" s="15">
        <v>3915</v>
      </c>
    </row>
    <row r="777" spans="1:5" x14ac:dyDescent="0.4">
      <c r="A777" s="10" t="s">
        <v>1786</v>
      </c>
      <c r="B777" s="8" t="s">
        <v>321</v>
      </c>
      <c r="C777" s="10">
        <v>12</v>
      </c>
      <c r="D777" s="15">
        <v>1515</v>
      </c>
      <c r="E777" s="15">
        <v>1920</v>
      </c>
    </row>
    <row r="778" spans="1:5" x14ac:dyDescent="0.4">
      <c r="A778" s="10" t="s">
        <v>1787</v>
      </c>
      <c r="B778" s="8" t="s">
        <v>104</v>
      </c>
      <c r="C778" s="10">
        <v>12</v>
      </c>
      <c r="D778" s="15">
        <v>69400</v>
      </c>
      <c r="E778" s="15">
        <v>73700</v>
      </c>
    </row>
    <row r="779" spans="1:5" x14ac:dyDescent="0.4">
      <c r="A779" s="10" t="s">
        <v>1788</v>
      </c>
      <c r="B779" s="8" t="s">
        <v>172</v>
      </c>
      <c r="C779" s="10">
        <v>12</v>
      </c>
      <c r="D779" s="15">
        <v>11450</v>
      </c>
      <c r="E779" s="15">
        <v>11950</v>
      </c>
    </row>
    <row r="780" spans="1:5" x14ac:dyDescent="0.4">
      <c r="A780" s="10" t="s">
        <v>1789</v>
      </c>
      <c r="B780" s="8" t="s">
        <v>187</v>
      </c>
      <c r="C780" s="10">
        <v>12</v>
      </c>
      <c r="D780" s="15">
        <v>6010</v>
      </c>
      <c r="E780" s="15">
        <v>6660</v>
      </c>
    </row>
    <row r="781" spans="1:5" x14ac:dyDescent="0.4">
      <c r="A781" s="10" t="s">
        <v>1790</v>
      </c>
      <c r="B781" s="8" t="s">
        <v>3230</v>
      </c>
      <c r="C781" s="10">
        <v>12</v>
      </c>
      <c r="D781" s="15">
        <v>2795</v>
      </c>
      <c r="E781" s="15">
        <v>2765</v>
      </c>
    </row>
    <row r="782" spans="1:5" x14ac:dyDescent="0.4">
      <c r="A782" s="10" t="s">
        <v>1791</v>
      </c>
      <c r="B782" s="8" t="s">
        <v>180</v>
      </c>
      <c r="C782" s="10">
        <v>12</v>
      </c>
      <c r="D782" s="15">
        <v>83100</v>
      </c>
      <c r="E782" s="15">
        <v>98800</v>
      </c>
    </row>
    <row r="783" spans="1:5" x14ac:dyDescent="0.4">
      <c r="A783" s="10" t="s">
        <v>1792</v>
      </c>
      <c r="B783" s="8" t="s">
        <v>166</v>
      </c>
      <c r="C783" s="10">
        <v>12</v>
      </c>
      <c r="D783" s="15">
        <v>209400</v>
      </c>
      <c r="E783" s="15">
        <v>191700</v>
      </c>
    </row>
    <row r="784" spans="1:5" x14ac:dyDescent="0.4">
      <c r="A784" s="10" t="s">
        <v>1793</v>
      </c>
      <c r="B784" s="8" t="s">
        <v>132</v>
      </c>
      <c r="C784" s="10">
        <v>12</v>
      </c>
      <c r="D784" s="15">
        <v>6050</v>
      </c>
      <c r="E784" s="15">
        <v>6820</v>
      </c>
    </row>
    <row r="785" spans="1:5" x14ac:dyDescent="0.4">
      <c r="A785" s="10" t="s">
        <v>1794</v>
      </c>
      <c r="B785" s="8" t="s">
        <v>814</v>
      </c>
      <c r="C785" s="10">
        <v>12</v>
      </c>
      <c r="D785" s="15">
        <v>1500</v>
      </c>
      <c r="E785" s="15">
        <v>1410</v>
      </c>
    </row>
    <row r="786" spans="1:5" x14ac:dyDescent="0.4">
      <c r="A786" s="10" t="s">
        <v>1795</v>
      </c>
      <c r="B786" s="8" t="s">
        <v>3231</v>
      </c>
      <c r="C786" s="10">
        <v>12</v>
      </c>
      <c r="D786" s="15">
        <v>5400</v>
      </c>
      <c r="E786" s="15">
        <v>7650</v>
      </c>
    </row>
    <row r="787" spans="1:5" x14ac:dyDescent="0.4">
      <c r="A787" s="10" t="s">
        <v>1796</v>
      </c>
      <c r="B787" s="8" t="s">
        <v>729</v>
      </c>
      <c r="C787" s="10">
        <v>12</v>
      </c>
      <c r="D787" s="15">
        <v>6390</v>
      </c>
      <c r="E787" s="15">
        <v>8300</v>
      </c>
    </row>
    <row r="788" spans="1:5" x14ac:dyDescent="0.4">
      <c r="A788" s="10" t="s">
        <v>1797</v>
      </c>
      <c r="B788" s="8" t="s">
        <v>196</v>
      </c>
      <c r="C788" s="10">
        <v>12</v>
      </c>
      <c r="D788" s="15">
        <v>7420</v>
      </c>
      <c r="E788" s="15">
        <v>7480</v>
      </c>
    </row>
    <row r="789" spans="1:5" x14ac:dyDescent="0.4">
      <c r="A789" s="10" t="s">
        <v>1798</v>
      </c>
      <c r="B789" s="8" t="s">
        <v>178</v>
      </c>
      <c r="C789" s="10">
        <v>12</v>
      </c>
      <c r="D789" s="15">
        <v>7180</v>
      </c>
      <c r="E789" s="15">
        <v>6470</v>
      </c>
    </row>
    <row r="790" spans="1:5" x14ac:dyDescent="0.4">
      <c r="A790" s="10" t="s">
        <v>1799</v>
      </c>
      <c r="B790" s="8" t="s">
        <v>3232</v>
      </c>
      <c r="C790" s="10">
        <v>12</v>
      </c>
      <c r="D790" s="15">
        <v>1220</v>
      </c>
      <c r="E790" s="15">
        <v>1170</v>
      </c>
    </row>
    <row r="791" spans="1:5" x14ac:dyDescent="0.4">
      <c r="A791" s="10" t="s">
        <v>1800</v>
      </c>
      <c r="B791" s="8" t="s">
        <v>3233</v>
      </c>
      <c r="C791" s="10">
        <v>12</v>
      </c>
      <c r="D791" s="15">
        <v>1090</v>
      </c>
      <c r="E791" s="15">
        <v>1160</v>
      </c>
    </row>
    <row r="792" spans="1:5" x14ac:dyDescent="0.4">
      <c r="A792" s="10" t="s">
        <v>1801</v>
      </c>
      <c r="B792" s="8" t="s">
        <v>3234</v>
      </c>
      <c r="C792" s="10">
        <v>12</v>
      </c>
      <c r="D792" s="15">
        <v>3420</v>
      </c>
      <c r="E792" s="15">
        <v>2860</v>
      </c>
    </row>
    <row r="793" spans="1:5" x14ac:dyDescent="0.4">
      <c r="A793" s="10" t="s">
        <v>1802</v>
      </c>
      <c r="B793" s="8" t="s">
        <v>265</v>
      </c>
      <c r="C793" s="10">
        <v>12</v>
      </c>
      <c r="D793" s="15">
        <v>4560</v>
      </c>
      <c r="E793" s="15">
        <v>4725</v>
      </c>
    </row>
    <row r="794" spans="1:5" x14ac:dyDescent="0.4">
      <c r="A794" s="10" t="s">
        <v>1803</v>
      </c>
      <c r="B794" s="8" t="s">
        <v>877</v>
      </c>
      <c r="C794" s="10">
        <v>12</v>
      </c>
      <c r="D794" s="15">
        <v>36500</v>
      </c>
      <c r="E794" s="15">
        <v>36150</v>
      </c>
    </row>
    <row r="795" spans="1:5" x14ac:dyDescent="0.4">
      <c r="A795" s="10" t="s">
        <v>1804</v>
      </c>
      <c r="B795" s="8" t="s">
        <v>3235</v>
      </c>
      <c r="C795" s="10">
        <v>12</v>
      </c>
      <c r="D795" s="15">
        <v>5080</v>
      </c>
      <c r="E795" s="15">
        <v>6220</v>
      </c>
    </row>
    <row r="796" spans="1:5" x14ac:dyDescent="0.4">
      <c r="A796" s="10" t="s">
        <v>1805</v>
      </c>
      <c r="B796" s="8" t="s">
        <v>3236</v>
      </c>
      <c r="C796" s="10">
        <v>12</v>
      </c>
      <c r="D796" s="15">
        <v>1740</v>
      </c>
      <c r="E796" s="15">
        <v>1835</v>
      </c>
    </row>
    <row r="797" spans="1:5" x14ac:dyDescent="0.4">
      <c r="A797" s="10" t="s">
        <v>1806</v>
      </c>
      <c r="B797" s="8" t="s">
        <v>3237</v>
      </c>
      <c r="C797" s="10">
        <v>12</v>
      </c>
      <c r="D797" s="15">
        <v>4250</v>
      </c>
      <c r="E797" s="15">
        <v>4055</v>
      </c>
    </row>
    <row r="798" spans="1:5" x14ac:dyDescent="0.4">
      <c r="A798" s="10" t="s">
        <v>1807</v>
      </c>
      <c r="B798" s="8" t="s">
        <v>721</v>
      </c>
      <c r="C798" s="10">
        <v>12</v>
      </c>
      <c r="D798" s="15">
        <v>44950</v>
      </c>
      <c r="E798" s="15">
        <v>50800</v>
      </c>
    </row>
    <row r="799" spans="1:5" x14ac:dyDescent="0.4">
      <c r="A799" s="10" t="s">
        <v>1808</v>
      </c>
      <c r="B799" s="8" t="s">
        <v>3238</v>
      </c>
      <c r="C799" s="10">
        <v>12</v>
      </c>
      <c r="D799" s="15">
        <v>121100</v>
      </c>
      <c r="E799" s="15">
        <v>120500</v>
      </c>
    </row>
    <row r="800" spans="1:5" x14ac:dyDescent="0.4">
      <c r="A800" s="10" t="s">
        <v>1809</v>
      </c>
      <c r="B800" s="8" t="s">
        <v>193</v>
      </c>
      <c r="C800" s="10">
        <v>12</v>
      </c>
      <c r="D800" s="15">
        <v>162500</v>
      </c>
      <c r="E800" s="15">
        <v>196400</v>
      </c>
    </row>
    <row r="801" spans="1:5" x14ac:dyDescent="0.4">
      <c r="A801" s="10" t="s">
        <v>1810</v>
      </c>
      <c r="B801" s="8" t="s">
        <v>641</v>
      </c>
      <c r="C801" s="10">
        <v>12</v>
      </c>
      <c r="D801" s="15">
        <v>16050</v>
      </c>
      <c r="E801" s="15">
        <v>17300</v>
      </c>
    </row>
    <row r="802" spans="1:5" x14ac:dyDescent="0.4">
      <c r="A802" s="10" t="s">
        <v>1811</v>
      </c>
      <c r="B802" s="8" t="s">
        <v>214</v>
      </c>
      <c r="C802" s="10">
        <v>12</v>
      </c>
      <c r="D802" s="15">
        <v>2300</v>
      </c>
      <c r="E802" s="15">
        <v>2480</v>
      </c>
    </row>
    <row r="803" spans="1:5" x14ac:dyDescent="0.4">
      <c r="A803" s="10" t="s">
        <v>1812</v>
      </c>
      <c r="B803" s="8" t="s">
        <v>818</v>
      </c>
      <c r="C803" s="10">
        <v>12</v>
      </c>
      <c r="D803" s="15">
        <v>8920</v>
      </c>
      <c r="E803" s="15">
        <v>9120</v>
      </c>
    </row>
    <row r="804" spans="1:5" x14ac:dyDescent="0.4">
      <c r="A804" s="10" t="s">
        <v>1813</v>
      </c>
      <c r="B804" s="8" t="s">
        <v>142</v>
      </c>
      <c r="C804" s="10">
        <v>12</v>
      </c>
      <c r="D804" s="15">
        <v>305000</v>
      </c>
      <c r="E804" s="15">
        <v>378500</v>
      </c>
    </row>
    <row r="805" spans="1:5" x14ac:dyDescent="0.4">
      <c r="A805" s="10" t="s">
        <v>1814</v>
      </c>
      <c r="B805" s="8" t="s">
        <v>986</v>
      </c>
      <c r="C805" s="10">
        <v>12</v>
      </c>
      <c r="D805" s="15">
        <v>12750</v>
      </c>
      <c r="E805" s="15">
        <v>13650</v>
      </c>
    </row>
    <row r="806" spans="1:5" x14ac:dyDescent="0.4">
      <c r="A806" s="10" t="s">
        <v>1815</v>
      </c>
      <c r="B806" s="8" t="s">
        <v>385</v>
      </c>
      <c r="C806" s="10">
        <v>12</v>
      </c>
      <c r="D806" s="15">
        <v>1790</v>
      </c>
      <c r="E806" s="15">
        <v>1515</v>
      </c>
    </row>
    <row r="807" spans="1:5" x14ac:dyDescent="0.4">
      <c r="A807" s="10" t="s">
        <v>1816</v>
      </c>
      <c r="B807" s="8" t="s">
        <v>3239</v>
      </c>
      <c r="C807" s="10">
        <v>12</v>
      </c>
      <c r="D807" s="14">
        <v>840</v>
      </c>
      <c r="E807" s="14">
        <v>719</v>
      </c>
    </row>
    <row r="808" spans="1:5" x14ac:dyDescent="0.4">
      <c r="A808" s="10" t="s">
        <v>1817</v>
      </c>
      <c r="B808" s="8" t="s">
        <v>247</v>
      </c>
      <c r="C808" s="10">
        <v>12</v>
      </c>
      <c r="D808" s="15">
        <v>3830</v>
      </c>
      <c r="E808" s="15">
        <v>4215</v>
      </c>
    </row>
    <row r="809" spans="1:5" x14ac:dyDescent="0.4">
      <c r="A809" s="10" t="s">
        <v>1818</v>
      </c>
      <c r="B809" s="8" t="s">
        <v>3240</v>
      </c>
      <c r="C809" s="10">
        <v>12</v>
      </c>
      <c r="D809" s="15">
        <v>8090</v>
      </c>
      <c r="E809" s="15">
        <v>8090</v>
      </c>
    </row>
    <row r="810" spans="1:5" x14ac:dyDescent="0.4">
      <c r="A810" s="10" t="s">
        <v>1819</v>
      </c>
      <c r="B810" s="8" t="s">
        <v>3241</v>
      </c>
      <c r="C810" s="10">
        <v>12</v>
      </c>
      <c r="D810" s="15">
        <v>6340</v>
      </c>
      <c r="E810" s="15">
        <v>8450</v>
      </c>
    </row>
    <row r="811" spans="1:5" x14ac:dyDescent="0.4">
      <c r="A811" s="10" t="s">
        <v>1820</v>
      </c>
      <c r="B811" s="8" t="s">
        <v>169</v>
      </c>
      <c r="C811" s="10">
        <v>12</v>
      </c>
      <c r="D811" s="15">
        <v>3455</v>
      </c>
      <c r="E811" s="15">
        <v>3135</v>
      </c>
    </row>
    <row r="812" spans="1:5" x14ac:dyDescent="0.4">
      <c r="A812" s="10" t="s">
        <v>1821</v>
      </c>
      <c r="B812" s="8" t="s">
        <v>1004</v>
      </c>
      <c r="C812" s="10">
        <v>12</v>
      </c>
      <c r="D812" s="15">
        <v>25050</v>
      </c>
      <c r="E812" s="15">
        <v>26800</v>
      </c>
    </row>
    <row r="813" spans="1:5" x14ac:dyDescent="0.4">
      <c r="A813" s="10" t="s">
        <v>1822</v>
      </c>
      <c r="B813" s="8" t="s">
        <v>3242</v>
      </c>
      <c r="C813" s="10">
        <v>12</v>
      </c>
      <c r="D813" s="15">
        <v>5200</v>
      </c>
      <c r="E813" s="15">
        <v>4960</v>
      </c>
    </row>
    <row r="814" spans="1:5" x14ac:dyDescent="0.4">
      <c r="A814" s="10" t="s">
        <v>1823</v>
      </c>
      <c r="B814" s="8" t="s">
        <v>162</v>
      </c>
      <c r="C814" s="10">
        <v>12</v>
      </c>
      <c r="D814" s="15">
        <v>52000</v>
      </c>
      <c r="E814" s="15">
        <v>65900</v>
      </c>
    </row>
    <row r="815" spans="1:5" x14ac:dyDescent="0.4">
      <c r="A815" s="10" t="s">
        <v>1824</v>
      </c>
      <c r="B815" s="8" t="s">
        <v>896</v>
      </c>
      <c r="C815" s="10">
        <v>12</v>
      </c>
      <c r="D815" s="15">
        <v>7600</v>
      </c>
      <c r="E815" s="15">
        <v>8270</v>
      </c>
    </row>
    <row r="816" spans="1:5" x14ac:dyDescent="0.4">
      <c r="A816" s="10" t="s">
        <v>1825</v>
      </c>
      <c r="B816" s="8" t="s">
        <v>199</v>
      </c>
      <c r="C816" s="10">
        <v>12</v>
      </c>
      <c r="D816" s="15">
        <v>9720</v>
      </c>
      <c r="E816" s="15">
        <v>11600</v>
      </c>
    </row>
    <row r="817" spans="1:5" x14ac:dyDescent="0.4">
      <c r="A817" s="10" t="s">
        <v>1826</v>
      </c>
      <c r="B817" s="8" t="s">
        <v>3243</v>
      </c>
      <c r="C817" s="10">
        <v>12</v>
      </c>
      <c r="D817" s="15">
        <v>5760</v>
      </c>
      <c r="E817" s="15">
        <v>6390</v>
      </c>
    </row>
    <row r="818" spans="1:5" x14ac:dyDescent="0.4">
      <c r="A818" s="10" t="s">
        <v>1827</v>
      </c>
      <c r="B818" s="8" t="s">
        <v>3244</v>
      </c>
      <c r="C818" s="10">
        <v>12</v>
      </c>
      <c r="D818" s="15">
        <v>2735</v>
      </c>
      <c r="E818" s="15">
        <v>2450</v>
      </c>
    </row>
    <row r="819" spans="1:5" x14ac:dyDescent="0.4">
      <c r="A819" s="10" t="s">
        <v>1828</v>
      </c>
      <c r="B819" s="8" t="s">
        <v>3245</v>
      </c>
      <c r="C819" s="10">
        <v>12</v>
      </c>
      <c r="D819" s="15">
        <v>2400</v>
      </c>
      <c r="E819" s="15">
        <v>2355</v>
      </c>
    </row>
    <row r="820" spans="1:5" x14ac:dyDescent="0.4">
      <c r="A820" s="10" t="s">
        <v>1829</v>
      </c>
      <c r="B820" s="8" t="s">
        <v>192</v>
      </c>
      <c r="C820" s="10">
        <v>12</v>
      </c>
      <c r="D820" s="15">
        <v>2360</v>
      </c>
      <c r="E820" s="15">
        <v>2240</v>
      </c>
    </row>
    <row r="821" spans="1:5" x14ac:dyDescent="0.4">
      <c r="A821" s="10" t="s">
        <v>1830</v>
      </c>
      <c r="B821" s="8" t="s">
        <v>215</v>
      </c>
      <c r="C821" s="10">
        <v>12</v>
      </c>
      <c r="D821" s="15">
        <v>6170</v>
      </c>
      <c r="E821" s="15">
        <v>6260</v>
      </c>
    </row>
    <row r="822" spans="1:5" x14ac:dyDescent="0.4">
      <c r="A822" s="10" t="s">
        <v>1831</v>
      </c>
      <c r="B822" s="8" t="s">
        <v>3246</v>
      </c>
      <c r="C822" s="10">
        <v>12</v>
      </c>
      <c r="D822" s="15">
        <v>8120</v>
      </c>
      <c r="E822" s="15">
        <v>7900</v>
      </c>
    </row>
    <row r="823" spans="1:5" x14ac:dyDescent="0.4">
      <c r="A823" s="10" t="s">
        <v>1832</v>
      </c>
      <c r="B823" s="8" t="s">
        <v>3247</v>
      </c>
      <c r="C823" s="10">
        <v>12</v>
      </c>
      <c r="D823" s="15">
        <v>1630</v>
      </c>
      <c r="E823" s="15">
        <v>1720</v>
      </c>
    </row>
    <row r="824" spans="1:5" x14ac:dyDescent="0.4">
      <c r="A824" s="10" t="s">
        <v>1833</v>
      </c>
      <c r="B824" s="8" t="s">
        <v>822</v>
      </c>
      <c r="C824" s="10">
        <v>12</v>
      </c>
      <c r="D824" s="15">
        <v>4750</v>
      </c>
      <c r="E824" s="15">
        <v>5170</v>
      </c>
    </row>
    <row r="825" spans="1:5" x14ac:dyDescent="0.4">
      <c r="A825" s="10" t="s">
        <v>1834</v>
      </c>
      <c r="B825" s="8" t="s">
        <v>203</v>
      </c>
      <c r="C825" s="10">
        <v>12</v>
      </c>
      <c r="D825" s="15">
        <v>7720</v>
      </c>
      <c r="E825" s="15">
        <v>9140</v>
      </c>
    </row>
    <row r="826" spans="1:5" x14ac:dyDescent="0.4">
      <c r="A826" s="10" t="s">
        <v>1835</v>
      </c>
      <c r="B826" s="8" t="s">
        <v>3248</v>
      </c>
      <c r="C826" s="10">
        <v>12</v>
      </c>
      <c r="D826" s="15">
        <v>10150</v>
      </c>
      <c r="E826" s="15">
        <v>9530</v>
      </c>
    </row>
    <row r="827" spans="1:5" x14ac:dyDescent="0.4">
      <c r="A827" s="10" t="s">
        <v>1836</v>
      </c>
      <c r="B827" s="8" t="s">
        <v>388</v>
      </c>
      <c r="C827" s="10">
        <v>12</v>
      </c>
      <c r="D827" s="15">
        <v>246500</v>
      </c>
      <c r="E827" s="15">
        <v>258000</v>
      </c>
    </row>
    <row r="828" spans="1:5" x14ac:dyDescent="0.4">
      <c r="A828" s="10" t="s">
        <v>1837</v>
      </c>
      <c r="B828" s="8" t="s">
        <v>3249</v>
      </c>
      <c r="C828" s="10">
        <v>12</v>
      </c>
      <c r="D828" s="15">
        <v>2140</v>
      </c>
      <c r="E828" s="15">
        <v>2205</v>
      </c>
    </row>
    <row r="829" spans="1:5" x14ac:dyDescent="0.4">
      <c r="A829" s="10" t="s">
        <v>1838</v>
      </c>
      <c r="B829" s="8" t="s">
        <v>330</v>
      </c>
      <c r="C829" s="10">
        <v>12</v>
      </c>
      <c r="D829" s="15">
        <v>2490</v>
      </c>
      <c r="E829" s="15">
        <v>2460</v>
      </c>
    </row>
    <row r="830" spans="1:5" x14ac:dyDescent="0.4">
      <c r="A830" s="10" t="s">
        <v>1839</v>
      </c>
      <c r="B830" s="8" t="s">
        <v>3250</v>
      </c>
      <c r="C830" s="10">
        <v>12</v>
      </c>
      <c r="D830" s="15">
        <v>5040</v>
      </c>
      <c r="E830" s="15">
        <v>5030</v>
      </c>
    </row>
    <row r="831" spans="1:5" x14ac:dyDescent="0.4">
      <c r="A831" s="10" t="s">
        <v>1840</v>
      </c>
      <c r="B831" s="8" t="s">
        <v>3251</v>
      </c>
      <c r="C831" s="10">
        <v>12</v>
      </c>
      <c r="D831" s="15">
        <v>3435</v>
      </c>
      <c r="E831" s="15">
        <v>3610</v>
      </c>
    </row>
    <row r="832" spans="1:5" x14ac:dyDescent="0.4">
      <c r="A832" s="10" t="s">
        <v>1841</v>
      </c>
      <c r="B832" s="8" t="s">
        <v>615</v>
      </c>
      <c r="C832" s="10">
        <v>12</v>
      </c>
      <c r="D832" s="15">
        <v>12700</v>
      </c>
      <c r="E832" s="15">
        <v>13350</v>
      </c>
    </row>
    <row r="833" spans="1:5" x14ac:dyDescent="0.4">
      <c r="A833" s="10" t="s">
        <v>1842</v>
      </c>
      <c r="B833" s="8" t="s">
        <v>633</v>
      </c>
      <c r="C833" s="10">
        <v>12</v>
      </c>
      <c r="D833" s="15">
        <v>2430</v>
      </c>
      <c r="E833" s="15">
        <v>2625</v>
      </c>
    </row>
    <row r="834" spans="1:5" x14ac:dyDescent="0.4">
      <c r="A834" s="10" t="s">
        <v>1843</v>
      </c>
      <c r="B834" s="8" t="s">
        <v>3252</v>
      </c>
      <c r="C834" s="10">
        <v>12</v>
      </c>
      <c r="D834" s="15">
        <v>8370</v>
      </c>
      <c r="E834" s="15">
        <v>6370</v>
      </c>
    </row>
    <row r="835" spans="1:5" x14ac:dyDescent="0.4">
      <c r="A835" s="10" t="s">
        <v>1844</v>
      </c>
      <c r="B835" s="8" t="s">
        <v>82</v>
      </c>
      <c r="C835" s="10">
        <v>12</v>
      </c>
      <c r="D835" s="15">
        <v>29050</v>
      </c>
      <c r="E835" s="15">
        <v>29350</v>
      </c>
    </row>
    <row r="836" spans="1:5" x14ac:dyDescent="0.4">
      <c r="A836" s="10" t="s">
        <v>1845</v>
      </c>
      <c r="B836" s="8" t="s">
        <v>3253</v>
      </c>
      <c r="C836" s="10">
        <v>12</v>
      </c>
      <c r="D836" s="15">
        <v>3600</v>
      </c>
      <c r="E836" s="15">
        <v>3600</v>
      </c>
    </row>
    <row r="837" spans="1:5" x14ac:dyDescent="0.4">
      <c r="A837" s="10" t="s">
        <v>1846</v>
      </c>
      <c r="B837" s="8" t="s">
        <v>677</v>
      </c>
      <c r="C837" s="10">
        <v>12</v>
      </c>
      <c r="D837" s="15">
        <v>16700</v>
      </c>
      <c r="E837" s="15">
        <v>17000</v>
      </c>
    </row>
    <row r="838" spans="1:5" x14ac:dyDescent="0.4">
      <c r="A838" s="10" t="s">
        <v>1847</v>
      </c>
      <c r="B838" s="8" t="s">
        <v>3254</v>
      </c>
      <c r="C838" s="10">
        <v>12</v>
      </c>
      <c r="D838" s="15">
        <v>4535</v>
      </c>
      <c r="E838" s="15">
        <v>5130</v>
      </c>
    </row>
    <row r="839" spans="1:5" x14ac:dyDescent="0.4">
      <c r="A839" s="10" t="s">
        <v>1848</v>
      </c>
      <c r="B839" s="8" t="s">
        <v>952</v>
      </c>
      <c r="C839" s="10">
        <v>12</v>
      </c>
      <c r="D839" s="15">
        <v>3340</v>
      </c>
      <c r="E839" s="15">
        <v>3800</v>
      </c>
    </row>
    <row r="840" spans="1:5" x14ac:dyDescent="0.4">
      <c r="A840" s="10" t="s">
        <v>1849</v>
      </c>
      <c r="B840" s="8" t="s">
        <v>3255</v>
      </c>
      <c r="C840" s="10">
        <v>12</v>
      </c>
      <c r="D840" s="15">
        <v>3400</v>
      </c>
      <c r="E840" s="15">
        <v>5480</v>
      </c>
    </row>
    <row r="841" spans="1:5" x14ac:dyDescent="0.4">
      <c r="A841" s="10" t="s">
        <v>1850</v>
      </c>
      <c r="B841" s="8" t="s">
        <v>261</v>
      </c>
      <c r="C841" s="10">
        <v>12</v>
      </c>
      <c r="D841" s="15">
        <v>7860</v>
      </c>
      <c r="E841" s="15">
        <v>7980</v>
      </c>
    </row>
    <row r="842" spans="1:5" x14ac:dyDescent="0.4">
      <c r="A842" s="10" t="s">
        <v>1851</v>
      </c>
      <c r="B842" s="8" t="s">
        <v>3256</v>
      </c>
      <c r="C842" s="10">
        <v>12</v>
      </c>
      <c r="D842" s="15">
        <v>2470</v>
      </c>
      <c r="E842" s="15">
        <v>1825</v>
      </c>
    </row>
    <row r="843" spans="1:5" x14ac:dyDescent="0.4">
      <c r="A843" s="10" t="s">
        <v>1852</v>
      </c>
      <c r="B843" s="8" t="s">
        <v>3257</v>
      </c>
      <c r="C843" s="10">
        <v>12</v>
      </c>
      <c r="D843" s="15">
        <v>6720</v>
      </c>
      <c r="E843" s="15">
        <v>6220</v>
      </c>
    </row>
    <row r="844" spans="1:5" x14ac:dyDescent="0.4">
      <c r="A844" s="10" t="s">
        <v>1853</v>
      </c>
      <c r="B844" s="8" t="s">
        <v>3258</v>
      </c>
      <c r="C844" s="10">
        <v>12</v>
      </c>
      <c r="D844" s="15">
        <v>9430</v>
      </c>
      <c r="E844" s="15">
        <v>9710</v>
      </c>
    </row>
    <row r="845" spans="1:5" x14ac:dyDescent="0.4">
      <c r="A845" s="10" t="s">
        <v>1854</v>
      </c>
      <c r="B845" s="8" t="s">
        <v>3259</v>
      </c>
      <c r="C845" s="10">
        <v>12</v>
      </c>
      <c r="D845" s="15">
        <v>4000</v>
      </c>
      <c r="E845" s="15">
        <v>3700</v>
      </c>
    </row>
    <row r="846" spans="1:5" x14ac:dyDescent="0.4">
      <c r="A846" s="10" t="s">
        <v>1855</v>
      </c>
      <c r="B846" s="8" t="s">
        <v>3260</v>
      </c>
      <c r="C846" s="10">
        <v>12</v>
      </c>
      <c r="D846" s="15">
        <v>5990</v>
      </c>
      <c r="E846" s="15">
        <v>5940</v>
      </c>
    </row>
    <row r="847" spans="1:5" x14ac:dyDescent="0.4">
      <c r="A847" s="10" t="s">
        <v>1856</v>
      </c>
      <c r="B847" s="8" t="s">
        <v>3261</v>
      </c>
      <c r="C847" s="10">
        <v>12</v>
      </c>
      <c r="D847" s="15">
        <v>7910</v>
      </c>
      <c r="E847" s="15">
        <v>9350</v>
      </c>
    </row>
    <row r="848" spans="1:5" x14ac:dyDescent="0.4">
      <c r="A848" s="10" t="s">
        <v>1857</v>
      </c>
      <c r="B848" s="8" t="s">
        <v>908</v>
      </c>
      <c r="C848" s="10">
        <v>12</v>
      </c>
      <c r="D848" s="15">
        <v>3510</v>
      </c>
      <c r="E848" s="15">
        <v>3680</v>
      </c>
    </row>
    <row r="849" spans="1:5" x14ac:dyDescent="0.4">
      <c r="A849" s="10" t="s">
        <v>1858</v>
      </c>
      <c r="B849" s="8" t="s">
        <v>207</v>
      </c>
      <c r="C849" s="10">
        <v>12</v>
      </c>
      <c r="D849" s="15">
        <v>87200</v>
      </c>
      <c r="E849" s="15">
        <v>88800</v>
      </c>
    </row>
    <row r="850" spans="1:5" x14ac:dyDescent="0.4">
      <c r="A850" s="10" t="s">
        <v>1859</v>
      </c>
      <c r="B850" s="8" t="s">
        <v>3262</v>
      </c>
      <c r="C850" s="10">
        <v>12</v>
      </c>
      <c r="D850" s="15">
        <v>79600</v>
      </c>
      <c r="E850" s="15">
        <v>93200</v>
      </c>
    </row>
    <row r="851" spans="1:5" x14ac:dyDescent="0.4">
      <c r="A851" s="10" t="s">
        <v>1860</v>
      </c>
      <c r="B851" s="8" t="s">
        <v>3263</v>
      </c>
      <c r="C851" s="10">
        <v>12</v>
      </c>
      <c r="D851" s="15">
        <v>6110</v>
      </c>
      <c r="E851" s="15">
        <v>7540</v>
      </c>
    </row>
    <row r="852" spans="1:5" x14ac:dyDescent="0.4">
      <c r="A852" s="10" t="s">
        <v>1861</v>
      </c>
      <c r="B852" s="8" t="s">
        <v>267</v>
      </c>
      <c r="C852" s="10">
        <v>12</v>
      </c>
      <c r="D852" s="15">
        <v>2165</v>
      </c>
      <c r="E852" s="15">
        <v>2150</v>
      </c>
    </row>
    <row r="853" spans="1:5" x14ac:dyDescent="0.4">
      <c r="A853" s="10" t="s">
        <v>1862</v>
      </c>
      <c r="B853" s="8" t="s">
        <v>3264</v>
      </c>
      <c r="C853" s="10">
        <v>12</v>
      </c>
      <c r="D853" s="15">
        <v>9800</v>
      </c>
      <c r="E853" s="15">
        <v>10350</v>
      </c>
    </row>
    <row r="854" spans="1:5" x14ac:dyDescent="0.4">
      <c r="A854" s="10" t="s">
        <v>1863</v>
      </c>
      <c r="B854" s="8" t="s">
        <v>3265</v>
      </c>
      <c r="C854" s="10">
        <v>12</v>
      </c>
      <c r="D854" s="15">
        <v>11750</v>
      </c>
      <c r="E854" s="15">
        <v>10600</v>
      </c>
    </row>
    <row r="855" spans="1:5" x14ac:dyDescent="0.4">
      <c r="A855" s="10" t="s">
        <v>1864</v>
      </c>
      <c r="B855" s="8" t="s">
        <v>849</v>
      </c>
      <c r="C855" s="10">
        <v>12</v>
      </c>
      <c r="D855" s="15">
        <v>4735</v>
      </c>
      <c r="E855" s="15">
        <v>4325</v>
      </c>
    </row>
    <row r="856" spans="1:5" x14ac:dyDescent="0.4">
      <c r="A856" s="10" t="s">
        <v>1865</v>
      </c>
      <c r="B856" s="8" t="s">
        <v>3266</v>
      </c>
      <c r="C856" s="10">
        <v>12</v>
      </c>
      <c r="D856" s="15">
        <v>4135</v>
      </c>
      <c r="E856" s="15">
        <v>5050</v>
      </c>
    </row>
    <row r="857" spans="1:5" x14ac:dyDescent="0.4">
      <c r="A857" s="10" t="s">
        <v>1866</v>
      </c>
      <c r="B857" s="8" t="s">
        <v>3267</v>
      </c>
      <c r="C857" s="10">
        <v>12</v>
      </c>
      <c r="D857" s="15">
        <v>2995</v>
      </c>
      <c r="E857" s="15">
        <v>2855</v>
      </c>
    </row>
    <row r="858" spans="1:5" x14ac:dyDescent="0.4">
      <c r="A858" s="10" t="s">
        <v>1867</v>
      </c>
      <c r="B858" s="8" t="s">
        <v>218</v>
      </c>
      <c r="C858" s="10">
        <v>12</v>
      </c>
      <c r="D858" s="15">
        <v>11000</v>
      </c>
      <c r="E858" s="15">
        <v>14450</v>
      </c>
    </row>
    <row r="859" spans="1:5" x14ac:dyDescent="0.4">
      <c r="A859" s="10" t="s">
        <v>1868</v>
      </c>
      <c r="B859" s="8" t="s">
        <v>3268</v>
      </c>
      <c r="C859" s="10">
        <v>12</v>
      </c>
      <c r="D859" s="15">
        <v>81400</v>
      </c>
      <c r="E859" s="15">
        <v>84000</v>
      </c>
    </row>
    <row r="860" spans="1:5" x14ac:dyDescent="0.4">
      <c r="A860" s="10" t="s">
        <v>1869</v>
      </c>
      <c r="B860" s="8" t="s">
        <v>213</v>
      </c>
      <c r="C860" s="10">
        <v>12</v>
      </c>
      <c r="D860" s="15">
        <v>6800</v>
      </c>
      <c r="E860" s="15">
        <v>5620</v>
      </c>
    </row>
    <row r="861" spans="1:5" x14ac:dyDescent="0.4">
      <c r="A861" s="10" t="s">
        <v>1870</v>
      </c>
      <c r="B861" s="8" t="s">
        <v>3269</v>
      </c>
      <c r="C861" s="10">
        <v>12</v>
      </c>
      <c r="D861" s="15">
        <v>26950</v>
      </c>
      <c r="E861" s="15">
        <v>32650</v>
      </c>
    </row>
    <row r="862" spans="1:5" x14ac:dyDescent="0.4">
      <c r="A862" s="10" t="s">
        <v>1871</v>
      </c>
      <c r="B862" s="8" t="s">
        <v>3270</v>
      </c>
      <c r="C862" s="10">
        <v>3</v>
      </c>
      <c r="D862" s="15">
        <v>5720</v>
      </c>
      <c r="E862" s="15">
        <v>6080</v>
      </c>
    </row>
    <row r="863" spans="1:5" x14ac:dyDescent="0.4">
      <c r="A863" s="10" t="s">
        <v>1872</v>
      </c>
      <c r="B863" s="8" t="s">
        <v>3271</v>
      </c>
      <c r="C863" s="10">
        <v>3</v>
      </c>
      <c r="D863" s="15">
        <v>2530</v>
      </c>
      <c r="E863" s="15">
        <v>3645</v>
      </c>
    </row>
    <row r="864" spans="1:5" x14ac:dyDescent="0.4">
      <c r="A864" s="10" t="s">
        <v>1873</v>
      </c>
      <c r="B864" s="8" t="s">
        <v>3272</v>
      </c>
      <c r="C864" s="10">
        <v>12</v>
      </c>
      <c r="D864" s="15">
        <v>6500</v>
      </c>
      <c r="E864" s="15">
        <v>4335</v>
      </c>
    </row>
    <row r="865" spans="1:5" x14ac:dyDescent="0.4">
      <c r="A865" s="10" t="s">
        <v>1874</v>
      </c>
      <c r="B865" s="8" t="s">
        <v>3273</v>
      </c>
      <c r="C865" s="10">
        <v>12</v>
      </c>
      <c r="D865" s="14">
        <v>780</v>
      </c>
      <c r="E865" s="14">
        <v>780</v>
      </c>
    </row>
    <row r="866" spans="1:5" x14ac:dyDescent="0.4">
      <c r="A866" s="10" t="s">
        <v>1875</v>
      </c>
      <c r="B866" s="8" t="s">
        <v>3274</v>
      </c>
      <c r="C866" s="10">
        <v>12</v>
      </c>
      <c r="D866" s="15">
        <v>9620</v>
      </c>
      <c r="E866" s="15">
        <v>10000</v>
      </c>
    </row>
    <row r="867" spans="1:5" x14ac:dyDescent="0.4">
      <c r="A867" s="10" t="s">
        <v>1876</v>
      </c>
      <c r="B867" s="8" t="s">
        <v>3275</v>
      </c>
      <c r="C867" s="10">
        <v>12</v>
      </c>
      <c r="D867" s="15">
        <v>32100</v>
      </c>
      <c r="E867" s="15">
        <v>36350</v>
      </c>
    </row>
    <row r="868" spans="1:5" x14ac:dyDescent="0.4">
      <c r="A868" s="10" t="s">
        <v>1877</v>
      </c>
      <c r="B868" s="8" t="s">
        <v>434</v>
      </c>
      <c r="C868" s="10">
        <v>12</v>
      </c>
      <c r="D868" s="15">
        <v>4900</v>
      </c>
      <c r="E868" s="15">
        <v>4910</v>
      </c>
    </row>
    <row r="869" spans="1:5" x14ac:dyDescent="0.4">
      <c r="A869" s="10" t="s">
        <v>1878</v>
      </c>
      <c r="B869" s="8" t="s">
        <v>3276</v>
      </c>
      <c r="C869" s="10">
        <v>12</v>
      </c>
      <c r="D869" s="15">
        <v>3675</v>
      </c>
      <c r="E869" s="15">
        <v>3480</v>
      </c>
    </row>
    <row r="870" spans="1:5" x14ac:dyDescent="0.4">
      <c r="A870" s="10" t="s">
        <v>1879</v>
      </c>
      <c r="B870" s="8" t="s">
        <v>3277</v>
      </c>
      <c r="C870" s="10">
        <v>12</v>
      </c>
      <c r="D870" s="15">
        <v>10900</v>
      </c>
      <c r="E870" s="15">
        <v>8990</v>
      </c>
    </row>
    <row r="871" spans="1:5" x14ac:dyDescent="0.4">
      <c r="A871" s="10" t="s">
        <v>1880</v>
      </c>
      <c r="B871" s="8" t="s">
        <v>291</v>
      </c>
      <c r="C871" s="10">
        <v>12</v>
      </c>
      <c r="D871" s="15">
        <v>2490</v>
      </c>
      <c r="E871" s="15">
        <v>2515</v>
      </c>
    </row>
    <row r="872" spans="1:5" x14ac:dyDescent="0.4">
      <c r="A872" s="10" t="s">
        <v>1881</v>
      </c>
      <c r="B872" s="8" t="s">
        <v>3278</v>
      </c>
      <c r="C872" s="10">
        <v>12</v>
      </c>
      <c r="D872" s="15">
        <v>2400</v>
      </c>
      <c r="E872" s="15">
        <v>2710</v>
      </c>
    </row>
    <row r="873" spans="1:5" x14ac:dyDescent="0.4">
      <c r="A873" s="10" t="s">
        <v>1882</v>
      </c>
      <c r="B873" s="8" t="s">
        <v>504</v>
      </c>
      <c r="C873" s="10">
        <v>12</v>
      </c>
      <c r="D873" s="15">
        <v>7580</v>
      </c>
      <c r="E873" s="15">
        <v>7450</v>
      </c>
    </row>
    <row r="874" spans="1:5" x14ac:dyDescent="0.4">
      <c r="A874" s="10" t="s">
        <v>1883</v>
      </c>
      <c r="B874" s="8" t="s">
        <v>716</v>
      </c>
      <c r="C874" s="10">
        <v>12</v>
      </c>
      <c r="D874" s="15">
        <v>3830</v>
      </c>
      <c r="E874" s="15">
        <v>3970</v>
      </c>
    </row>
    <row r="875" spans="1:5" x14ac:dyDescent="0.4">
      <c r="A875" s="10" t="s">
        <v>1884</v>
      </c>
      <c r="B875" s="8" t="s">
        <v>3279</v>
      </c>
      <c r="C875" s="10">
        <v>12</v>
      </c>
      <c r="D875" s="15">
        <v>14800</v>
      </c>
      <c r="E875" s="15">
        <v>15500</v>
      </c>
    </row>
    <row r="876" spans="1:5" x14ac:dyDescent="0.4">
      <c r="A876" s="10" t="s">
        <v>1885</v>
      </c>
      <c r="B876" s="8" t="s">
        <v>3280</v>
      </c>
      <c r="C876" s="10">
        <v>12</v>
      </c>
      <c r="D876" s="15">
        <v>2140</v>
      </c>
      <c r="E876" s="15">
        <v>2055</v>
      </c>
    </row>
    <row r="877" spans="1:5" x14ac:dyDescent="0.4">
      <c r="A877" s="10" t="s">
        <v>1886</v>
      </c>
      <c r="B877" s="8" t="s">
        <v>3281</v>
      </c>
      <c r="C877" s="10">
        <v>12</v>
      </c>
      <c r="D877" s="15">
        <v>8200</v>
      </c>
      <c r="E877" s="15">
        <v>7890</v>
      </c>
    </row>
    <row r="878" spans="1:5" x14ac:dyDescent="0.4">
      <c r="A878" s="10" t="s">
        <v>1887</v>
      </c>
      <c r="B878" s="8" t="s">
        <v>3282</v>
      </c>
      <c r="C878" s="10">
        <v>12</v>
      </c>
      <c r="D878" s="14">
        <v>740</v>
      </c>
      <c r="E878" s="14">
        <v>679</v>
      </c>
    </row>
    <row r="879" spans="1:5" x14ac:dyDescent="0.4">
      <c r="A879" s="10" t="s">
        <v>1888</v>
      </c>
      <c r="B879" s="8" t="s">
        <v>889</v>
      </c>
      <c r="C879" s="10">
        <v>12</v>
      </c>
      <c r="D879" s="15">
        <v>10250</v>
      </c>
      <c r="E879" s="15">
        <v>11050</v>
      </c>
    </row>
    <row r="880" spans="1:5" x14ac:dyDescent="0.4">
      <c r="A880" s="10" t="s">
        <v>1889</v>
      </c>
      <c r="B880" s="8" t="s">
        <v>3283</v>
      </c>
      <c r="C880" s="10">
        <v>12</v>
      </c>
      <c r="D880" s="15">
        <v>7330</v>
      </c>
      <c r="E880" s="15">
        <v>6940</v>
      </c>
    </row>
    <row r="881" spans="1:5" x14ac:dyDescent="0.4">
      <c r="A881" s="10" t="s">
        <v>1890</v>
      </c>
      <c r="B881" s="8" t="s">
        <v>3284</v>
      </c>
      <c r="C881" s="10">
        <v>12</v>
      </c>
      <c r="D881" s="15">
        <v>23600</v>
      </c>
      <c r="E881" s="15">
        <v>28450</v>
      </c>
    </row>
    <row r="882" spans="1:5" x14ac:dyDescent="0.4">
      <c r="A882" s="10" t="s">
        <v>1891</v>
      </c>
      <c r="B882" s="8" t="s">
        <v>154</v>
      </c>
      <c r="C882" s="10">
        <v>12</v>
      </c>
      <c r="D882" s="15">
        <v>9630</v>
      </c>
      <c r="E882" s="15">
        <v>9400</v>
      </c>
    </row>
    <row r="883" spans="1:5" x14ac:dyDescent="0.4">
      <c r="A883" s="10" t="s">
        <v>1892</v>
      </c>
      <c r="B883" s="8" t="s">
        <v>3285</v>
      </c>
      <c r="C883" s="10">
        <v>12</v>
      </c>
      <c r="D883" s="15">
        <v>3840</v>
      </c>
      <c r="E883" s="15">
        <v>3630</v>
      </c>
    </row>
    <row r="884" spans="1:5" x14ac:dyDescent="0.4">
      <c r="A884" s="10" t="s">
        <v>1893</v>
      </c>
      <c r="B884" s="8" t="s">
        <v>492</v>
      </c>
      <c r="C884" s="10">
        <v>12</v>
      </c>
      <c r="D884" s="15">
        <v>6520</v>
      </c>
      <c r="E884" s="15">
        <v>7230</v>
      </c>
    </row>
    <row r="885" spans="1:5" x14ac:dyDescent="0.4">
      <c r="A885" s="10" t="s">
        <v>1894</v>
      </c>
      <c r="B885" s="8" t="s">
        <v>3286</v>
      </c>
      <c r="C885" s="10">
        <v>12</v>
      </c>
      <c r="D885" s="15">
        <v>22950</v>
      </c>
      <c r="E885" s="15">
        <v>29900</v>
      </c>
    </row>
    <row r="886" spans="1:5" x14ac:dyDescent="0.4">
      <c r="A886" s="10" t="s">
        <v>1895</v>
      </c>
      <c r="B886" s="8" t="s">
        <v>354</v>
      </c>
      <c r="C886" s="10">
        <v>12</v>
      </c>
      <c r="D886" s="15">
        <v>10250</v>
      </c>
      <c r="E886" s="15">
        <v>12200</v>
      </c>
    </row>
    <row r="887" spans="1:5" x14ac:dyDescent="0.4">
      <c r="A887" s="10" t="s">
        <v>1896</v>
      </c>
      <c r="B887" s="8" t="s">
        <v>628</v>
      </c>
      <c r="C887" s="10">
        <v>12</v>
      </c>
      <c r="D887" s="15">
        <v>12550</v>
      </c>
      <c r="E887" s="15">
        <v>12950</v>
      </c>
    </row>
    <row r="888" spans="1:5" x14ac:dyDescent="0.4">
      <c r="A888" s="10" t="s">
        <v>1897</v>
      </c>
      <c r="B888" s="8" t="s">
        <v>792</v>
      </c>
      <c r="C888" s="10">
        <v>12</v>
      </c>
      <c r="D888" s="15">
        <v>4970</v>
      </c>
      <c r="E888" s="15">
        <v>4870</v>
      </c>
    </row>
    <row r="889" spans="1:5" x14ac:dyDescent="0.4">
      <c r="A889" s="10" t="s">
        <v>1898</v>
      </c>
      <c r="B889" s="8" t="s">
        <v>131</v>
      </c>
      <c r="C889" s="10">
        <v>12</v>
      </c>
      <c r="D889" s="15">
        <v>37450</v>
      </c>
      <c r="E889" s="15">
        <v>37050</v>
      </c>
    </row>
    <row r="890" spans="1:5" x14ac:dyDescent="0.4">
      <c r="A890" s="10" t="s">
        <v>1899</v>
      </c>
      <c r="B890" s="8" t="s">
        <v>3287</v>
      </c>
      <c r="C890" s="10">
        <v>12</v>
      </c>
      <c r="D890" s="15">
        <v>2710</v>
      </c>
      <c r="E890" s="15">
        <v>2750</v>
      </c>
    </row>
    <row r="891" spans="1:5" x14ac:dyDescent="0.4">
      <c r="A891" s="10" t="s">
        <v>1900</v>
      </c>
      <c r="B891" s="8" t="s">
        <v>3288</v>
      </c>
      <c r="C891" s="10">
        <v>12</v>
      </c>
      <c r="D891" s="15">
        <v>2040</v>
      </c>
      <c r="E891" s="15">
        <v>2055</v>
      </c>
    </row>
    <row r="892" spans="1:5" x14ac:dyDescent="0.4">
      <c r="A892" s="10" t="s">
        <v>1901</v>
      </c>
      <c r="B892" s="8" t="s">
        <v>3289</v>
      </c>
      <c r="C892" s="10">
        <v>6</v>
      </c>
      <c r="D892" s="15">
        <v>6040</v>
      </c>
      <c r="E892" s="15">
        <v>5210</v>
      </c>
    </row>
    <row r="893" spans="1:5" x14ac:dyDescent="0.4">
      <c r="A893" s="10" t="s">
        <v>1902</v>
      </c>
      <c r="B893" s="8" t="s">
        <v>143</v>
      </c>
      <c r="C893" s="10">
        <v>12</v>
      </c>
      <c r="D893" s="15">
        <v>16050</v>
      </c>
      <c r="E893" s="15">
        <v>16300</v>
      </c>
    </row>
    <row r="894" spans="1:5" x14ac:dyDescent="0.4">
      <c r="A894" s="10" t="s">
        <v>1903</v>
      </c>
      <c r="B894" s="8" t="s">
        <v>3290</v>
      </c>
      <c r="C894" s="10">
        <v>12</v>
      </c>
      <c r="D894" s="15">
        <v>6620</v>
      </c>
      <c r="E894" s="15">
        <v>4400</v>
      </c>
    </row>
    <row r="895" spans="1:5" x14ac:dyDescent="0.4">
      <c r="A895" s="10" t="s">
        <v>1904</v>
      </c>
      <c r="B895" s="8" t="s">
        <v>3291</v>
      </c>
      <c r="C895" s="10">
        <v>12</v>
      </c>
      <c r="D895" s="15">
        <v>3100</v>
      </c>
      <c r="E895" s="15">
        <v>3200</v>
      </c>
    </row>
    <row r="896" spans="1:5" x14ac:dyDescent="0.4">
      <c r="A896" s="10" t="s">
        <v>1905</v>
      </c>
      <c r="B896" s="8" t="s">
        <v>361</v>
      </c>
      <c r="C896" s="10">
        <v>9</v>
      </c>
      <c r="D896" s="15">
        <v>16950</v>
      </c>
      <c r="E896" s="15">
        <v>18250</v>
      </c>
    </row>
    <row r="897" spans="1:5" x14ac:dyDescent="0.4">
      <c r="A897" s="10" t="s">
        <v>1906</v>
      </c>
      <c r="B897" s="8" t="s">
        <v>3292</v>
      </c>
      <c r="C897" s="10">
        <v>12</v>
      </c>
      <c r="D897" s="15">
        <v>4115</v>
      </c>
      <c r="E897" s="15">
        <v>4635</v>
      </c>
    </row>
    <row r="898" spans="1:5" x14ac:dyDescent="0.4">
      <c r="A898" s="10" t="s">
        <v>1907</v>
      </c>
      <c r="B898" s="8" t="s">
        <v>574</v>
      </c>
      <c r="C898" s="10">
        <v>12</v>
      </c>
      <c r="D898" s="15">
        <v>44800</v>
      </c>
      <c r="E898" s="15">
        <v>44800</v>
      </c>
    </row>
    <row r="899" spans="1:5" x14ac:dyDescent="0.4">
      <c r="A899" s="10" t="s">
        <v>1908</v>
      </c>
      <c r="B899" s="8" t="s">
        <v>580</v>
      </c>
      <c r="C899" s="10">
        <v>12</v>
      </c>
      <c r="D899" s="15">
        <v>9420</v>
      </c>
      <c r="E899" s="15">
        <v>7970</v>
      </c>
    </row>
    <row r="900" spans="1:5" x14ac:dyDescent="0.4">
      <c r="A900" s="10" t="s">
        <v>1909</v>
      </c>
      <c r="B900" s="8" t="s">
        <v>107</v>
      </c>
      <c r="C900" s="10">
        <v>12</v>
      </c>
      <c r="D900" s="15">
        <v>6740</v>
      </c>
      <c r="E900" s="15">
        <v>7850</v>
      </c>
    </row>
    <row r="901" spans="1:5" x14ac:dyDescent="0.4">
      <c r="A901" s="10" t="s">
        <v>1910</v>
      </c>
      <c r="B901" s="8" t="s">
        <v>3293</v>
      </c>
      <c r="C901" s="10">
        <v>12</v>
      </c>
      <c r="D901" s="15">
        <v>1710</v>
      </c>
      <c r="E901" s="15">
        <v>1575</v>
      </c>
    </row>
    <row r="902" spans="1:5" x14ac:dyDescent="0.4">
      <c r="A902" s="10" t="s">
        <v>1911</v>
      </c>
      <c r="B902" s="8" t="s">
        <v>3294</v>
      </c>
      <c r="C902" s="10">
        <v>12</v>
      </c>
      <c r="D902" s="15">
        <v>3385</v>
      </c>
      <c r="E902" s="15">
        <v>3715</v>
      </c>
    </row>
    <row r="903" spans="1:5" x14ac:dyDescent="0.4">
      <c r="A903" s="10" t="s">
        <v>1912</v>
      </c>
      <c r="B903" s="8" t="s">
        <v>3295</v>
      </c>
      <c r="C903" s="10">
        <v>12</v>
      </c>
      <c r="D903" s="14">
        <v>934</v>
      </c>
      <c r="E903" s="14">
        <v>838</v>
      </c>
    </row>
    <row r="904" spans="1:5" x14ac:dyDescent="0.4">
      <c r="A904" s="10" t="s">
        <v>1913</v>
      </c>
      <c r="B904" s="8" t="s">
        <v>370</v>
      </c>
      <c r="C904" s="10">
        <v>12</v>
      </c>
      <c r="D904" s="15">
        <v>28050</v>
      </c>
      <c r="E904" s="15">
        <v>29800</v>
      </c>
    </row>
    <row r="905" spans="1:5" x14ac:dyDescent="0.4">
      <c r="A905" s="10" t="s">
        <v>1914</v>
      </c>
      <c r="B905" s="8" t="s">
        <v>3296</v>
      </c>
      <c r="C905" s="10">
        <v>12</v>
      </c>
      <c r="D905" s="15">
        <v>3310</v>
      </c>
      <c r="E905" s="15">
        <v>3515</v>
      </c>
    </row>
    <row r="906" spans="1:5" x14ac:dyDescent="0.4">
      <c r="A906" s="10" t="s">
        <v>1915</v>
      </c>
      <c r="B906" s="8" t="s">
        <v>3297</v>
      </c>
      <c r="C906" s="10">
        <v>12</v>
      </c>
      <c r="D906" s="15">
        <v>1960</v>
      </c>
      <c r="E906" s="15">
        <v>1670</v>
      </c>
    </row>
    <row r="907" spans="1:5" x14ac:dyDescent="0.4">
      <c r="A907" s="10" t="s">
        <v>1916</v>
      </c>
      <c r="B907" s="8" t="s">
        <v>3298</v>
      </c>
      <c r="C907" s="10">
        <v>12</v>
      </c>
      <c r="D907" s="15">
        <v>1200</v>
      </c>
      <c r="E907" s="15">
        <v>1275</v>
      </c>
    </row>
    <row r="908" spans="1:5" x14ac:dyDescent="0.4">
      <c r="A908" s="10" t="s">
        <v>1917</v>
      </c>
      <c r="B908" s="8" t="s">
        <v>230</v>
      </c>
      <c r="C908" s="10">
        <v>12</v>
      </c>
      <c r="D908" s="15">
        <v>19250</v>
      </c>
      <c r="E908" s="15">
        <v>21200</v>
      </c>
    </row>
    <row r="909" spans="1:5" x14ac:dyDescent="0.4">
      <c r="A909" s="10" t="s">
        <v>1918</v>
      </c>
      <c r="B909" s="8" t="s">
        <v>3299</v>
      </c>
      <c r="C909" s="10">
        <v>12</v>
      </c>
      <c r="D909" s="15">
        <v>1350</v>
      </c>
      <c r="E909" s="15">
        <v>1585</v>
      </c>
    </row>
    <row r="910" spans="1:5" x14ac:dyDescent="0.4">
      <c r="A910" s="10" t="s">
        <v>1919</v>
      </c>
      <c r="B910" s="8" t="s">
        <v>329</v>
      </c>
      <c r="C910" s="10">
        <v>12</v>
      </c>
      <c r="D910" s="15">
        <v>3960</v>
      </c>
      <c r="E910" s="15">
        <v>3845</v>
      </c>
    </row>
    <row r="911" spans="1:5" x14ac:dyDescent="0.4">
      <c r="A911" s="10" t="s">
        <v>1920</v>
      </c>
      <c r="B911" s="8" t="s">
        <v>583</v>
      </c>
      <c r="C911" s="10">
        <v>12</v>
      </c>
      <c r="D911" s="15">
        <v>15100</v>
      </c>
      <c r="E911" s="15">
        <v>14050</v>
      </c>
    </row>
    <row r="912" spans="1:5" x14ac:dyDescent="0.4">
      <c r="A912" s="10" t="s">
        <v>1921</v>
      </c>
      <c r="B912" s="8" t="s">
        <v>3300</v>
      </c>
      <c r="C912" s="10">
        <v>12</v>
      </c>
      <c r="D912" s="15">
        <v>4100</v>
      </c>
      <c r="E912" s="15">
        <v>2550</v>
      </c>
    </row>
    <row r="913" spans="1:5" x14ac:dyDescent="0.4">
      <c r="A913" s="10" t="s">
        <v>1922</v>
      </c>
      <c r="B913" s="8" t="s">
        <v>3301</v>
      </c>
      <c r="C913" s="10">
        <v>12</v>
      </c>
      <c r="D913" s="15">
        <v>3640</v>
      </c>
      <c r="E913" s="15">
        <v>3815</v>
      </c>
    </row>
    <row r="914" spans="1:5" x14ac:dyDescent="0.4">
      <c r="A914" s="10" t="s">
        <v>1923</v>
      </c>
      <c r="B914" s="8" t="s">
        <v>3302</v>
      </c>
      <c r="C914" s="10">
        <v>12</v>
      </c>
      <c r="D914" s="15">
        <v>4735</v>
      </c>
      <c r="E914" s="15">
        <v>5800</v>
      </c>
    </row>
    <row r="915" spans="1:5" x14ac:dyDescent="0.4">
      <c r="A915" s="10" t="s">
        <v>1924</v>
      </c>
      <c r="B915" s="8" t="s">
        <v>797</v>
      </c>
      <c r="C915" s="10">
        <v>12</v>
      </c>
      <c r="D915" s="15">
        <v>6470</v>
      </c>
      <c r="E915" s="15">
        <v>6790</v>
      </c>
    </row>
    <row r="916" spans="1:5" x14ac:dyDescent="0.4">
      <c r="A916" s="10" t="s">
        <v>1925</v>
      </c>
      <c r="B916" s="8" t="s">
        <v>3303</v>
      </c>
      <c r="C916" s="10">
        <v>12</v>
      </c>
      <c r="D916" s="15">
        <v>4445</v>
      </c>
      <c r="E916" s="15">
        <v>4085</v>
      </c>
    </row>
    <row r="917" spans="1:5" x14ac:dyDescent="0.4">
      <c r="A917" s="10" t="s">
        <v>1926</v>
      </c>
      <c r="B917" s="8" t="s">
        <v>3304</v>
      </c>
      <c r="C917" s="10">
        <v>12</v>
      </c>
      <c r="D917" s="15">
        <v>3205</v>
      </c>
      <c r="E917" s="15">
        <v>2920</v>
      </c>
    </row>
    <row r="918" spans="1:5" x14ac:dyDescent="0.4">
      <c r="A918" s="10" t="s">
        <v>1927</v>
      </c>
      <c r="B918" s="8" t="s">
        <v>3305</v>
      </c>
      <c r="C918" s="10">
        <v>12</v>
      </c>
      <c r="D918" s="15">
        <v>6180</v>
      </c>
      <c r="E918" s="15">
        <v>4595</v>
      </c>
    </row>
    <row r="919" spans="1:5" x14ac:dyDescent="0.4">
      <c r="A919" s="10" t="s">
        <v>1928</v>
      </c>
      <c r="B919" s="8" t="s">
        <v>3306</v>
      </c>
      <c r="C919" s="10">
        <v>12</v>
      </c>
      <c r="D919" s="14">
        <v>272</v>
      </c>
      <c r="E919" s="14">
        <v>274</v>
      </c>
    </row>
    <row r="920" spans="1:5" x14ac:dyDescent="0.4">
      <c r="A920" s="10" t="s">
        <v>1929</v>
      </c>
      <c r="B920" s="8" t="s">
        <v>3307</v>
      </c>
      <c r="C920" s="10">
        <v>12</v>
      </c>
      <c r="D920" s="15">
        <v>11000</v>
      </c>
      <c r="E920" s="15">
        <v>10250</v>
      </c>
    </row>
    <row r="921" spans="1:5" x14ac:dyDescent="0.4">
      <c r="A921" s="10" t="s">
        <v>1930</v>
      </c>
      <c r="B921" s="8" t="s">
        <v>3308</v>
      </c>
      <c r="C921" s="10">
        <v>12</v>
      </c>
      <c r="D921" s="15">
        <v>1200</v>
      </c>
      <c r="E921" s="15">
        <v>1210</v>
      </c>
    </row>
    <row r="922" spans="1:5" x14ac:dyDescent="0.4">
      <c r="A922" s="10" t="s">
        <v>1931</v>
      </c>
      <c r="B922" s="8" t="s">
        <v>827</v>
      </c>
      <c r="C922" s="10">
        <v>12</v>
      </c>
      <c r="D922" s="15">
        <v>8640</v>
      </c>
      <c r="E922" s="15">
        <v>8950</v>
      </c>
    </row>
    <row r="923" spans="1:5" x14ac:dyDescent="0.4">
      <c r="A923" s="10" t="s">
        <v>1932</v>
      </c>
      <c r="B923" s="8" t="s">
        <v>3309</v>
      </c>
      <c r="C923" s="10">
        <v>12</v>
      </c>
      <c r="D923" s="15">
        <v>7320</v>
      </c>
      <c r="E923" s="15">
        <v>6800</v>
      </c>
    </row>
    <row r="924" spans="1:5" x14ac:dyDescent="0.4">
      <c r="A924" s="10" t="s">
        <v>1933</v>
      </c>
      <c r="B924" s="8" t="s">
        <v>870</v>
      </c>
      <c r="C924" s="10">
        <v>12</v>
      </c>
      <c r="D924" s="15">
        <v>25550</v>
      </c>
      <c r="E924" s="15">
        <v>28400</v>
      </c>
    </row>
    <row r="925" spans="1:5" x14ac:dyDescent="0.4">
      <c r="A925" s="10" t="s">
        <v>1934</v>
      </c>
      <c r="B925" s="8" t="s">
        <v>3310</v>
      </c>
      <c r="C925" s="10">
        <v>12</v>
      </c>
      <c r="D925" s="15">
        <v>2180</v>
      </c>
      <c r="E925" s="15">
        <v>1995</v>
      </c>
    </row>
    <row r="926" spans="1:5" x14ac:dyDescent="0.4">
      <c r="A926" s="10" t="s">
        <v>1935</v>
      </c>
      <c r="B926" s="8" t="s">
        <v>548</v>
      </c>
      <c r="C926" s="10">
        <v>12</v>
      </c>
      <c r="D926" s="15">
        <v>31950</v>
      </c>
      <c r="E926" s="15">
        <v>33400</v>
      </c>
    </row>
    <row r="927" spans="1:5" x14ac:dyDescent="0.4">
      <c r="A927" s="10" t="s">
        <v>1936</v>
      </c>
      <c r="B927" s="8" t="s">
        <v>3311</v>
      </c>
      <c r="C927" s="10">
        <v>12</v>
      </c>
      <c r="D927" s="15">
        <v>4685</v>
      </c>
      <c r="E927" s="15">
        <v>5090</v>
      </c>
    </row>
    <row r="928" spans="1:5" x14ac:dyDescent="0.4">
      <c r="A928" s="10" t="s">
        <v>1937</v>
      </c>
      <c r="B928" s="8" t="s">
        <v>3312</v>
      </c>
      <c r="C928" s="10">
        <v>12</v>
      </c>
      <c r="D928" s="15">
        <v>5440</v>
      </c>
      <c r="E928" s="15">
        <v>5130</v>
      </c>
    </row>
    <row r="929" spans="1:5" x14ac:dyDescent="0.4">
      <c r="A929" s="10" t="s">
        <v>1938</v>
      </c>
      <c r="B929" s="8" t="s">
        <v>892</v>
      </c>
      <c r="C929" s="10">
        <v>12</v>
      </c>
      <c r="D929" s="15">
        <v>11200</v>
      </c>
      <c r="E929" s="15">
        <v>12350</v>
      </c>
    </row>
    <row r="930" spans="1:5" x14ac:dyDescent="0.4">
      <c r="A930" s="10" t="s">
        <v>1939</v>
      </c>
      <c r="B930" s="8" t="s">
        <v>3313</v>
      </c>
      <c r="C930" s="10">
        <v>12</v>
      </c>
      <c r="D930" s="15">
        <v>3570</v>
      </c>
      <c r="E930" s="15">
        <v>3840</v>
      </c>
    </row>
    <row r="931" spans="1:5" x14ac:dyDescent="0.4">
      <c r="A931" s="10" t="s">
        <v>1940</v>
      </c>
      <c r="B931" s="8" t="s">
        <v>3314</v>
      </c>
      <c r="C931" s="10">
        <v>12</v>
      </c>
      <c r="D931" s="15">
        <v>3200</v>
      </c>
      <c r="E931" s="15">
        <v>2780</v>
      </c>
    </row>
    <row r="932" spans="1:5" x14ac:dyDescent="0.4">
      <c r="A932" s="10" t="s">
        <v>1941</v>
      </c>
      <c r="B932" s="8" t="s">
        <v>3315</v>
      </c>
      <c r="C932" s="10">
        <v>12</v>
      </c>
      <c r="D932" s="15">
        <v>2105</v>
      </c>
      <c r="E932" s="15">
        <v>2045</v>
      </c>
    </row>
    <row r="933" spans="1:5" x14ac:dyDescent="0.4">
      <c r="A933" s="10" t="s">
        <v>1942</v>
      </c>
      <c r="B933" s="8" t="s">
        <v>3316</v>
      </c>
      <c r="C933" s="10">
        <v>12</v>
      </c>
      <c r="D933" s="15">
        <v>2305</v>
      </c>
      <c r="E933" s="15">
        <v>2415</v>
      </c>
    </row>
    <row r="934" spans="1:5" x14ac:dyDescent="0.4">
      <c r="A934" s="10" t="s">
        <v>1943</v>
      </c>
      <c r="B934" s="8" t="s">
        <v>3317</v>
      </c>
      <c r="C934" s="10">
        <v>12</v>
      </c>
      <c r="D934" s="15">
        <v>6480</v>
      </c>
      <c r="E934" s="15">
        <v>8590</v>
      </c>
    </row>
    <row r="935" spans="1:5" x14ac:dyDescent="0.4">
      <c r="A935" s="10" t="s">
        <v>1944</v>
      </c>
      <c r="B935" s="8" t="s">
        <v>3318</v>
      </c>
      <c r="C935" s="10">
        <v>12</v>
      </c>
      <c r="D935" s="15">
        <v>7500</v>
      </c>
      <c r="E935" s="15">
        <v>7190</v>
      </c>
    </row>
    <row r="936" spans="1:5" x14ac:dyDescent="0.4">
      <c r="A936" s="10" t="s">
        <v>1945</v>
      </c>
      <c r="B936" s="8" t="s">
        <v>3319</v>
      </c>
      <c r="C936" s="10">
        <v>12</v>
      </c>
      <c r="D936" s="15">
        <v>1890</v>
      </c>
      <c r="E936" s="15">
        <v>1875</v>
      </c>
    </row>
    <row r="937" spans="1:5" x14ac:dyDescent="0.4">
      <c r="A937" s="10" t="s">
        <v>1946</v>
      </c>
      <c r="B937" s="8" t="s">
        <v>190</v>
      </c>
      <c r="C937" s="10">
        <v>12</v>
      </c>
      <c r="D937" s="15">
        <v>6290</v>
      </c>
      <c r="E937" s="15">
        <v>5930</v>
      </c>
    </row>
    <row r="938" spans="1:5" x14ac:dyDescent="0.4">
      <c r="A938" s="10" t="s">
        <v>1947</v>
      </c>
      <c r="B938" s="8" t="s">
        <v>3320</v>
      </c>
      <c r="C938" s="10">
        <v>12</v>
      </c>
      <c r="D938" s="15">
        <v>3320</v>
      </c>
      <c r="E938" s="15">
        <v>3340</v>
      </c>
    </row>
    <row r="939" spans="1:5" x14ac:dyDescent="0.4">
      <c r="A939" s="10" t="s">
        <v>1948</v>
      </c>
      <c r="B939" s="8" t="s">
        <v>3321</v>
      </c>
      <c r="C939" s="10">
        <v>12</v>
      </c>
      <c r="D939" s="15">
        <v>5150</v>
      </c>
      <c r="E939" s="15">
        <v>4855</v>
      </c>
    </row>
    <row r="940" spans="1:5" x14ac:dyDescent="0.4">
      <c r="A940" s="10" t="s">
        <v>1949</v>
      </c>
      <c r="B940" s="8" t="s">
        <v>3322</v>
      </c>
      <c r="C940" s="10">
        <v>12</v>
      </c>
      <c r="D940" s="15">
        <v>3366</v>
      </c>
      <c r="E940" s="15">
        <v>3395</v>
      </c>
    </row>
    <row r="941" spans="1:5" x14ac:dyDescent="0.4">
      <c r="A941" s="10" t="s">
        <v>1950</v>
      </c>
      <c r="B941" s="8" t="s">
        <v>480</v>
      </c>
      <c r="C941" s="10">
        <v>12</v>
      </c>
      <c r="D941" s="15">
        <v>7800</v>
      </c>
      <c r="E941" s="15">
        <v>9210</v>
      </c>
    </row>
    <row r="942" spans="1:5" x14ac:dyDescent="0.4">
      <c r="A942" s="10" t="s">
        <v>1951</v>
      </c>
      <c r="B942" s="8" t="s">
        <v>3323</v>
      </c>
      <c r="C942" s="10">
        <v>12</v>
      </c>
      <c r="D942" s="15">
        <v>5950</v>
      </c>
      <c r="E942" s="15">
        <v>6140</v>
      </c>
    </row>
    <row r="943" spans="1:5" x14ac:dyDescent="0.4">
      <c r="A943" s="10" t="s">
        <v>1952</v>
      </c>
      <c r="B943" s="8" t="s">
        <v>3324</v>
      </c>
      <c r="C943" s="10">
        <v>12</v>
      </c>
      <c r="D943" s="15">
        <v>2775</v>
      </c>
      <c r="E943" s="15">
        <v>2600</v>
      </c>
    </row>
    <row r="944" spans="1:5" x14ac:dyDescent="0.4">
      <c r="A944" s="10" t="s">
        <v>1953</v>
      </c>
      <c r="B944" s="8" t="s">
        <v>3325</v>
      </c>
      <c r="C944" s="10">
        <v>12</v>
      </c>
      <c r="D944" s="15">
        <v>1460</v>
      </c>
      <c r="E944" s="15">
        <v>1645</v>
      </c>
    </row>
    <row r="945" spans="1:5" x14ac:dyDescent="0.4">
      <c r="A945" s="10" t="s">
        <v>1954</v>
      </c>
      <c r="B945" s="8" t="s">
        <v>241</v>
      </c>
      <c r="C945" s="10">
        <v>12</v>
      </c>
      <c r="D945" s="15">
        <v>7040</v>
      </c>
      <c r="E945" s="15">
        <v>7530</v>
      </c>
    </row>
    <row r="946" spans="1:5" x14ac:dyDescent="0.4">
      <c r="A946" s="10" t="s">
        <v>1955</v>
      </c>
      <c r="B946" s="8" t="s">
        <v>252</v>
      </c>
      <c r="C946" s="10">
        <v>12</v>
      </c>
      <c r="D946" s="15">
        <v>17400</v>
      </c>
      <c r="E946" s="15">
        <v>19050</v>
      </c>
    </row>
    <row r="947" spans="1:5" x14ac:dyDescent="0.4">
      <c r="A947" s="10" t="s">
        <v>1956</v>
      </c>
      <c r="B947" s="8" t="s">
        <v>3326</v>
      </c>
      <c r="C947" s="10">
        <v>12</v>
      </c>
      <c r="D947" s="15">
        <v>4835</v>
      </c>
      <c r="E947" s="15">
        <v>5180</v>
      </c>
    </row>
    <row r="948" spans="1:5" x14ac:dyDescent="0.4">
      <c r="A948" s="10" t="s">
        <v>1957</v>
      </c>
      <c r="B948" s="8" t="s">
        <v>3327</v>
      </c>
      <c r="C948" s="10">
        <v>12</v>
      </c>
      <c r="D948" s="15">
        <v>2805</v>
      </c>
      <c r="E948" s="15">
        <v>2560</v>
      </c>
    </row>
    <row r="949" spans="1:5" x14ac:dyDescent="0.4">
      <c r="A949" s="10" t="s">
        <v>1958</v>
      </c>
      <c r="B949" s="8" t="s">
        <v>586</v>
      </c>
      <c r="C949" s="10">
        <v>12</v>
      </c>
      <c r="D949" s="15">
        <v>7250</v>
      </c>
      <c r="E949" s="15">
        <v>7550</v>
      </c>
    </row>
    <row r="950" spans="1:5" x14ac:dyDescent="0.4">
      <c r="A950" s="10" t="s">
        <v>1959</v>
      </c>
      <c r="B950" s="8" t="s">
        <v>664</v>
      </c>
      <c r="C950" s="10">
        <v>12</v>
      </c>
      <c r="D950" s="15">
        <v>23850</v>
      </c>
      <c r="E950" s="15">
        <v>24150</v>
      </c>
    </row>
    <row r="951" spans="1:5" x14ac:dyDescent="0.4">
      <c r="A951" s="10" t="s">
        <v>1960</v>
      </c>
      <c r="B951" s="8" t="s">
        <v>349</v>
      </c>
      <c r="C951" s="10">
        <v>12</v>
      </c>
      <c r="D951" s="15">
        <v>5180</v>
      </c>
      <c r="E951" s="15">
        <v>4510</v>
      </c>
    </row>
    <row r="952" spans="1:5" x14ac:dyDescent="0.4">
      <c r="A952" s="10" t="s">
        <v>1961</v>
      </c>
      <c r="B952" s="8" t="s">
        <v>224</v>
      </c>
      <c r="C952" s="10">
        <v>12</v>
      </c>
      <c r="D952" s="15">
        <v>5500</v>
      </c>
      <c r="E952" s="15">
        <v>4870</v>
      </c>
    </row>
    <row r="953" spans="1:5" x14ac:dyDescent="0.4">
      <c r="A953" s="10" t="s">
        <v>1962</v>
      </c>
      <c r="B953" s="8" t="s">
        <v>3328</v>
      </c>
      <c r="C953" s="10">
        <v>12</v>
      </c>
      <c r="D953" s="15">
        <v>2835</v>
      </c>
      <c r="E953" s="15">
        <v>2930</v>
      </c>
    </row>
    <row r="954" spans="1:5" x14ac:dyDescent="0.4">
      <c r="A954" s="10" t="s">
        <v>1963</v>
      </c>
      <c r="B954" s="8" t="s">
        <v>3329</v>
      </c>
      <c r="C954" s="10">
        <v>12</v>
      </c>
      <c r="D954" s="15">
        <v>1540</v>
      </c>
      <c r="E954" s="15">
        <v>1225</v>
      </c>
    </row>
    <row r="955" spans="1:5" x14ac:dyDescent="0.4">
      <c r="A955" s="10" t="s">
        <v>1964</v>
      </c>
      <c r="B955" s="8" t="s">
        <v>3330</v>
      </c>
      <c r="C955" s="10">
        <v>12</v>
      </c>
      <c r="D955" s="15">
        <v>8380</v>
      </c>
      <c r="E955" s="15">
        <v>8380</v>
      </c>
    </row>
    <row r="956" spans="1:5" x14ac:dyDescent="0.4">
      <c r="A956" s="10" t="s">
        <v>1965</v>
      </c>
      <c r="B956" s="8" t="s">
        <v>3331</v>
      </c>
      <c r="C956" s="10">
        <v>12</v>
      </c>
      <c r="D956" s="15">
        <v>3355</v>
      </c>
      <c r="E956" s="15">
        <v>3300</v>
      </c>
    </row>
    <row r="957" spans="1:5" x14ac:dyDescent="0.4">
      <c r="A957" s="10" t="s">
        <v>1966</v>
      </c>
      <c r="B957" s="8" t="s">
        <v>3332</v>
      </c>
      <c r="C957" s="10">
        <v>12</v>
      </c>
      <c r="D957" s="15">
        <v>57600</v>
      </c>
      <c r="E957" s="15">
        <v>63600</v>
      </c>
    </row>
    <row r="958" spans="1:5" x14ac:dyDescent="0.4">
      <c r="A958" s="10" t="s">
        <v>1967</v>
      </c>
      <c r="B958" s="8" t="s">
        <v>3333</v>
      </c>
      <c r="C958" s="10">
        <v>12</v>
      </c>
      <c r="D958" s="15">
        <v>1530</v>
      </c>
      <c r="E958" s="15">
        <v>1830</v>
      </c>
    </row>
    <row r="959" spans="1:5" x14ac:dyDescent="0.4">
      <c r="A959" s="10" t="s">
        <v>1968</v>
      </c>
      <c r="B959" s="8" t="s">
        <v>3334</v>
      </c>
      <c r="C959" s="10">
        <v>12</v>
      </c>
      <c r="D959" s="15">
        <v>5200</v>
      </c>
      <c r="E959" s="15">
        <v>6350</v>
      </c>
    </row>
    <row r="960" spans="1:5" x14ac:dyDescent="0.4">
      <c r="A960" s="10" t="s">
        <v>1969</v>
      </c>
      <c r="B960" s="8" t="s">
        <v>491</v>
      </c>
      <c r="C960" s="10">
        <v>12</v>
      </c>
      <c r="D960" s="15">
        <v>52300</v>
      </c>
      <c r="E960" s="15">
        <v>52300</v>
      </c>
    </row>
    <row r="961" spans="1:5" x14ac:dyDescent="0.4">
      <c r="A961" s="10" t="s">
        <v>1970</v>
      </c>
      <c r="B961" s="8" t="s">
        <v>3335</v>
      </c>
      <c r="C961" s="10">
        <v>12</v>
      </c>
      <c r="D961" s="15">
        <v>4005</v>
      </c>
      <c r="E961" s="15">
        <v>4240</v>
      </c>
    </row>
    <row r="962" spans="1:5" x14ac:dyDescent="0.4">
      <c r="A962" s="10" t="s">
        <v>1971</v>
      </c>
      <c r="B962" s="8" t="s">
        <v>3336</v>
      </c>
      <c r="C962" s="10">
        <v>12</v>
      </c>
      <c r="D962" s="15">
        <v>10350</v>
      </c>
      <c r="E962" s="15">
        <v>10500</v>
      </c>
    </row>
    <row r="963" spans="1:5" x14ac:dyDescent="0.4">
      <c r="A963" s="10" t="s">
        <v>1972</v>
      </c>
      <c r="B963" s="8" t="s">
        <v>3337</v>
      </c>
      <c r="C963" s="10">
        <v>12</v>
      </c>
      <c r="D963" s="15">
        <v>4105</v>
      </c>
      <c r="E963" s="15">
        <v>5310</v>
      </c>
    </row>
    <row r="964" spans="1:5" x14ac:dyDescent="0.4">
      <c r="A964" s="10" t="s">
        <v>1973</v>
      </c>
      <c r="B964" s="8" t="s">
        <v>3338</v>
      </c>
      <c r="C964" s="10">
        <v>12</v>
      </c>
      <c r="D964" s="15">
        <v>23600</v>
      </c>
      <c r="E964" s="15">
        <v>24950</v>
      </c>
    </row>
    <row r="965" spans="1:5" x14ac:dyDescent="0.4">
      <c r="A965" s="10" t="s">
        <v>1974</v>
      </c>
      <c r="B965" s="8" t="s">
        <v>3339</v>
      </c>
      <c r="C965" s="10">
        <v>12</v>
      </c>
      <c r="D965" s="15">
        <v>2215</v>
      </c>
      <c r="E965" s="15">
        <v>2260</v>
      </c>
    </row>
    <row r="966" spans="1:5" x14ac:dyDescent="0.4">
      <c r="A966" s="10" t="s">
        <v>1975</v>
      </c>
      <c r="B966" s="8" t="s">
        <v>3340</v>
      </c>
      <c r="C966" s="10">
        <v>12</v>
      </c>
      <c r="D966" s="15">
        <v>7840</v>
      </c>
      <c r="E966" s="15">
        <v>7230</v>
      </c>
    </row>
    <row r="967" spans="1:5" x14ac:dyDescent="0.4">
      <c r="A967" s="10" t="s">
        <v>1976</v>
      </c>
      <c r="B967" s="8" t="s">
        <v>3341</v>
      </c>
      <c r="C967" s="10">
        <v>12</v>
      </c>
      <c r="D967" s="15">
        <v>4995</v>
      </c>
      <c r="E967" s="15">
        <v>2980</v>
      </c>
    </row>
    <row r="968" spans="1:5" x14ac:dyDescent="0.4">
      <c r="A968" s="10" t="s">
        <v>1977</v>
      </c>
      <c r="B968" s="8" t="s">
        <v>236</v>
      </c>
      <c r="C968" s="10">
        <v>12</v>
      </c>
      <c r="D968" s="15">
        <v>2830</v>
      </c>
      <c r="E968" s="15">
        <v>2950</v>
      </c>
    </row>
    <row r="969" spans="1:5" x14ac:dyDescent="0.4">
      <c r="A969" s="10" t="s">
        <v>1978</v>
      </c>
      <c r="B969" s="8" t="s">
        <v>675</v>
      </c>
      <c r="C969" s="10">
        <v>12</v>
      </c>
      <c r="D969" s="15">
        <v>6710</v>
      </c>
      <c r="E969" s="15">
        <v>8170</v>
      </c>
    </row>
    <row r="970" spans="1:5" x14ac:dyDescent="0.4">
      <c r="A970" s="10" t="s">
        <v>1979</v>
      </c>
      <c r="B970" s="8" t="s">
        <v>150</v>
      </c>
      <c r="C970" s="10">
        <v>12</v>
      </c>
      <c r="D970" s="15">
        <v>11150</v>
      </c>
      <c r="E970" s="15">
        <v>11450</v>
      </c>
    </row>
    <row r="971" spans="1:5" x14ac:dyDescent="0.4">
      <c r="A971" s="10" t="s">
        <v>1980</v>
      </c>
      <c r="B971" s="8" t="s">
        <v>3342</v>
      </c>
      <c r="C971" s="10">
        <v>12</v>
      </c>
      <c r="D971" s="15">
        <v>5280</v>
      </c>
      <c r="E971" s="15">
        <v>6740</v>
      </c>
    </row>
    <row r="972" spans="1:5" x14ac:dyDescent="0.4">
      <c r="A972" s="10" t="s">
        <v>1981</v>
      </c>
      <c r="B972" s="8" t="s">
        <v>313</v>
      </c>
      <c r="C972" s="10">
        <v>12</v>
      </c>
      <c r="D972" s="15">
        <v>4900</v>
      </c>
      <c r="E972" s="15">
        <v>4240</v>
      </c>
    </row>
    <row r="973" spans="1:5" x14ac:dyDescent="0.4">
      <c r="A973" s="10" t="s">
        <v>1982</v>
      </c>
      <c r="B973" s="8" t="s">
        <v>3343</v>
      </c>
      <c r="C973" s="10">
        <v>12</v>
      </c>
      <c r="D973" s="15">
        <v>5910</v>
      </c>
      <c r="E973" s="15">
        <v>12000</v>
      </c>
    </row>
    <row r="974" spans="1:5" x14ac:dyDescent="0.4">
      <c r="A974" s="10" t="s">
        <v>1983</v>
      </c>
      <c r="B974" s="8" t="s">
        <v>3344</v>
      </c>
      <c r="C974" s="10">
        <v>12</v>
      </c>
      <c r="D974" s="15">
        <v>10600</v>
      </c>
      <c r="E974" s="15">
        <v>9860</v>
      </c>
    </row>
    <row r="975" spans="1:5" x14ac:dyDescent="0.4">
      <c r="A975" s="10" t="s">
        <v>1984</v>
      </c>
      <c r="B975" s="8" t="s">
        <v>3345</v>
      </c>
      <c r="C975" s="10">
        <v>12</v>
      </c>
      <c r="D975" s="15">
        <v>1220</v>
      </c>
      <c r="E975" s="15">
        <v>1150</v>
      </c>
    </row>
    <row r="976" spans="1:5" x14ac:dyDescent="0.4">
      <c r="A976" s="10" t="s">
        <v>1985</v>
      </c>
      <c r="B976" s="8" t="s">
        <v>3346</v>
      </c>
      <c r="C976" s="10">
        <v>12</v>
      </c>
      <c r="D976" s="15">
        <v>6050</v>
      </c>
      <c r="E976" s="15">
        <v>4420</v>
      </c>
    </row>
    <row r="977" spans="1:5" x14ac:dyDescent="0.4">
      <c r="A977" s="10" t="s">
        <v>1986</v>
      </c>
      <c r="B977" s="8" t="s">
        <v>184</v>
      </c>
      <c r="C977" s="10">
        <v>12</v>
      </c>
      <c r="D977" s="15">
        <v>11300</v>
      </c>
      <c r="E977" s="15">
        <v>13200</v>
      </c>
    </row>
    <row r="978" spans="1:5" x14ac:dyDescent="0.4">
      <c r="A978" s="10" t="s">
        <v>1987</v>
      </c>
      <c r="B978" s="8" t="s">
        <v>3347</v>
      </c>
      <c r="C978" s="10">
        <v>12</v>
      </c>
      <c r="D978" s="15">
        <v>7350</v>
      </c>
      <c r="E978" s="15">
        <v>6170</v>
      </c>
    </row>
    <row r="979" spans="1:5" x14ac:dyDescent="0.4">
      <c r="A979" s="10" t="s">
        <v>1988</v>
      </c>
      <c r="B979" s="8" t="s">
        <v>3348</v>
      </c>
      <c r="C979" s="10">
        <v>12</v>
      </c>
      <c r="D979" s="15">
        <v>2845</v>
      </c>
      <c r="E979" s="15">
        <v>2965</v>
      </c>
    </row>
    <row r="980" spans="1:5" x14ac:dyDescent="0.4">
      <c r="A980" s="10" t="s">
        <v>1989</v>
      </c>
      <c r="B980" s="8" t="s">
        <v>3349</v>
      </c>
      <c r="C980" s="10">
        <v>12</v>
      </c>
      <c r="D980" s="15">
        <v>2770</v>
      </c>
      <c r="E980" s="15">
        <v>2975</v>
      </c>
    </row>
    <row r="981" spans="1:5" x14ac:dyDescent="0.4">
      <c r="A981" s="10" t="s">
        <v>1990</v>
      </c>
      <c r="B981" s="8" t="s">
        <v>987</v>
      </c>
      <c r="C981" s="10">
        <v>12</v>
      </c>
      <c r="D981" s="15">
        <v>232500</v>
      </c>
      <c r="E981" s="15">
        <v>262000</v>
      </c>
    </row>
    <row r="982" spans="1:5" x14ac:dyDescent="0.4">
      <c r="A982" s="10" t="s">
        <v>1991</v>
      </c>
      <c r="B982" s="8" t="s">
        <v>3350</v>
      </c>
      <c r="C982" s="10">
        <v>12</v>
      </c>
      <c r="D982" s="15">
        <v>11050</v>
      </c>
      <c r="E982" s="15">
        <v>11800</v>
      </c>
    </row>
    <row r="983" spans="1:5" x14ac:dyDescent="0.4">
      <c r="A983" s="10" t="s">
        <v>1992</v>
      </c>
      <c r="B983" s="8" t="s">
        <v>3351</v>
      </c>
      <c r="C983" s="10">
        <v>12</v>
      </c>
      <c r="D983" s="15">
        <v>12750</v>
      </c>
      <c r="E983" s="15">
        <v>12750</v>
      </c>
    </row>
    <row r="984" spans="1:5" x14ac:dyDescent="0.4">
      <c r="A984" s="10" t="s">
        <v>1993</v>
      </c>
      <c r="B984" s="8" t="s">
        <v>353</v>
      </c>
      <c r="C984" s="10">
        <v>12</v>
      </c>
      <c r="D984" s="15">
        <v>48600</v>
      </c>
      <c r="E984" s="15">
        <v>63600</v>
      </c>
    </row>
    <row r="985" spans="1:5" x14ac:dyDescent="0.4">
      <c r="A985" s="10" t="s">
        <v>1994</v>
      </c>
      <c r="B985" s="8" t="s">
        <v>665</v>
      </c>
      <c r="C985" s="10">
        <v>12</v>
      </c>
      <c r="D985" s="15">
        <v>34400</v>
      </c>
      <c r="E985" s="15">
        <v>37300</v>
      </c>
    </row>
    <row r="986" spans="1:5" x14ac:dyDescent="0.4">
      <c r="A986" s="10" t="s">
        <v>1995</v>
      </c>
      <c r="B986" s="8" t="s">
        <v>266</v>
      </c>
      <c r="C986" s="10">
        <v>12</v>
      </c>
      <c r="D986" s="15">
        <v>1480</v>
      </c>
      <c r="E986" s="15">
        <v>1185</v>
      </c>
    </row>
    <row r="987" spans="1:5" x14ac:dyDescent="0.4">
      <c r="A987" s="10" t="s">
        <v>1996</v>
      </c>
      <c r="B987" s="8" t="s">
        <v>3352</v>
      </c>
      <c r="C987" s="10">
        <v>12</v>
      </c>
      <c r="D987" s="15">
        <v>2720</v>
      </c>
      <c r="E987" s="15">
        <v>3000</v>
      </c>
    </row>
    <row r="988" spans="1:5" x14ac:dyDescent="0.4">
      <c r="A988" s="10" t="s">
        <v>1997</v>
      </c>
      <c r="B988" s="8" t="s">
        <v>3353</v>
      </c>
      <c r="C988" s="10">
        <v>12</v>
      </c>
      <c r="D988" s="15">
        <v>1073</v>
      </c>
      <c r="E988" s="14">
        <v>988</v>
      </c>
    </row>
    <row r="989" spans="1:5" x14ac:dyDescent="0.4">
      <c r="A989" s="10" t="s">
        <v>1998</v>
      </c>
      <c r="B989" s="8" t="s">
        <v>3354</v>
      </c>
      <c r="C989" s="10">
        <v>12</v>
      </c>
      <c r="D989" s="15">
        <v>3220</v>
      </c>
      <c r="E989" s="15">
        <v>3220</v>
      </c>
    </row>
    <row r="990" spans="1:5" x14ac:dyDescent="0.4">
      <c r="A990" s="10" t="s">
        <v>1999</v>
      </c>
      <c r="B990" s="8" t="s">
        <v>3355</v>
      </c>
      <c r="C990" s="10">
        <v>12</v>
      </c>
      <c r="D990" s="15">
        <v>2905</v>
      </c>
      <c r="E990" s="15">
        <v>2820</v>
      </c>
    </row>
    <row r="991" spans="1:5" x14ac:dyDescent="0.4">
      <c r="A991" s="10" t="s">
        <v>2000</v>
      </c>
      <c r="B991" s="8" t="s">
        <v>3356</v>
      </c>
      <c r="C991" s="10">
        <v>12</v>
      </c>
      <c r="D991" s="15">
        <v>2880</v>
      </c>
      <c r="E991" s="15">
        <v>2600</v>
      </c>
    </row>
    <row r="992" spans="1:5" x14ac:dyDescent="0.4">
      <c r="A992" s="10" t="s">
        <v>2001</v>
      </c>
      <c r="B992" s="8" t="s">
        <v>3357</v>
      </c>
      <c r="C992" s="10">
        <v>6</v>
      </c>
      <c r="D992" s="15">
        <v>3230</v>
      </c>
      <c r="E992" s="15">
        <v>3495</v>
      </c>
    </row>
    <row r="993" spans="1:5" x14ac:dyDescent="0.4">
      <c r="A993" s="10" t="s">
        <v>2002</v>
      </c>
      <c r="B993" s="8" t="s">
        <v>231</v>
      </c>
      <c r="C993" s="10">
        <v>12</v>
      </c>
      <c r="D993" s="15">
        <v>2295</v>
      </c>
      <c r="E993" s="15">
        <v>2305</v>
      </c>
    </row>
    <row r="994" spans="1:5" x14ac:dyDescent="0.4">
      <c r="A994" s="10" t="s">
        <v>2003</v>
      </c>
      <c r="B994" s="8" t="s">
        <v>3358</v>
      </c>
      <c r="C994" s="10">
        <v>12</v>
      </c>
      <c r="D994" s="15">
        <v>9620</v>
      </c>
      <c r="E994" s="15">
        <v>9660</v>
      </c>
    </row>
    <row r="995" spans="1:5" x14ac:dyDescent="0.4">
      <c r="A995" s="10" t="s">
        <v>2004</v>
      </c>
      <c r="B995" s="8" t="s">
        <v>3359</v>
      </c>
      <c r="C995" s="10">
        <v>12</v>
      </c>
      <c r="D995" s="15">
        <v>1495</v>
      </c>
      <c r="E995" s="15">
        <v>1580</v>
      </c>
    </row>
    <row r="996" spans="1:5" x14ac:dyDescent="0.4">
      <c r="A996" s="10" t="s">
        <v>2005</v>
      </c>
      <c r="B996" s="8" t="s">
        <v>3360</v>
      </c>
      <c r="C996" s="10">
        <v>12</v>
      </c>
      <c r="D996" s="15">
        <v>1360</v>
      </c>
      <c r="E996" s="15">
        <v>1360</v>
      </c>
    </row>
    <row r="997" spans="1:5" x14ac:dyDescent="0.4">
      <c r="A997" s="10" t="s">
        <v>2006</v>
      </c>
      <c r="B997" s="8" t="s">
        <v>195</v>
      </c>
      <c r="C997" s="10">
        <v>12</v>
      </c>
      <c r="D997" s="15">
        <v>7920</v>
      </c>
      <c r="E997" s="15">
        <v>9400</v>
      </c>
    </row>
    <row r="998" spans="1:5" x14ac:dyDescent="0.4">
      <c r="A998" s="10" t="s">
        <v>2007</v>
      </c>
      <c r="B998" s="8" t="s">
        <v>211</v>
      </c>
      <c r="C998" s="10">
        <v>12</v>
      </c>
      <c r="D998" s="15">
        <v>29250</v>
      </c>
      <c r="E998" s="15">
        <v>33950</v>
      </c>
    </row>
    <row r="999" spans="1:5" x14ac:dyDescent="0.4">
      <c r="A999" s="10" t="s">
        <v>2008</v>
      </c>
      <c r="B999" s="8" t="s">
        <v>3361</v>
      </c>
      <c r="C999" s="10">
        <v>12</v>
      </c>
      <c r="D999" s="15">
        <v>4055</v>
      </c>
      <c r="E999" s="15">
        <v>4240</v>
      </c>
    </row>
    <row r="1000" spans="1:5" x14ac:dyDescent="0.4">
      <c r="A1000" s="10" t="s">
        <v>2009</v>
      </c>
      <c r="B1000" s="8" t="s">
        <v>3362</v>
      </c>
      <c r="C1000" s="10">
        <v>12</v>
      </c>
      <c r="D1000" s="15">
        <v>4110</v>
      </c>
      <c r="E1000" s="15">
        <v>4270</v>
      </c>
    </row>
    <row r="1001" spans="1:5" x14ac:dyDescent="0.4">
      <c r="A1001" s="10" t="s">
        <v>2010</v>
      </c>
      <c r="B1001" s="8" t="s">
        <v>3363</v>
      </c>
      <c r="C1001" s="10">
        <v>12</v>
      </c>
      <c r="D1001" s="15">
        <v>4020</v>
      </c>
      <c r="E1001" s="15">
        <v>4120</v>
      </c>
    </row>
    <row r="1002" spans="1:5" x14ac:dyDescent="0.4">
      <c r="A1002" s="10" t="s">
        <v>2011</v>
      </c>
      <c r="B1002" s="8" t="s">
        <v>579</v>
      </c>
      <c r="C1002" s="10">
        <v>12</v>
      </c>
      <c r="D1002" s="15">
        <v>33050</v>
      </c>
      <c r="E1002" s="15">
        <v>42800</v>
      </c>
    </row>
    <row r="1003" spans="1:5" x14ac:dyDescent="0.4">
      <c r="A1003" s="10" t="s">
        <v>2012</v>
      </c>
      <c r="B1003" s="8" t="s">
        <v>3364</v>
      </c>
      <c r="C1003" s="10">
        <v>12</v>
      </c>
      <c r="D1003" s="15">
        <v>62400</v>
      </c>
      <c r="E1003" s="15">
        <v>53000</v>
      </c>
    </row>
    <row r="1004" spans="1:5" x14ac:dyDescent="0.4">
      <c r="A1004" s="10" t="s">
        <v>2013</v>
      </c>
      <c r="B1004" s="8" t="s">
        <v>3365</v>
      </c>
      <c r="C1004" s="10">
        <v>12</v>
      </c>
      <c r="D1004" s="15">
        <v>3160</v>
      </c>
      <c r="E1004" s="15">
        <v>3145</v>
      </c>
    </row>
    <row r="1005" spans="1:5" x14ac:dyDescent="0.4">
      <c r="A1005" s="10" t="s">
        <v>2014</v>
      </c>
      <c r="B1005" s="8" t="s">
        <v>3366</v>
      </c>
      <c r="C1005" s="10">
        <v>12</v>
      </c>
      <c r="D1005" s="15">
        <v>1470</v>
      </c>
      <c r="E1005" s="15">
        <v>1375</v>
      </c>
    </row>
    <row r="1006" spans="1:5" x14ac:dyDescent="0.4">
      <c r="A1006" s="10" t="s">
        <v>2015</v>
      </c>
      <c r="B1006" s="8" t="s">
        <v>817</v>
      </c>
      <c r="C1006" s="10">
        <v>12</v>
      </c>
      <c r="D1006" s="15">
        <v>811000</v>
      </c>
      <c r="E1006" s="15">
        <v>983000</v>
      </c>
    </row>
    <row r="1007" spans="1:5" x14ac:dyDescent="0.4">
      <c r="A1007" s="10" t="s">
        <v>2016</v>
      </c>
      <c r="B1007" s="8" t="s">
        <v>697</v>
      </c>
      <c r="C1007" s="10">
        <v>12</v>
      </c>
      <c r="D1007" s="15">
        <v>294000</v>
      </c>
      <c r="E1007" s="15">
        <v>302000</v>
      </c>
    </row>
    <row r="1008" spans="1:5" x14ac:dyDescent="0.4">
      <c r="A1008" s="10" t="s">
        <v>2017</v>
      </c>
      <c r="B1008" s="8" t="s">
        <v>209</v>
      </c>
      <c r="C1008" s="10">
        <v>12</v>
      </c>
      <c r="D1008" s="14">
        <v>977</v>
      </c>
      <c r="E1008" s="15">
        <v>1040</v>
      </c>
    </row>
    <row r="1009" spans="1:5" x14ac:dyDescent="0.4">
      <c r="A1009" s="10" t="s">
        <v>2018</v>
      </c>
      <c r="B1009" s="8" t="s">
        <v>3367</v>
      </c>
      <c r="C1009" s="10">
        <v>12</v>
      </c>
      <c r="D1009" s="15">
        <v>4890</v>
      </c>
      <c r="E1009" s="15">
        <v>5300</v>
      </c>
    </row>
    <row r="1010" spans="1:5" x14ac:dyDescent="0.4">
      <c r="A1010" s="10" t="s">
        <v>2019</v>
      </c>
      <c r="B1010" s="8" t="s">
        <v>3368</v>
      </c>
      <c r="C1010" s="10">
        <v>12</v>
      </c>
      <c r="D1010" s="15">
        <v>4300</v>
      </c>
      <c r="E1010" s="15">
        <v>3985</v>
      </c>
    </row>
    <row r="1011" spans="1:5" x14ac:dyDescent="0.4">
      <c r="A1011" s="10" t="s">
        <v>2020</v>
      </c>
      <c r="B1011" s="8" t="s">
        <v>3369</v>
      </c>
      <c r="C1011" s="10">
        <v>12</v>
      </c>
      <c r="D1011" s="15">
        <v>3845</v>
      </c>
      <c r="E1011" s="15">
        <v>3880</v>
      </c>
    </row>
    <row r="1012" spans="1:5" x14ac:dyDescent="0.4">
      <c r="A1012" s="10" t="s">
        <v>2021</v>
      </c>
      <c r="B1012" s="8" t="s">
        <v>719</v>
      </c>
      <c r="C1012" s="10">
        <v>12</v>
      </c>
      <c r="D1012" s="15">
        <v>16600</v>
      </c>
      <c r="E1012" s="15">
        <v>19000</v>
      </c>
    </row>
    <row r="1013" spans="1:5" x14ac:dyDescent="0.4">
      <c r="A1013" s="10" t="s">
        <v>2022</v>
      </c>
      <c r="B1013" s="8" t="s">
        <v>3370</v>
      </c>
      <c r="C1013" s="10">
        <v>12</v>
      </c>
      <c r="D1013" s="15">
        <v>2360</v>
      </c>
      <c r="E1013" s="15">
        <v>2050</v>
      </c>
    </row>
    <row r="1014" spans="1:5" x14ac:dyDescent="0.4">
      <c r="A1014" s="10" t="s">
        <v>2023</v>
      </c>
      <c r="B1014" s="8" t="s">
        <v>3371</v>
      </c>
      <c r="C1014" s="10">
        <v>12</v>
      </c>
      <c r="D1014" s="14">
        <v>682</v>
      </c>
      <c r="E1014" s="14">
        <v>740</v>
      </c>
    </row>
    <row r="1015" spans="1:5" x14ac:dyDescent="0.4">
      <c r="A1015" s="10" t="s">
        <v>2024</v>
      </c>
      <c r="B1015" s="8" t="s">
        <v>171</v>
      </c>
      <c r="C1015" s="10">
        <v>12</v>
      </c>
      <c r="D1015" s="15">
        <v>14450</v>
      </c>
      <c r="E1015" s="15">
        <v>13350</v>
      </c>
    </row>
    <row r="1016" spans="1:5" x14ac:dyDescent="0.4">
      <c r="A1016" s="10" t="s">
        <v>2025</v>
      </c>
      <c r="B1016" s="8" t="s">
        <v>179</v>
      </c>
      <c r="C1016" s="10">
        <v>12</v>
      </c>
      <c r="D1016" s="15">
        <v>10400</v>
      </c>
      <c r="E1016" s="15">
        <v>9720</v>
      </c>
    </row>
    <row r="1017" spans="1:5" x14ac:dyDescent="0.4">
      <c r="A1017" s="10" t="s">
        <v>2026</v>
      </c>
      <c r="B1017" s="8" t="s">
        <v>240</v>
      </c>
      <c r="C1017" s="10">
        <v>12</v>
      </c>
      <c r="D1017" s="14">
        <v>739</v>
      </c>
      <c r="E1017" s="14">
        <v>815</v>
      </c>
    </row>
    <row r="1018" spans="1:5" x14ac:dyDescent="0.4">
      <c r="A1018" s="10" t="s">
        <v>2027</v>
      </c>
      <c r="B1018" s="8" t="s">
        <v>3372</v>
      </c>
      <c r="C1018" s="10">
        <v>12</v>
      </c>
      <c r="D1018" s="15">
        <v>6590</v>
      </c>
      <c r="E1018" s="15">
        <v>6100</v>
      </c>
    </row>
    <row r="1019" spans="1:5" x14ac:dyDescent="0.4">
      <c r="A1019" s="10" t="s">
        <v>2028</v>
      </c>
      <c r="B1019" s="8" t="s">
        <v>3373</v>
      </c>
      <c r="C1019" s="10">
        <v>12</v>
      </c>
      <c r="D1019" s="15">
        <v>4345</v>
      </c>
      <c r="E1019" s="15">
        <v>3865</v>
      </c>
    </row>
    <row r="1020" spans="1:5" x14ac:dyDescent="0.4">
      <c r="A1020" s="10" t="s">
        <v>2029</v>
      </c>
      <c r="B1020" s="8" t="s">
        <v>3374</v>
      </c>
      <c r="C1020" s="10">
        <v>12</v>
      </c>
      <c r="D1020" s="15">
        <v>3860</v>
      </c>
      <c r="E1020" s="15">
        <v>4135</v>
      </c>
    </row>
    <row r="1021" spans="1:5" x14ac:dyDescent="0.4">
      <c r="A1021" s="10" t="s">
        <v>2030</v>
      </c>
      <c r="B1021" s="8" t="s">
        <v>3375</v>
      </c>
      <c r="C1021" s="10">
        <v>12</v>
      </c>
      <c r="D1021" s="15">
        <v>27700</v>
      </c>
      <c r="E1021" s="15">
        <v>23650</v>
      </c>
    </row>
    <row r="1022" spans="1:5" x14ac:dyDescent="0.4">
      <c r="A1022" s="10" t="s">
        <v>2031</v>
      </c>
      <c r="B1022" s="8" t="s">
        <v>296</v>
      </c>
      <c r="C1022" s="10">
        <v>12</v>
      </c>
      <c r="D1022" s="15">
        <v>25600</v>
      </c>
      <c r="E1022" s="15">
        <v>29000</v>
      </c>
    </row>
    <row r="1023" spans="1:5" x14ac:dyDescent="0.4">
      <c r="A1023" s="10" t="s">
        <v>2032</v>
      </c>
      <c r="B1023" s="8" t="s">
        <v>269</v>
      </c>
      <c r="C1023" s="10">
        <v>12</v>
      </c>
      <c r="D1023" s="15">
        <v>4070</v>
      </c>
      <c r="E1023" s="15">
        <v>4445</v>
      </c>
    </row>
    <row r="1024" spans="1:5" x14ac:dyDescent="0.4">
      <c r="A1024" s="10" t="s">
        <v>2033</v>
      </c>
      <c r="B1024" s="8" t="s">
        <v>420</v>
      </c>
      <c r="C1024" s="10">
        <v>12</v>
      </c>
      <c r="D1024" s="15">
        <v>20550</v>
      </c>
      <c r="E1024" s="15">
        <v>16850</v>
      </c>
    </row>
    <row r="1025" spans="1:5" x14ac:dyDescent="0.4">
      <c r="A1025" s="10" t="s">
        <v>2034</v>
      </c>
      <c r="B1025" s="8" t="s">
        <v>273</v>
      </c>
      <c r="C1025" s="10">
        <v>12</v>
      </c>
      <c r="D1025" s="15">
        <v>3085</v>
      </c>
      <c r="E1025" s="15">
        <v>3205</v>
      </c>
    </row>
    <row r="1026" spans="1:5" x14ac:dyDescent="0.4">
      <c r="A1026" s="10" t="s">
        <v>2035</v>
      </c>
      <c r="B1026" s="8" t="s">
        <v>3376</v>
      </c>
      <c r="C1026" s="10">
        <v>12</v>
      </c>
      <c r="D1026" s="15">
        <v>1315</v>
      </c>
      <c r="E1026" s="15">
        <v>1415</v>
      </c>
    </row>
    <row r="1027" spans="1:5" x14ac:dyDescent="0.4">
      <c r="A1027" s="10" t="s">
        <v>2036</v>
      </c>
      <c r="B1027" s="8" t="s">
        <v>670</v>
      </c>
      <c r="C1027" s="10">
        <v>12</v>
      </c>
      <c r="D1027" s="15">
        <v>13950</v>
      </c>
      <c r="E1027" s="15">
        <v>14650</v>
      </c>
    </row>
    <row r="1028" spans="1:5" x14ac:dyDescent="0.4">
      <c r="A1028" s="10" t="s">
        <v>2037</v>
      </c>
      <c r="B1028" s="8" t="s">
        <v>3377</v>
      </c>
      <c r="C1028" s="10">
        <v>12</v>
      </c>
      <c r="D1028" s="15">
        <v>2445</v>
      </c>
      <c r="E1028" s="15">
        <v>1895</v>
      </c>
    </row>
    <row r="1029" spans="1:5" x14ac:dyDescent="0.4">
      <c r="A1029" s="10" t="s">
        <v>2038</v>
      </c>
      <c r="B1029" s="8" t="s">
        <v>3378</v>
      </c>
      <c r="C1029" s="10">
        <v>12</v>
      </c>
      <c r="D1029" s="15">
        <v>1650</v>
      </c>
      <c r="E1029" s="15">
        <v>1325</v>
      </c>
    </row>
    <row r="1030" spans="1:5" x14ac:dyDescent="0.4">
      <c r="A1030" s="10" t="s">
        <v>2039</v>
      </c>
      <c r="B1030" s="8" t="s">
        <v>3379</v>
      </c>
      <c r="C1030" s="10">
        <v>12</v>
      </c>
      <c r="D1030" s="15">
        <v>1435</v>
      </c>
      <c r="E1030" s="15">
        <v>1190</v>
      </c>
    </row>
    <row r="1031" spans="1:5" x14ac:dyDescent="0.4">
      <c r="A1031" s="10" t="s">
        <v>2040</v>
      </c>
      <c r="B1031" s="8" t="s">
        <v>3380</v>
      </c>
      <c r="C1031" s="10">
        <v>12</v>
      </c>
      <c r="D1031" s="15">
        <v>7070</v>
      </c>
      <c r="E1031" s="15">
        <v>6710</v>
      </c>
    </row>
    <row r="1032" spans="1:5" x14ac:dyDescent="0.4">
      <c r="A1032" s="10" t="s">
        <v>2041</v>
      </c>
      <c r="B1032" s="8" t="s">
        <v>627</v>
      </c>
      <c r="C1032" s="10">
        <v>12</v>
      </c>
      <c r="D1032" s="15">
        <v>16500</v>
      </c>
      <c r="E1032" s="15">
        <v>16400</v>
      </c>
    </row>
    <row r="1033" spans="1:5" x14ac:dyDescent="0.4">
      <c r="A1033" s="10" t="s">
        <v>2042</v>
      </c>
      <c r="B1033" s="8" t="s">
        <v>3381</v>
      </c>
      <c r="C1033" s="10">
        <v>12</v>
      </c>
      <c r="D1033" s="15">
        <v>4195</v>
      </c>
      <c r="E1033" s="15">
        <v>3870</v>
      </c>
    </row>
    <row r="1034" spans="1:5" x14ac:dyDescent="0.4">
      <c r="A1034" s="10" t="s">
        <v>2043</v>
      </c>
      <c r="B1034" s="8" t="s">
        <v>3382</v>
      </c>
      <c r="C1034" s="10">
        <v>12</v>
      </c>
      <c r="D1034" s="15">
        <v>2325</v>
      </c>
      <c r="E1034" s="15">
        <v>2270</v>
      </c>
    </row>
    <row r="1035" spans="1:5" x14ac:dyDescent="0.4">
      <c r="A1035" s="10" t="s">
        <v>2044</v>
      </c>
      <c r="B1035" s="8" t="s">
        <v>3383</v>
      </c>
      <c r="C1035" s="10">
        <v>12</v>
      </c>
      <c r="D1035" s="15">
        <v>5700</v>
      </c>
      <c r="E1035" s="15">
        <v>7220</v>
      </c>
    </row>
    <row r="1036" spans="1:5" x14ac:dyDescent="0.4">
      <c r="A1036" s="10" t="s">
        <v>2045</v>
      </c>
      <c r="B1036" s="8" t="s">
        <v>3384</v>
      </c>
      <c r="C1036" s="10">
        <v>12</v>
      </c>
      <c r="D1036" s="15">
        <v>6090</v>
      </c>
      <c r="E1036" s="15">
        <v>5830</v>
      </c>
    </row>
    <row r="1037" spans="1:5" x14ac:dyDescent="0.4">
      <c r="A1037" s="10" t="s">
        <v>2046</v>
      </c>
      <c r="B1037" s="8" t="s">
        <v>3385</v>
      </c>
      <c r="C1037" s="10">
        <v>12</v>
      </c>
      <c r="D1037" s="15">
        <v>6950</v>
      </c>
      <c r="E1037" s="15">
        <v>6590</v>
      </c>
    </row>
    <row r="1038" spans="1:5" x14ac:dyDescent="0.4">
      <c r="A1038" s="10" t="s">
        <v>2047</v>
      </c>
      <c r="B1038" s="8" t="s">
        <v>3386</v>
      </c>
      <c r="C1038" s="10">
        <v>12</v>
      </c>
      <c r="D1038" s="15">
        <v>7160</v>
      </c>
      <c r="E1038" s="15">
        <v>7390</v>
      </c>
    </row>
    <row r="1039" spans="1:5" x14ac:dyDescent="0.4">
      <c r="A1039" s="10" t="s">
        <v>2048</v>
      </c>
      <c r="B1039" s="8" t="s">
        <v>298</v>
      </c>
      <c r="C1039" s="10">
        <v>12</v>
      </c>
      <c r="D1039" s="15">
        <v>16500</v>
      </c>
      <c r="E1039" s="15">
        <v>17400</v>
      </c>
    </row>
    <row r="1040" spans="1:5" x14ac:dyDescent="0.4">
      <c r="A1040" s="10" t="s">
        <v>2049</v>
      </c>
      <c r="B1040" s="8" t="s">
        <v>3387</v>
      </c>
      <c r="C1040" s="10">
        <v>12</v>
      </c>
      <c r="D1040" s="15">
        <v>2800</v>
      </c>
      <c r="E1040" s="15">
        <v>2505</v>
      </c>
    </row>
    <row r="1041" spans="1:5" x14ac:dyDescent="0.4">
      <c r="A1041" s="10" t="s">
        <v>2050</v>
      </c>
      <c r="B1041" s="8" t="s">
        <v>284</v>
      </c>
      <c r="C1041" s="10">
        <v>12</v>
      </c>
      <c r="D1041" s="15">
        <v>13700</v>
      </c>
      <c r="E1041" s="15">
        <v>16500</v>
      </c>
    </row>
    <row r="1042" spans="1:5" x14ac:dyDescent="0.4">
      <c r="A1042" s="10" t="s">
        <v>2051</v>
      </c>
      <c r="B1042" s="8" t="s">
        <v>1001</v>
      </c>
      <c r="C1042" s="10">
        <v>12</v>
      </c>
      <c r="D1042" s="15">
        <v>11300</v>
      </c>
      <c r="E1042" s="15">
        <v>12050</v>
      </c>
    </row>
    <row r="1043" spans="1:5" x14ac:dyDescent="0.4">
      <c r="A1043" s="10" t="s">
        <v>2052</v>
      </c>
      <c r="B1043" s="8" t="s">
        <v>874</v>
      </c>
      <c r="C1043" s="10">
        <v>12</v>
      </c>
      <c r="D1043" s="15">
        <v>1360</v>
      </c>
      <c r="E1043" s="15">
        <v>1360</v>
      </c>
    </row>
    <row r="1044" spans="1:5" x14ac:dyDescent="0.4">
      <c r="A1044" s="10" t="s">
        <v>2053</v>
      </c>
      <c r="B1044" s="8" t="s">
        <v>853</v>
      </c>
      <c r="C1044" s="10">
        <v>12</v>
      </c>
      <c r="D1044" s="15">
        <v>10600</v>
      </c>
      <c r="E1044" s="15">
        <v>10850</v>
      </c>
    </row>
    <row r="1045" spans="1:5" x14ac:dyDescent="0.4">
      <c r="A1045" s="10" t="s">
        <v>2054</v>
      </c>
      <c r="B1045" s="8" t="s">
        <v>723</v>
      </c>
      <c r="C1045" s="10">
        <v>12</v>
      </c>
      <c r="D1045" s="15">
        <v>6310</v>
      </c>
      <c r="E1045" s="15">
        <v>6350</v>
      </c>
    </row>
    <row r="1046" spans="1:5" x14ac:dyDescent="0.4">
      <c r="A1046" s="10" t="s">
        <v>2055</v>
      </c>
      <c r="B1046" s="8" t="s">
        <v>200</v>
      </c>
      <c r="C1046" s="10">
        <v>12</v>
      </c>
      <c r="D1046" s="15">
        <v>147300</v>
      </c>
      <c r="E1046" s="15">
        <v>56500</v>
      </c>
    </row>
    <row r="1047" spans="1:5" x14ac:dyDescent="0.4">
      <c r="A1047" s="10" t="s">
        <v>2056</v>
      </c>
      <c r="B1047" s="8" t="s">
        <v>3388</v>
      </c>
      <c r="C1047" s="10">
        <v>12</v>
      </c>
      <c r="D1047" s="15">
        <v>4860</v>
      </c>
      <c r="E1047" s="15">
        <v>6050</v>
      </c>
    </row>
    <row r="1048" spans="1:5" x14ac:dyDescent="0.4">
      <c r="A1048" s="10" t="s">
        <v>2057</v>
      </c>
      <c r="B1048" s="8" t="s">
        <v>3389</v>
      </c>
      <c r="C1048" s="10">
        <v>12</v>
      </c>
      <c r="D1048" s="15">
        <v>8040</v>
      </c>
      <c r="E1048" s="15">
        <v>9540</v>
      </c>
    </row>
    <row r="1049" spans="1:5" x14ac:dyDescent="0.4">
      <c r="A1049" s="10" t="s">
        <v>2058</v>
      </c>
      <c r="B1049" s="8" t="s">
        <v>502</v>
      </c>
      <c r="C1049" s="10">
        <v>12</v>
      </c>
      <c r="D1049" s="15">
        <v>5010</v>
      </c>
      <c r="E1049" s="15">
        <v>5570</v>
      </c>
    </row>
    <row r="1050" spans="1:5" x14ac:dyDescent="0.4">
      <c r="A1050" s="10" t="s">
        <v>2059</v>
      </c>
      <c r="B1050" s="8" t="s">
        <v>259</v>
      </c>
      <c r="C1050" s="10">
        <v>12</v>
      </c>
      <c r="D1050" s="15">
        <v>15800</v>
      </c>
      <c r="E1050" s="15">
        <v>16700</v>
      </c>
    </row>
    <row r="1051" spans="1:5" x14ac:dyDescent="0.4">
      <c r="A1051" s="10" t="s">
        <v>2060</v>
      </c>
      <c r="B1051" s="8" t="s">
        <v>3390</v>
      </c>
      <c r="C1051" s="10">
        <v>12</v>
      </c>
      <c r="D1051" s="15">
        <v>2900</v>
      </c>
      <c r="E1051" s="15">
        <v>2680</v>
      </c>
    </row>
    <row r="1052" spans="1:5" x14ac:dyDescent="0.4">
      <c r="A1052" s="10" t="s">
        <v>2061</v>
      </c>
      <c r="B1052" s="8" t="s">
        <v>3391</v>
      </c>
      <c r="C1052" s="10">
        <v>6</v>
      </c>
      <c r="D1052" s="15">
        <v>1570</v>
      </c>
      <c r="E1052" s="15">
        <v>2020</v>
      </c>
    </row>
    <row r="1053" spans="1:5" x14ac:dyDescent="0.4">
      <c r="A1053" s="10" t="s">
        <v>2062</v>
      </c>
      <c r="B1053" s="8" t="s">
        <v>289</v>
      </c>
      <c r="C1053" s="10">
        <v>12</v>
      </c>
      <c r="D1053" s="15">
        <v>5900</v>
      </c>
      <c r="E1053" s="15">
        <v>5960</v>
      </c>
    </row>
    <row r="1054" spans="1:5" x14ac:dyDescent="0.4">
      <c r="A1054" s="10" t="s">
        <v>2063</v>
      </c>
      <c r="B1054" s="8" t="s">
        <v>3392</v>
      </c>
      <c r="C1054" s="10">
        <v>3</v>
      </c>
      <c r="D1054" s="15">
        <v>1855</v>
      </c>
      <c r="E1054" s="15">
        <v>1570</v>
      </c>
    </row>
    <row r="1055" spans="1:5" x14ac:dyDescent="0.4">
      <c r="A1055" s="10" t="s">
        <v>2064</v>
      </c>
      <c r="B1055" s="8" t="s">
        <v>3393</v>
      </c>
      <c r="C1055" s="10">
        <v>12</v>
      </c>
      <c r="D1055" s="15">
        <v>1300</v>
      </c>
      <c r="E1055" s="15">
        <v>1510</v>
      </c>
    </row>
    <row r="1056" spans="1:5" x14ac:dyDescent="0.4">
      <c r="A1056" s="10" t="s">
        <v>2065</v>
      </c>
      <c r="B1056" s="8" t="s">
        <v>191</v>
      </c>
      <c r="C1056" s="10">
        <v>12</v>
      </c>
      <c r="D1056" s="15">
        <v>1580</v>
      </c>
      <c r="E1056" s="15">
        <v>1650</v>
      </c>
    </row>
    <row r="1057" spans="1:5" x14ac:dyDescent="0.4">
      <c r="A1057" s="10" t="s">
        <v>2066</v>
      </c>
      <c r="B1057" s="8" t="s">
        <v>3394</v>
      </c>
      <c r="C1057" s="10">
        <v>12</v>
      </c>
      <c r="D1057" s="15">
        <v>7620</v>
      </c>
      <c r="E1057" s="15">
        <v>7160</v>
      </c>
    </row>
    <row r="1058" spans="1:5" x14ac:dyDescent="0.4">
      <c r="A1058" s="10" t="s">
        <v>2067</v>
      </c>
      <c r="B1058" s="8" t="s">
        <v>228</v>
      </c>
      <c r="C1058" s="10">
        <v>12</v>
      </c>
      <c r="D1058" s="15">
        <v>13400</v>
      </c>
      <c r="E1058" s="15">
        <v>11900</v>
      </c>
    </row>
    <row r="1059" spans="1:5" x14ac:dyDescent="0.4">
      <c r="A1059" s="10" t="s">
        <v>2068</v>
      </c>
      <c r="B1059" s="8" t="s">
        <v>930</v>
      </c>
      <c r="C1059" s="10">
        <v>12</v>
      </c>
      <c r="D1059" s="15">
        <v>6140</v>
      </c>
      <c r="E1059" s="15">
        <v>4700</v>
      </c>
    </row>
    <row r="1060" spans="1:5" x14ac:dyDescent="0.4">
      <c r="A1060" s="10" t="s">
        <v>2069</v>
      </c>
      <c r="B1060" s="8" t="s">
        <v>3395</v>
      </c>
      <c r="C1060" s="10">
        <v>12</v>
      </c>
      <c r="D1060" s="15">
        <v>41450</v>
      </c>
      <c r="E1060" s="15">
        <v>12800</v>
      </c>
    </row>
    <row r="1061" spans="1:5" x14ac:dyDescent="0.4">
      <c r="A1061" s="10" t="s">
        <v>2070</v>
      </c>
      <c r="B1061" s="8" t="s">
        <v>3396</v>
      </c>
      <c r="C1061" s="10">
        <v>12</v>
      </c>
      <c r="D1061" s="15">
        <v>3240</v>
      </c>
      <c r="E1061" s="15">
        <v>4100</v>
      </c>
    </row>
    <row r="1062" spans="1:5" x14ac:dyDescent="0.4">
      <c r="A1062" s="10" t="s">
        <v>2071</v>
      </c>
      <c r="B1062" s="8" t="s">
        <v>571</v>
      </c>
      <c r="C1062" s="10">
        <v>12</v>
      </c>
      <c r="D1062" s="15">
        <v>16500</v>
      </c>
      <c r="E1062" s="15">
        <v>15600</v>
      </c>
    </row>
    <row r="1063" spans="1:5" x14ac:dyDescent="0.4">
      <c r="A1063" s="10" t="s">
        <v>2072</v>
      </c>
      <c r="B1063" s="8" t="s">
        <v>3397</v>
      </c>
      <c r="C1063" s="10">
        <v>12</v>
      </c>
      <c r="D1063" s="15">
        <v>2235</v>
      </c>
      <c r="E1063" s="15">
        <v>2660</v>
      </c>
    </row>
    <row r="1064" spans="1:5" x14ac:dyDescent="0.4">
      <c r="A1064" s="10" t="s">
        <v>2073</v>
      </c>
      <c r="B1064" s="8" t="s">
        <v>201</v>
      </c>
      <c r="C1064" s="10">
        <v>12</v>
      </c>
      <c r="D1064" s="15">
        <v>14700</v>
      </c>
      <c r="E1064" s="15">
        <v>14000</v>
      </c>
    </row>
    <row r="1065" spans="1:5" x14ac:dyDescent="0.4">
      <c r="A1065" s="10" t="s">
        <v>2074</v>
      </c>
      <c r="B1065" s="8" t="s">
        <v>515</v>
      </c>
      <c r="C1065" s="10">
        <v>12</v>
      </c>
      <c r="D1065" s="15">
        <v>4490</v>
      </c>
      <c r="E1065" s="15">
        <v>3570</v>
      </c>
    </row>
    <row r="1066" spans="1:5" x14ac:dyDescent="0.4">
      <c r="A1066" s="10" t="s">
        <v>2075</v>
      </c>
      <c r="B1066" s="8" t="s">
        <v>3398</v>
      </c>
      <c r="C1066" s="10">
        <v>12</v>
      </c>
      <c r="D1066" s="15">
        <v>14000</v>
      </c>
      <c r="E1066" s="15">
        <v>15400</v>
      </c>
    </row>
    <row r="1067" spans="1:5" x14ac:dyDescent="0.4">
      <c r="A1067" s="10" t="s">
        <v>2076</v>
      </c>
      <c r="B1067" s="8" t="s">
        <v>3399</v>
      </c>
      <c r="C1067" s="10">
        <v>12</v>
      </c>
      <c r="D1067" s="15">
        <v>1855</v>
      </c>
      <c r="E1067" s="15">
        <v>1880</v>
      </c>
    </row>
    <row r="1068" spans="1:5" x14ac:dyDescent="0.4">
      <c r="A1068" s="10" t="s">
        <v>2077</v>
      </c>
      <c r="B1068" s="8" t="s">
        <v>652</v>
      </c>
      <c r="C1068" s="10">
        <v>12</v>
      </c>
      <c r="D1068" s="15">
        <v>46550</v>
      </c>
      <c r="E1068" s="15">
        <v>43000</v>
      </c>
    </row>
    <row r="1069" spans="1:5" x14ac:dyDescent="0.4">
      <c r="A1069" s="10" t="s">
        <v>2078</v>
      </c>
      <c r="B1069" s="8" t="s">
        <v>570</v>
      </c>
      <c r="C1069" s="10">
        <v>12</v>
      </c>
      <c r="D1069" s="15">
        <v>46600</v>
      </c>
      <c r="E1069" s="15">
        <v>49450</v>
      </c>
    </row>
    <row r="1070" spans="1:5" x14ac:dyDescent="0.4">
      <c r="A1070" s="10" t="s">
        <v>2079</v>
      </c>
      <c r="B1070" s="8" t="s">
        <v>488</v>
      </c>
      <c r="C1070" s="10">
        <v>12</v>
      </c>
      <c r="D1070" s="15">
        <v>4085</v>
      </c>
      <c r="E1070" s="15">
        <v>3165</v>
      </c>
    </row>
    <row r="1071" spans="1:5" x14ac:dyDescent="0.4">
      <c r="A1071" s="10" t="s">
        <v>2080</v>
      </c>
      <c r="B1071" s="8" t="s">
        <v>3400</v>
      </c>
      <c r="C1071" s="10">
        <v>12</v>
      </c>
      <c r="D1071" s="15">
        <v>3920</v>
      </c>
      <c r="E1071" s="15">
        <v>4175</v>
      </c>
    </row>
    <row r="1072" spans="1:5" x14ac:dyDescent="0.4">
      <c r="A1072" s="10" t="s">
        <v>2081</v>
      </c>
      <c r="B1072" s="8" t="s">
        <v>3401</v>
      </c>
      <c r="C1072" s="10">
        <v>12</v>
      </c>
      <c r="D1072" s="15">
        <v>12550</v>
      </c>
      <c r="E1072" s="15">
        <v>13400</v>
      </c>
    </row>
    <row r="1073" spans="1:5" x14ac:dyDescent="0.4">
      <c r="A1073" s="10" t="s">
        <v>2082</v>
      </c>
      <c r="B1073" s="8" t="s">
        <v>248</v>
      </c>
      <c r="C1073" s="10">
        <v>12</v>
      </c>
      <c r="D1073" s="15">
        <v>36200</v>
      </c>
      <c r="E1073" s="15">
        <v>44950</v>
      </c>
    </row>
    <row r="1074" spans="1:5" x14ac:dyDescent="0.4">
      <c r="A1074" s="10" t="s">
        <v>2083</v>
      </c>
      <c r="B1074" s="8" t="s">
        <v>3402</v>
      </c>
      <c r="C1074" s="10">
        <v>12</v>
      </c>
      <c r="D1074" s="15">
        <v>5850</v>
      </c>
      <c r="E1074" s="15">
        <v>6370</v>
      </c>
    </row>
    <row r="1075" spans="1:5" x14ac:dyDescent="0.4">
      <c r="A1075" s="10" t="s">
        <v>2084</v>
      </c>
      <c r="B1075" s="8" t="s">
        <v>257</v>
      </c>
      <c r="C1075" s="10">
        <v>12</v>
      </c>
      <c r="D1075" s="15">
        <v>4030</v>
      </c>
      <c r="E1075" s="15">
        <v>4030</v>
      </c>
    </row>
    <row r="1076" spans="1:5" x14ac:dyDescent="0.4">
      <c r="A1076" s="10" t="s">
        <v>2085</v>
      </c>
      <c r="B1076" s="8" t="s">
        <v>3403</v>
      </c>
      <c r="C1076" s="10">
        <v>12</v>
      </c>
      <c r="D1076" s="15">
        <v>3075</v>
      </c>
      <c r="E1076" s="15">
        <v>2650</v>
      </c>
    </row>
    <row r="1077" spans="1:5" x14ac:dyDescent="0.4">
      <c r="A1077" s="10" t="s">
        <v>2086</v>
      </c>
      <c r="B1077" s="8" t="s">
        <v>458</v>
      </c>
      <c r="C1077" s="10">
        <v>12</v>
      </c>
      <c r="D1077" s="15">
        <v>5500</v>
      </c>
      <c r="E1077" s="15">
        <v>4445</v>
      </c>
    </row>
    <row r="1078" spans="1:5" x14ac:dyDescent="0.4">
      <c r="A1078" s="10" t="s">
        <v>2087</v>
      </c>
      <c r="B1078" s="8" t="s">
        <v>3404</v>
      </c>
      <c r="C1078" s="10">
        <v>12</v>
      </c>
      <c r="D1078" s="15">
        <v>127500</v>
      </c>
      <c r="E1078" s="15">
        <v>137000</v>
      </c>
    </row>
    <row r="1079" spans="1:5" x14ac:dyDescent="0.4">
      <c r="A1079" s="10" t="s">
        <v>2088</v>
      </c>
      <c r="B1079" s="8" t="s">
        <v>270</v>
      </c>
      <c r="C1079" s="10">
        <v>12</v>
      </c>
      <c r="D1079" s="15">
        <v>3735</v>
      </c>
      <c r="E1079" s="15">
        <v>4995</v>
      </c>
    </row>
    <row r="1080" spans="1:5" x14ac:dyDescent="0.4">
      <c r="A1080" s="10" t="s">
        <v>2089</v>
      </c>
      <c r="B1080" s="8" t="s">
        <v>3405</v>
      </c>
      <c r="C1080" s="10">
        <v>12</v>
      </c>
      <c r="D1080" s="15">
        <v>2600</v>
      </c>
      <c r="E1080" s="15">
        <v>2805</v>
      </c>
    </row>
    <row r="1081" spans="1:5" x14ac:dyDescent="0.4">
      <c r="A1081" s="10" t="s">
        <v>2090</v>
      </c>
      <c r="B1081" s="8" t="s">
        <v>3406</v>
      </c>
      <c r="C1081" s="10">
        <v>12</v>
      </c>
      <c r="D1081" s="15">
        <v>2950</v>
      </c>
      <c r="E1081" s="15">
        <v>3750</v>
      </c>
    </row>
    <row r="1082" spans="1:5" x14ac:dyDescent="0.4">
      <c r="A1082" s="10" t="s">
        <v>2091</v>
      </c>
      <c r="B1082" s="8" t="s">
        <v>268</v>
      </c>
      <c r="C1082" s="10">
        <v>12</v>
      </c>
      <c r="D1082" s="15">
        <v>3375</v>
      </c>
      <c r="E1082" s="15">
        <v>3510</v>
      </c>
    </row>
    <row r="1083" spans="1:5" x14ac:dyDescent="0.4">
      <c r="A1083" s="10" t="s">
        <v>2092</v>
      </c>
      <c r="B1083" s="8" t="s">
        <v>3407</v>
      </c>
      <c r="C1083" s="10">
        <v>12</v>
      </c>
      <c r="D1083" s="15">
        <v>5800</v>
      </c>
      <c r="E1083" s="15">
        <v>6100</v>
      </c>
    </row>
    <row r="1084" spans="1:5" x14ac:dyDescent="0.4">
      <c r="A1084" s="10" t="s">
        <v>2093</v>
      </c>
      <c r="B1084" s="8" t="s">
        <v>3408</v>
      </c>
      <c r="C1084" s="10">
        <v>12</v>
      </c>
      <c r="D1084" s="14">
        <v>877</v>
      </c>
      <c r="E1084" s="14">
        <v>927</v>
      </c>
    </row>
    <row r="1085" spans="1:5" x14ac:dyDescent="0.4">
      <c r="A1085" s="10" t="s">
        <v>2094</v>
      </c>
      <c r="B1085" s="8" t="s">
        <v>730</v>
      </c>
      <c r="C1085" s="10">
        <v>12</v>
      </c>
      <c r="D1085" s="15">
        <v>1240</v>
      </c>
      <c r="E1085" s="15">
        <v>1030</v>
      </c>
    </row>
    <row r="1086" spans="1:5" x14ac:dyDescent="0.4">
      <c r="A1086" s="10" t="s">
        <v>2095</v>
      </c>
      <c r="B1086" s="8" t="s">
        <v>3409</v>
      </c>
      <c r="C1086" s="10">
        <v>12</v>
      </c>
      <c r="D1086" s="15">
        <v>2920</v>
      </c>
      <c r="E1086" s="15">
        <v>3115</v>
      </c>
    </row>
    <row r="1087" spans="1:5" x14ac:dyDescent="0.4">
      <c r="A1087" s="10" t="s">
        <v>2096</v>
      </c>
      <c r="B1087" s="8" t="s">
        <v>885</v>
      </c>
      <c r="C1087" s="10">
        <v>12</v>
      </c>
      <c r="D1087" s="15">
        <v>28500</v>
      </c>
      <c r="E1087" s="15">
        <v>32900</v>
      </c>
    </row>
    <row r="1088" spans="1:5" x14ac:dyDescent="0.4">
      <c r="A1088" s="10" t="s">
        <v>2097</v>
      </c>
      <c r="B1088" s="8" t="s">
        <v>3410</v>
      </c>
      <c r="C1088" s="10">
        <v>12</v>
      </c>
      <c r="D1088" s="15">
        <v>3755</v>
      </c>
      <c r="E1088" s="15">
        <v>5280</v>
      </c>
    </row>
    <row r="1089" spans="1:5" x14ac:dyDescent="0.4">
      <c r="A1089" s="10" t="s">
        <v>2098</v>
      </c>
      <c r="B1089" s="8" t="s">
        <v>212</v>
      </c>
      <c r="C1089" s="10">
        <v>12</v>
      </c>
      <c r="D1089" s="15">
        <v>41850</v>
      </c>
      <c r="E1089" s="15">
        <v>42950</v>
      </c>
    </row>
    <row r="1090" spans="1:5" x14ac:dyDescent="0.4">
      <c r="A1090" s="10" t="s">
        <v>2099</v>
      </c>
      <c r="B1090" s="8" t="s">
        <v>3411</v>
      </c>
      <c r="C1090" s="10">
        <v>12</v>
      </c>
      <c r="D1090" s="15">
        <v>3150</v>
      </c>
      <c r="E1090" s="15">
        <v>3540</v>
      </c>
    </row>
    <row r="1091" spans="1:5" x14ac:dyDescent="0.4">
      <c r="A1091" s="10" t="s">
        <v>2100</v>
      </c>
      <c r="B1091" s="8" t="s">
        <v>305</v>
      </c>
      <c r="C1091" s="10">
        <v>12</v>
      </c>
      <c r="D1091" s="15">
        <v>5900</v>
      </c>
      <c r="E1091" s="15">
        <v>6110</v>
      </c>
    </row>
    <row r="1092" spans="1:5" x14ac:dyDescent="0.4">
      <c r="A1092" s="10" t="s">
        <v>2101</v>
      </c>
      <c r="B1092" s="8" t="s">
        <v>3412</v>
      </c>
      <c r="C1092" s="10">
        <v>12</v>
      </c>
      <c r="D1092" s="15">
        <v>5020</v>
      </c>
      <c r="E1092" s="15">
        <v>4935</v>
      </c>
    </row>
    <row r="1093" spans="1:5" x14ac:dyDescent="0.4">
      <c r="A1093" s="10" t="s">
        <v>2102</v>
      </c>
      <c r="B1093" s="8" t="s">
        <v>907</v>
      </c>
      <c r="C1093" s="10">
        <v>12</v>
      </c>
      <c r="D1093" s="15">
        <v>129000</v>
      </c>
      <c r="E1093" s="15">
        <v>149500</v>
      </c>
    </row>
    <row r="1094" spans="1:5" x14ac:dyDescent="0.4">
      <c r="A1094" s="10" t="s">
        <v>2103</v>
      </c>
      <c r="B1094" s="8" t="s">
        <v>3413</v>
      </c>
      <c r="C1094" s="10">
        <v>12</v>
      </c>
      <c r="D1094" s="15">
        <v>6720</v>
      </c>
      <c r="E1094" s="15">
        <v>7420</v>
      </c>
    </row>
    <row r="1095" spans="1:5" x14ac:dyDescent="0.4">
      <c r="A1095" s="10" t="s">
        <v>2104</v>
      </c>
      <c r="B1095" s="8" t="s">
        <v>3414</v>
      </c>
      <c r="C1095" s="10">
        <v>12</v>
      </c>
      <c r="D1095" s="15">
        <v>3455</v>
      </c>
      <c r="E1095" s="15">
        <v>3565</v>
      </c>
    </row>
    <row r="1096" spans="1:5" x14ac:dyDescent="0.4">
      <c r="A1096" s="10" t="s">
        <v>2105</v>
      </c>
      <c r="B1096" s="8" t="s">
        <v>832</v>
      </c>
      <c r="C1096" s="10">
        <v>12</v>
      </c>
      <c r="D1096" s="15">
        <v>2555</v>
      </c>
      <c r="E1096" s="15">
        <v>2530</v>
      </c>
    </row>
    <row r="1097" spans="1:5" x14ac:dyDescent="0.4">
      <c r="A1097" s="10" t="s">
        <v>2106</v>
      </c>
      <c r="B1097" s="8" t="s">
        <v>835</v>
      </c>
      <c r="C1097" s="10">
        <v>12</v>
      </c>
      <c r="D1097" s="15">
        <v>3405</v>
      </c>
      <c r="E1097" s="15">
        <v>3555</v>
      </c>
    </row>
    <row r="1098" spans="1:5" x14ac:dyDescent="0.4">
      <c r="A1098" s="10" t="s">
        <v>2107</v>
      </c>
      <c r="B1098" s="8" t="s">
        <v>474</v>
      </c>
      <c r="C1098" s="10">
        <v>12</v>
      </c>
      <c r="D1098" s="15">
        <v>3025</v>
      </c>
      <c r="E1098" s="15">
        <v>3340</v>
      </c>
    </row>
    <row r="1099" spans="1:5" x14ac:dyDescent="0.4">
      <c r="A1099" s="10" t="s">
        <v>2108</v>
      </c>
      <c r="B1099" s="8" t="s">
        <v>3415</v>
      </c>
      <c r="C1099" s="10">
        <v>12</v>
      </c>
      <c r="D1099" s="15">
        <v>10100</v>
      </c>
      <c r="E1099" s="15">
        <v>10100</v>
      </c>
    </row>
    <row r="1100" spans="1:5" x14ac:dyDescent="0.4">
      <c r="A1100" s="10" t="s">
        <v>2109</v>
      </c>
      <c r="B1100" s="8" t="s">
        <v>3416</v>
      </c>
      <c r="C1100" s="10">
        <v>12</v>
      </c>
      <c r="D1100" s="15">
        <v>8150</v>
      </c>
      <c r="E1100" s="15">
        <v>12100</v>
      </c>
    </row>
    <row r="1101" spans="1:5" x14ac:dyDescent="0.4">
      <c r="A1101" s="10" t="s">
        <v>2110</v>
      </c>
      <c r="B1101" s="8" t="s">
        <v>3417</v>
      </c>
      <c r="C1101" s="10">
        <v>12</v>
      </c>
      <c r="D1101" s="15">
        <v>4220</v>
      </c>
      <c r="E1101" s="15">
        <v>4170</v>
      </c>
    </row>
    <row r="1102" spans="1:5" x14ac:dyDescent="0.4">
      <c r="A1102" s="10" t="s">
        <v>2111</v>
      </c>
      <c r="B1102" s="8" t="s">
        <v>842</v>
      </c>
      <c r="C1102" s="10">
        <v>12</v>
      </c>
      <c r="D1102" s="15">
        <v>5890</v>
      </c>
      <c r="E1102" s="15">
        <v>6500</v>
      </c>
    </row>
    <row r="1103" spans="1:5" x14ac:dyDescent="0.4">
      <c r="A1103" s="10" t="s">
        <v>2112</v>
      </c>
      <c r="B1103" s="8" t="s">
        <v>3418</v>
      </c>
      <c r="C1103" s="10">
        <v>12</v>
      </c>
      <c r="D1103" s="15">
        <v>1235</v>
      </c>
      <c r="E1103" s="15">
        <v>1265</v>
      </c>
    </row>
    <row r="1104" spans="1:5" x14ac:dyDescent="0.4">
      <c r="A1104" s="10" t="s">
        <v>2113</v>
      </c>
      <c r="B1104" s="8" t="s">
        <v>3419</v>
      </c>
      <c r="C1104" s="10">
        <v>12</v>
      </c>
      <c r="D1104" s="15">
        <v>9890</v>
      </c>
      <c r="E1104" s="15">
        <v>11450</v>
      </c>
    </row>
    <row r="1105" spans="1:5" x14ac:dyDescent="0.4">
      <c r="A1105" s="10" t="s">
        <v>2114</v>
      </c>
      <c r="B1105" s="8" t="s">
        <v>3420</v>
      </c>
      <c r="C1105" s="10">
        <v>12</v>
      </c>
      <c r="D1105" s="15">
        <v>13500</v>
      </c>
      <c r="E1105" s="15">
        <v>13750</v>
      </c>
    </row>
    <row r="1106" spans="1:5" x14ac:dyDescent="0.4">
      <c r="A1106" s="10" t="s">
        <v>2115</v>
      </c>
      <c r="B1106" s="8" t="s">
        <v>3421</v>
      </c>
      <c r="C1106" s="10">
        <v>12</v>
      </c>
      <c r="D1106" s="15">
        <v>4090</v>
      </c>
      <c r="E1106" s="15">
        <v>3430</v>
      </c>
    </row>
    <row r="1107" spans="1:5" x14ac:dyDescent="0.4">
      <c r="A1107" s="10" t="s">
        <v>2116</v>
      </c>
      <c r="B1107" s="8" t="s">
        <v>3422</v>
      </c>
      <c r="C1107" s="10">
        <v>12</v>
      </c>
      <c r="D1107" s="15">
        <v>8940</v>
      </c>
      <c r="E1107" s="15">
        <v>8270</v>
      </c>
    </row>
    <row r="1108" spans="1:5" x14ac:dyDescent="0.4">
      <c r="A1108" s="10" t="s">
        <v>2117</v>
      </c>
      <c r="B1108" s="8" t="s">
        <v>3423</v>
      </c>
      <c r="C1108" s="10">
        <v>12</v>
      </c>
      <c r="D1108" s="15">
        <v>5970</v>
      </c>
      <c r="E1108" s="15">
        <v>6250</v>
      </c>
    </row>
    <row r="1109" spans="1:5" x14ac:dyDescent="0.4">
      <c r="A1109" s="10" t="s">
        <v>2118</v>
      </c>
      <c r="B1109" s="8" t="s">
        <v>3424</v>
      </c>
      <c r="C1109" s="10">
        <v>3</v>
      </c>
      <c r="D1109" s="15">
        <v>2455</v>
      </c>
      <c r="E1109" s="15">
        <v>2345</v>
      </c>
    </row>
    <row r="1110" spans="1:5" x14ac:dyDescent="0.4">
      <c r="A1110" s="10" t="s">
        <v>2119</v>
      </c>
      <c r="B1110" s="8" t="s">
        <v>898</v>
      </c>
      <c r="C1110" s="10">
        <v>12</v>
      </c>
      <c r="D1110" s="15">
        <v>5080</v>
      </c>
      <c r="E1110" s="15">
        <v>5190</v>
      </c>
    </row>
    <row r="1111" spans="1:5" x14ac:dyDescent="0.4">
      <c r="A1111" s="10" t="s">
        <v>2120</v>
      </c>
      <c r="B1111" s="8" t="s">
        <v>3425</v>
      </c>
      <c r="C1111" s="10">
        <v>12</v>
      </c>
      <c r="D1111" s="15">
        <v>3450</v>
      </c>
      <c r="E1111" s="15">
        <v>3750</v>
      </c>
    </row>
    <row r="1112" spans="1:5" x14ac:dyDescent="0.4">
      <c r="A1112" s="10" t="s">
        <v>2121</v>
      </c>
      <c r="B1112" s="8" t="s">
        <v>3426</v>
      </c>
      <c r="C1112" s="10">
        <v>12</v>
      </c>
      <c r="D1112" s="15">
        <v>3065</v>
      </c>
      <c r="E1112" s="15">
        <v>3465</v>
      </c>
    </row>
    <row r="1113" spans="1:5" x14ac:dyDescent="0.4">
      <c r="A1113" s="10" t="s">
        <v>2122</v>
      </c>
      <c r="B1113" s="8" t="s">
        <v>3427</v>
      </c>
      <c r="C1113" s="10">
        <v>12</v>
      </c>
      <c r="D1113" s="15">
        <v>2330</v>
      </c>
      <c r="E1113" s="15">
        <v>1970</v>
      </c>
    </row>
    <row r="1114" spans="1:5" x14ac:dyDescent="0.4">
      <c r="A1114" s="10" t="s">
        <v>2123</v>
      </c>
      <c r="B1114" s="8" t="s">
        <v>3428</v>
      </c>
      <c r="C1114" s="10">
        <v>12</v>
      </c>
      <c r="D1114" s="15">
        <v>4430</v>
      </c>
      <c r="E1114" s="15">
        <v>4105</v>
      </c>
    </row>
    <row r="1115" spans="1:5" x14ac:dyDescent="0.4">
      <c r="A1115" s="10" t="s">
        <v>2124</v>
      </c>
      <c r="B1115" s="8" t="s">
        <v>340</v>
      </c>
      <c r="C1115" s="10">
        <v>12</v>
      </c>
      <c r="D1115" s="15">
        <v>5800</v>
      </c>
      <c r="E1115" s="15">
        <v>5000</v>
      </c>
    </row>
    <row r="1116" spans="1:5" x14ac:dyDescent="0.4">
      <c r="A1116" s="10" t="s">
        <v>2125</v>
      </c>
      <c r="B1116" s="8" t="s">
        <v>3429</v>
      </c>
      <c r="C1116" s="10">
        <v>12</v>
      </c>
      <c r="D1116" s="15">
        <v>8650</v>
      </c>
      <c r="E1116" s="15">
        <v>8670</v>
      </c>
    </row>
    <row r="1117" spans="1:5" x14ac:dyDescent="0.4">
      <c r="A1117" s="10" t="s">
        <v>2126</v>
      </c>
      <c r="B1117" s="8" t="s">
        <v>217</v>
      </c>
      <c r="C1117" s="10">
        <v>12</v>
      </c>
      <c r="D1117" s="15">
        <v>14000</v>
      </c>
      <c r="E1117" s="15">
        <v>12050</v>
      </c>
    </row>
    <row r="1118" spans="1:5" x14ac:dyDescent="0.4">
      <c r="A1118" s="10" t="s">
        <v>2127</v>
      </c>
      <c r="B1118" s="8" t="s">
        <v>3430</v>
      </c>
      <c r="C1118" s="10">
        <v>12</v>
      </c>
      <c r="D1118" s="15">
        <v>1260</v>
      </c>
      <c r="E1118" s="15">
        <v>1260</v>
      </c>
    </row>
    <row r="1119" spans="1:5" x14ac:dyDescent="0.4">
      <c r="A1119" s="10" t="s">
        <v>2128</v>
      </c>
      <c r="B1119" s="8" t="s">
        <v>500</v>
      </c>
      <c r="C1119" s="10">
        <v>12</v>
      </c>
      <c r="D1119" s="15">
        <v>66500</v>
      </c>
      <c r="E1119" s="15">
        <v>65200</v>
      </c>
    </row>
    <row r="1120" spans="1:5" x14ac:dyDescent="0.4">
      <c r="A1120" s="10" t="s">
        <v>2129</v>
      </c>
      <c r="B1120" s="8" t="s">
        <v>342</v>
      </c>
      <c r="C1120" s="10">
        <v>12</v>
      </c>
      <c r="D1120" s="15">
        <v>7200</v>
      </c>
      <c r="E1120" s="15">
        <v>6400</v>
      </c>
    </row>
    <row r="1121" spans="1:5" x14ac:dyDescent="0.4">
      <c r="A1121" s="10" t="s">
        <v>2130</v>
      </c>
      <c r="B1121" s="8" t="s">
        <v>208</v>
      </c>
      <c r="C1121" s="10">
        <v>12</v>
      </c>
      <c r="D1121" s="15">
        <v>7200</v>
      </c>
      <c r="E1121" s="15">
        <v>7390</v>
      </c>
    </row>
    <row r="1122" spans="1:5" x14ac:dyDescent="0.4">
      <c r="A1122" s="10" t="s">
        <v>2131</v>
      </c>
      <c r="B1122" s="8" t="s">
        <v>3431</v>
      </c>
      <c r="C1122" s="10">
        <v>12</v>
      </c>
      <c r="D1122" s="15">
        <v>2490</v>
      </c>
      <c r="E1122" s="15">
        <v>2320</v>
      </c>
    </row>
    <row r="1123" spans="1:5" x14ac:dyDescent="0.4">
      <c r="A1123" s="10" t="s">
        <v>2132</v>
      </c>
      <c r="B1123" s="8" t="s">
        <v>3432</v>
      </c>
      <c r="C1123" s="10">
        <v>12</v>
      </c>
      <c r="D1123" s="15">
        <v>2880</v>
      </c>
      <c r="E1123" s="15">
        <v>2735</v>
      </c>
    </row>
    <row r="1124" spans="1:5" x14ac:dyDescent="0.4">
      <c r="A1124" s="10" t="s">
        <v>2133</v>
      </c>
      <c r="B1124" s="8" t="s">
        <v>229</v>
      </c>
      <c r="C1124" s="10">
        <v>12</v>
      </c>
      <c r="D1124" s="15">
        <v>5480</v>
      </c>
      <c r="E1124" s="15">
        <v>6190</v>
      </c>
    </row>
    <row r="1125" spans="1:5" x14ac:dyDescent="0.4">
      <c r="A1125" s="10" t="s">
        <v>2134</v>
      </c>
      <c r="B1125" s="8" t="s">
        <v>3433</v>
      </c>
      <c r="C1125" s="10">
        <v>12</v>
      </c>
      <c r="D1125" s="15">
        <v>55000</v>
      </c>
      <c r="E1125" s="15">
        <v>58700</v>
      </c>
    </row>
    <row r="1126" spans="1:5" x14ac:dyDescent="0.4">
      <c r="A1126" s="10" t="s">
        <v>2135</v>
      </c>
      <c r="B1126" s="8" t="s">
        <v>242</v>
      </c>
      <c r="C1126" s="10">
        <v>12</v>
      </c>
      <c r="D1126" s="15">
        <v>22400</v>
      </c>
      <c r="E1126" s="15">
        <v>23100</v>
      </c>
    </row>
    <row r="1127" spans="1:5" x14ac:dyDescent="0.4">
      <c r="A1127" s="10" t="s">
        <v>2136</v>
      </c>
      <c r="B1127" s="8" t="s">
        <v>3434</v>
      </c>
      <c r="C1127" s="10">
        <v>12</v>
      </c>
      <c r="D1127" s="15">
        <v>9830</v>
      </c>
      <c r="E1127" s="15">
        <v>8480</v>
      </c>
    </row>
    <row r="1128" spans="1:5" x14ac:dyDescent="0.4">
      <c r="A1128" s="10" t="s">
        <v>2137</v>
      </c>
      <c r="B1128" s="8" t="s">
        <v>3435</v>
      </c>
      <c r="C1128" s="10">
        <v>12</v>
      </c>
      <c r="D1128" s="15">
        <v>1365</v>
      </c>
      <c r="E1128" s="15">
        <v>1575</v>
      </c>
    </row>
    <row r="1129" spans="1:5" x14ac:dyDescent="0.4">
      <c r="A1129" s="10" t="s">
        <v>2138</v>
      </c>
      <c r="B1129" s="8" t="s">
        <v>3436</v>
      </c>
      <c r="C1129" s="10">
        <v>12</v>
      </c>
      <c r="D1129" s="15">
        <v>7090</v>
      </c>
      <c r="E1129" s="15">
        <v>8190</v>
      </c>
    </row>
    <row r="1130" spans="1:5" x14ac:dyDescent="0.4">
      <c r="A1130" s="10" t="s">
        <v>2139</v>
      </c>
      <c r="B1130" s="8" t="s">
        <v>3437</v>
      </c>
      <c r="C1130" s="10">
        <v>12</v>
      </c>
      <c r="D1130" s="15">
        <v>24100</v>
      </c>
      <c r="E1130" s="15">
        <v>25500</v>
      </c>
    </row>
    <row r="1131" spans="1:5" x14ac:dyDescent="0.4">
      <c r="A1131" s="10" t="s">
        <v>2140</v>
      </c>
      <c r="B1131" s="8" t="s">
        <v>3438</v>
      </c>
      <c r="C1131" s="10">
        <v>12</v>
      </c>
      <c r="D1131" s="15">
        <v>1255</v>
      </c>
      <c r="E1131" s="15">
        <v>2905</v>
      </c>
    </row>
    <row r="1132" spans="1:5" x14ac:dyDescent="0.4">
      <c r="A1132" s="10" t="s">
        <v>2141</v>
      </c>
      <c r="B1132" s="8" t="s">
        <v>521</v>
      </c>
      <c r="C1132" s="10">
        <v>12</v>
      </c>
      <c r="D1132" s="15">
        <v>9920</v>
      </c>
      <c r="E1132" s="15">
        <v>9780</v>
      </c>
    </row>
    <row r="1133" spans="1:5" x14ac:dyDescent="0.4">
      <c r="A1133" s="10" t="s">
        <v>2142</v>
      </c>
      <c r="B1133" s="8" t="s">
        <v>3439</v>
      </c>
      <c r="C1133" s="10">
        <v>12</v>
      </c>
      <c r="D1133" s="15">
        <v>5490</v>
      </c>
      <c r="E1133" s="15">
        <v>6260</v>
      </c>
    </row>
    <row r="1134" spans="1:5" x14ac:dyDescent="0.4">
      <c r="A1134" s="10" t="s">
        <v>2143</v>
      </c>
      <c r="B1134" s="8" t="s">
        <v>3440</v>
      </c>
      <c r="C1134" s="10">
        <v>12</v>
      </c>
      <c r="D1134" s="15">
        <v>3845</v>
      </c>
      <c r="E1134" s="15">
        <v>4160</v>
      </c>
    </row>
    <row r="1135" spans="1:5" x14ac:dyDescent="0.4">
      <c r="A1135" s="10" t="s">
        <v>2144</v>
      </c>
      <c r="B1135" s="8" t="s">
        <v>3441</v>
      </c>
      <c r="C1135" s="10">
        <v>12</v>
      </c>
      <c r="D1135" s="15">
        <v>20950</v>
      </c>
      <c r="E1135" s="15">
        <v>21900</v>
      </c>
    </row>
    <row r="1136" spans="1:5" x14ac:dyDescent="0.4">
      <c r="A1136" s="10" t="s">
        <v>2145</v>
      </c>
      <c r="B1136" s="8" t="s">
        <v>3442</v>
      </c>
      <c r="C1136" s="10">
        <v>12</v>
      </c>
      <c r="D1136" s="15">
        <v>7710</v>
      </c>
      <c r="E1136" s="15">
        <v>7700</v>
      </c>
    </row>
    <row r="1137" spans="1:5" x14ac:dyDescent="0.4">
      <c r="A1137" s="10" t="s">
        <v>2146</v>
      </c>
      <c r="B1137" s="8" t="s">
        <v>3443</v>
      </c>
      <c r="C1137" s="10">
        <v>12</v>
      </c>
      <c r="D1137" s="15">
        <v>2080</v>
      </c>
      <c r="E1137" s="15">
        <v>1985</v>
      </c>
    </row>
    <row r="1138" spans="1:5" x14ac:dyDescent="0.4">
      <c r="A1138" s="10" t="s">
        <v>2147</v>
      </c>
      <c r="B1138" s="8" t="s">
        <v>3444</v>
      </c>
      <c r="C1138" s="10">
        <v>12</v>
      </c>
      <c r="D1138" s="15">
        <v>4623</v>
      </c>
      <c r="E1138" s="15">
        <v>5350</v>
      </c>
    </row>
    <row r="1139" spans="1:5" x14ac:dyDescent="0.4">
      <c r="A1139" s="10" t="s">
        <v>2148</v>
      </c>
      <c r="B1139" s="8" t="s">
        <v>286</v>
      </c>
      <c r="C1139" s="10">
        <v>12</v>
      </c>
      <c r="D1139" s="15">
        <v>32400</v>
      </c>
      <c r="E1139" s="15">
        <v>37750</v>
      </c>
    </row>
    <row r="1140" spans="1:5" x14ac:dyDescent="0.4">
      <c r="A1140" s="10" t="s">
        <v>2149</v>
      </c>
      <c r="B1140" s="8" t="s">
        <v>3445</v>
      </c>
      <c r="C1140" s="10">
        <v>12</v>
      </c>
      <c r="D1140" s="15">
        <v>4650</v>
      </c>
      <c r="E1140" s="15">
        <v>3925</v>
      </c>
    </row>
    <row r="1141" spans="1:5" x14ac:dyDescent="0.4">
      <c r="A1141" s="10" t="s">
        <v>2150</v>
      </c>
      <c r="B1141" s="8" t="s">
        <v>941</v>
      </c>
      <c r="C1141" s="10">
        <v>12</v>
      </c>
      <c r="D1141" s="15">
        <v>2975</v>
      </c>
      <c r="E1141" s="15">
        <v>2805</v>
      </c>
    </row>
    <row r="1142" spans="1:5" x14ac:dyDescent="0.4">
      <c r="A1142" s="10" t="s">
        <v>2151</v>
      </c>
      <c r="B1142" s="8" t="s">
        <v>376</v>
      </c>
      <c r="C1142" s="10">
        <v>12</v>
      </c>
      <c r="D1142" s="15">
        <v>49550</v>
      </c>
      <c r="E1142" s="15">
        <v>46400</v>
      </c>
    </row>
    <row r="1143" spans="1:5" x14ac:dyDescent="0.4">
      <c r="A1143" s="10" t="s">
        <v>2152</v>
      </c>
      <c r="B1143" s="8" t="s">
        <v>3446</v>
      </c>
      <c r="C1143" s="10">
        <v>12</v>
      </c>
      <c r="D1143" s="15">
        <v>2355</v>
      </c>
      <c r="E1143" s="15">
        <v>2390</v>
      </c>
    </row>
    <row r="1144" spans="1:5" x14ac:dyDescent="0.4">
      <c r="A1144" s="10" t="s">
        <v>2153</v>
      </c>
      <c r="B1144" s="8" t="s">
        <v>239</v>
      </c>
      <c r="C1144" s="10">
        <v>12</v>
      </c>
      <c r="D1144" s="15">
        <v>6560</v>
      </c>
      <c r="E1144" s="15">
        <v>7290</v>
      </c>
    </row>
    <row r="1145" spans="1:5" x14ac:dyDescent="0.4">
      <c r="A1145" s="10" t="s">
        <v>2154</v>
      </c>
      <c r="B1145" s="8" t="s">
        <v>3447</v>
      </c>
      <c r="C1145" s="10">
        <v>12</v>
      </c>
      <c r="D1145" s="15">
        <v>1810</v>
      </c>
      <c r="E1145" s="15">
        <v>1770</v>
      </c>
    </row>
    <row r="1146" spans="1:5" x14ac:dyDescent="0.4">
      <c r="A1146" s="10" t="s">
        <v>2155</v>
      </c>
      <c r="B1146" s="8" t="s">
        <v>3448</v>
      </c>
      <c r="C1146" s="10">
        <v>12</v>
      </c>
      <c r="D1146" s="15">
        <v>5820</v>
      </c>
      <c r="E1146" s="15">
        <v>4890</v>
      </c>
    </row>
    <row r="1147" spans="1:5" x14ac:dyDescent="0.4">
      <c r="A1147" s="10" t="s">
        <v>2156</v>
      </c>
      <c r="B1147" s="8" t="s">
        <v>3449</v>
      </c>
      <c r="C1147" s="10">
        <v>12</v>
      </c>
      <c r="D1147" s="15">
        <v>2010</v>
      </c>
      <c r="E1147" s="15">
        <v>1930</v>
      </c>
    </row>
    <row r="1148" spans="1:5" x14ac:dyDescent="0.4">
      <c r="A1148" s="10" t="s">
        <v>2157</v>
      </c>
      <c r="B1148" s="8" t="s">
        <v>377</v>
      </c>
      <c r="C1148" s="10">
        <v>12</v>
      </c>
      <c r="D1148" s="15">
        <v>3275</v>
      </c>
      <c r="E1148" s="15">
        <v>3490</v>
      </c>
    </row>
    <row r="1149" spans="1:5" x14ac:dyDescent="0.4">
      <c r="A1149" s="10" t="s">
        <v>2158</v>
      </c>
      <c r="B1149" s="8" t="s">
        <v>3450</v>
      </c>
      <c r="C1149" s="10">
        <v>12</v>
      </c>
      <c r="D1149" s="14">
        <v>919</v>
      </c>
      <c r="E1149" s="14">
        <v>918</v>
      </c>
    </row>
    <row r="1150" spans="1:5" x14ac:dyDescent="0.4">
      <c r="A1150" s="10" t="s">
        <v>2159</v>
      </c>
      <c r="B1150" s="8" t="s">
        <v>3451</v>
      </c>
      <c r="C1150" s="10">
        <v>12</v>
      </c>
      <c r="D1150" s="15">
        <v>3080</v>
      </c>
      <c r="E1150" s="15">
        <v>3060</v>
      </c>
    </row>
    <row r="1151" spans="1:5" x14ac:dyDescent="0.4">
      <c r="A1151" s="10" t="s">
        <v>2160</v>
      </c>
      <c r="B1151" s="8" t="s">
        <v>390</v>
      </c>
      <c r="C1151" s="10">
        <v>12</v>
      </c>
      <c r="D1151" s="15">
        <v>3955</v>
      </c>
      <c r="E1151" s="15">
        <v>3595</v>
      </c>
    </row>
    <row r="1152" spans="1:5" x14ac:dyDescent="0.4">
      <c r="A1152" s="10" t="s">
        <v>2161</v>
      </c>
      <c r="B1152" s="8" t="s">
        <v>3452</v>
      </c>
      <c r="C1152" s="10">
        <v>12</v>
      </c>
      <c r="D1152" s="14">
        <v>791</v>
      </c>
      <c r="E1152" s="14">
        <v>734</v>
      </c>
    </row>
    <row r="1153" spans="1:5" x14ac:dyDescent="0.4">
      <c r="A1153" s="10" t="s">
        <v>2162</v>
      </c>
      <c r="B1153" s="8" t="s">
        <v>404</v>
      </c>
      <c r="C1153" s="10">
        <v>12</v>
      </c>
      <c r="D1153" s="15">
        <v>12000</v>
      </c>
      <c r="E1153" s="15">
        <v>13850</v>
      </c>
    </row>
    <row r="1154" spans="1:5" x14ac:dyDescent="0.4">
      <c r="A1154" s="10" t="s">
        <v>2163</v>
      </c>
      <c r="B1154" s="8" t="s">
        <v>360</v>
      </c>
      <c r="C1154" s="10">
        <v>12</v>
      </c>
      <c r="D1154" s="15">
        <v>15100</v>
      </c>
      <c r="E1154" s="15">
        <v>15150</v>
      </c>
    </row>
    <row r="1155" spans="1:5" x14ac:dyDescent="0.4">
      <c r="A1155" s="10" t="s">
        <v>2164</v>
      </c>
      <c r="B1155" s="8" t="s">
        <v>3453</v>
      </c>
      <c r="C1155" s="10">
        <v>12</v>
      </c>
      <c r="D1155" s="15">
        <v>7600</v>
      </c>
      <c r="E1155" s="15">
        <v>8670</v>
      </c>
    </row>
    <row r="1156" spans="1:5" x14ac:dyDescent="0.4">
      <c r="A1156" s="10" t="s">
        <v>2165</v>
      </c>
      <c r="B1156" s="8" t="s">
        <v>3454</v>
      </c>
      <c r="C1156" s="10">
        <v>12</v>
      </c>
      <c r="D1156" s="15">
        <v>9720</v>
      </c>
      <c r="E1156" s="15">
        <v>9920</v>
      </c>
    </row>
    <row r="1157" spans="1:5" x14ac:dyDescent="0.4">
      <c r="A1157" s="10" t="s">
        <v>2166</v>
      </c>
      <c r="B1157" s="8" t="s">
        <v>3455</v>
      </c>
      <c r="C1157" s="10">
        <v>12</v>
      </c>
      <c r="D1157" s="15">
        <v>22100</v>
      </c>
      <c r="E1157" s="15">
        <v>26100</v>
      </c>
    </row>
    <row r="1158" spans="1:5" x14ac:dyDescent="0.4">
      <c r="A1158" s="10" t="s">
        <v>2167</v>
      </c>
      <c r="B1158" s="8" t="s">
        <v>3456</v>
      </c>
      <c r="C1158" s="10">
        <v>12</v>
      </c>
      <c r="D1158" s="15">
        <v>4970</v>
      </c>
      <c r="E1158" s="15">
        <v>4705</v>
      </c>
    </row>
    <row r="1159" spans="1:5" x14ac:dyDescent="0.4">
      <c r="A1159" s="10" t="s">
        <v>2168</v>
      </c>
      <c r="B1159" s="8" t="s">
        <v>3457</v>
      </c>
      <c r="C1159" s="10">
        <v>12</v>
      </c>
      <c r="D1159" s="15">
        <v>19300</v>
      </c>
      <c r="E1159" s="15">
        <v>21600</v>
      </c>
    </row>
    <row r="1160" spans="1:5" x14ac:dyDescent="0.4">
      <c r="A1160" s="10" t="s">
        <v>2169</v>
      </c>
      <c r="B1160" s="8" t="s">
        <v>232</v>
      </c>
      <c r="C1160" s="10">
        <v>12</v>
      </c>
      <c r="D1160" s="15">
        <v>17050</v>
      </c>
      <c r="E1160" s="15">
        <v>15400</v>
      </c>
    </row>
    <row r="1161" spans="1:5" x14ac:dyDescent="0.4">
      <c r="A1161" s="10" t="s">
        <v>2170</v>
      </c>
      <c r="B1161" s="8" t="s">
        <v>271</v>
      </c>
      <c r="C1161" s="10">
        <v>12</v>
      </c>
      <c r="D1161" s="15">
        <v>4195</v>
      </c>
      <c r="E1161" s="15">
        <v>4250</v>
      </c>
    </row>
    <row r="1162" spans="1:5" x14ac:dyDescent="0.4">
      <c r="A1162" s="10" t="s">
        <v>2171</v>
      </c>
      <c r="B1162" s="8" t="s">
        <v>3458</v>
      </c>
      <c r="C1162" s="10">
        <v>12</v>
      </c>
      <c r="D1162" s="15">
        <v>11050</v>
      </c>
      <c r="E1162" s="15">
        <v>12100</v>
      </c>
    </row>
    <row r="1163" spans="1:5" x14ac:dyDescent="0.4">
      <c r="A1163" s="10" t="s">
        <v>2172</v>
      </c>
      <c r="B1163" s="8" t="s">
        <v>497</v>
      </c>
      <c r="C1163" s="10">
        <v>12</v>
      </c>
      <c r="D1163" s="15">
        <v>1945</v>
      </c>
      <c r="E1163" s="15">
        <v>1630</v>
      </c>
    </row>
    <row r="1164" spans="1:5" x14ac:dyDescent="0.4">
      <c r="A1164" s="10" t="s">
        <v>2173</v>
      </c>
      <c r="B1164" s="8" t="s">
        <v>3459</v>
      </c>
      <c r="C1164" s="10">
        <v>12</v>
      </c>
      <c r="D1164" s="15">
        <v>5170</v>
      </c>
      <c r="E1164" s="15">
        <v>6210</v>
      </c>
    </row>
    <row r="1165" spans="1:5" x14ac:dyDescent="0.4">
      <c r="A1165" s="10" t="s">
        <v>2174</v>
      </c>
      <c r="B1165" s="8" t="s">
        <v>3460</v>
      </c>
      <c r="C1165" s="10">
        <v>12</v>
      </c>
      <c r="D1165" s="15">
        <v>3535</v>
      </c>
      <c r="E1165" s="15">
        <v>3410</v>
      </c>
    </row>
    <row r="1166" spans="1:5" x14ac:dyDescent="0.4">
      <c r="A1166" s="10" t="s">
        <v>2175</v>
      </c>
      <c r="B1166" s="8" t="s">
        <v>473</v>
      </c>
      <c r="C1166" s="10">
        <v>12</v>
      </c>
      <c r="D1166" s="15">
        <v>4530</v>
      </c>
      <c r="E1166" s="15">
        <v>6250</v>
      </c>
    </row>
    <row r="1167" spans="1:5" x14ac:dyDescent="0.4">
      <c r="A1167" s="10" t="s">
        <v>2176</v>
      </c>
      <c r="B1167" s="8" t="s">
        <v>3461</v>
      </c>
      <c r="C1167" s="10">
        <v>12</v>
      </c>
      <c r="D1167" s="15">
        <v>5360</v>
      </c>
      <c r="E1167" s="15">
        <v>5620</v>
      </c>
    </row>
    <row r="1168" spans="1:5" x14ac:dyDescent="0.4">
      <c r="A1168" s="10" t="s">
        <v>2177</v>
      </c>
      <c r="B1168" s="8" t="s">
        <v>3462</v>
      </c>
      <c r="C1168" s="10">
        <v>12</v>
      </c>
      <c r="D1168" s="15">
        <v>8780</v>
      </c>
      <c r="E1168" s="15">
        <v>8300</v>
      </c>
    </row>
    <row r="1169" spans="1:5" x14ac:dyDescent="0.4">
      <c r="A1169" s="10" t="s">
        <v>2178</v>
      </c>
      <c r="B1169" s="8" t="s">
        <v>3463</v>
      </c>
      <c r="C1169" s="10">
        <v>12</v>
      </c>
      <c r="D1169" s="15">
        <v>1035</v>
      </c>
      <c r="E1169" s="15">
        <v>1130</v>
      </c>
    </row>
    <row r="1170" spans="1:5" x14ac:dyDescent="0.4">
      <c r="A1170" s="10" t="s">
        <v>2179</v>
      </c>
      <c r="B1170" s="8" t="s">
        <v>3464</v>
      </c>
      <c r="C1170" s="10">
        <v>12</v>
      </c>
      <c r="D1170" s="15">
        <v>4605</v>
      </c>
      <c r="E1170" s="15">
        <v>4605</v>
      </c>
    </row>
    <row r="1171" spans="1:5" x14ac:dyDescent="0.4">
      <c r="A1171" s="10" t="s">
        <v>2180</v>
      </c>
      <c r="B1171" s="8" t="s">
        <v>113</v>
      </c>
      <c r="C1171" s="10">
        <v>12</v>
      </c>
      <c r="D1171" s="15">
        <v>67900</v>
      </c>
      <c r="E1171" s="15">
        <v>82500</v>
      </c>
    </row>
    <row r="1172" spans="1:5" x14ac:dyDescent="0.4">
      <c r="A1172" s="10" t="s">
        <v>2181</v>
      </c>
      <c r="B1172" s="8" t="s">
        <v>3465</v>
      </c>
      <c r="C1172" s="10">
        <v>12</v>
      </c>
      <c r="D1172" s="15">
        <v>3060</v>
      </c>
      <c r="E1172" s="15">
        <v>3160</v>
      </c>
    </row>
    <row r="1173" spans="1:5" x14ac:dyDescent="0.4">
      <c r="A1173" s="10" t="s">
        <v>2182</v>
      </c>
      <c r="B1173" s="8" t="s">
        <v>965</v>
      </c>
      <c r="C1173" s="10">
        <v>12</v>
      </c>
      <c r="D1173" s="15">
        <v>15450</v>
      </c>
      <c r="E1173" s="15">
        <v>17200</v>
      </c>
    </row>
    <row r="1174" spans="1:5" x14ac:dyDescent="0.4">
      <c r="A1174" s="10" t="s">
        <v>2183</v>
      </c>
      <c r="B1174" s="8" t="s">
        <v>306</v>
      </c>
      <c r="C1174" s="10">
        <v>12</v>
      </c>
      <c r="D1174" s="15">
        <v>3940</v>
      </c>
      <c r="E1174" s="15">
        <v>4090</v>
      </c>
    </row>
    <row r="1175" spans="1:5" x14ac:dyDescent="0.4">
      <c r="A1175" s="10" t="s">
        <v>2184</v>
      </c>
      <c r="B1175" s="8" t="s">
        <v>3466</v>
      </c>
      <c r="C1175" s="10">
        <v>12</v>
      </c>
      <c r="D1175" s="15">
        <v>5450</v>
      </c>
      <c r="E1175" s="15">
        <v>5980</v>
      </c>
    </row>
    <row r="1176" spans="1:5" x14ac:dyDescent="0.4">
      <c r="A1176" s="10" t="s">
        <v>2185</v>
      </c>
      <c r="B1176" s="8" t="s">
        <v>3467</v>
      </c>
      <c r="C1176" s="10">
        <v>12</v>
      </c>
      <c r="D1176" s="14">
        <v>755</v>
      </c>
      <c r="E1176" s="14">
        <v>650</v>
      </c>
    </row>
    <row r="1177" spans="1:5" x14ac:dyDescent="0.4">
      <c r="A1177" s="10" t="s">
        <v>2186</v>
      </c>
      <c r="B1177" s="8" t="s">
        <v>3468</v>
      </c>
      <c r="C1177" s="10">
        <v>12</v>
      </c>
      <c r="D1177" s="15">
        <v>4190</v>
      </c>
      <c r="E1177" s="15">
        <v>5020</v>
      </c>
    </row>
    <row r="1178" spans="1:5" x14ac:dyDescent="0.4">
      <c r="A1178" s="10" t="s">
        <v>2187</v>
      </c>
      <c r="B1178" s="8" t="s">
        <v>3469</v>
      </c>
      <c r="C1178" s="10">
        <v>12</v>
      </c>
      <c r="D1178" s="15">
        <v>5800</v>
      </c>
      <c r="E1178" s="15">
        <v>4925</v>
      </c>
    </row>
    <row r="1179" spans="1:5" x14ac:dyDescent="0.4">
      <c r="A1179" s="10" t="s">
        <v>2188</v>
      </c>
      <c r="B1179" s="8" t="s">
        <v>3470</v>
      </c>
      <c r="C1179" s="10">
        <v>12</v>
      </c>
      <c r="D1179" s="15">
        <v>15500</v>
      </c>
      <c r="E1179" s="15">
        <v>19300</v>
      </c>
    </row>
    <row r="1180" spans="1:5" x14ac:dyDescent="0.4">
      <c r="A1180" s="10" t="s">
        <v>2189</v>
      </c>
      <c r="B1180" s="8" t="s">
        <v>3471</v>
      </c>
      <c r="C1180" s="10">
        <v>12</v>
      </c>
      <c r="D1180" s="15">
        <v>1110</v>
      </c>
      <c r="E1180" s="15">
        <v>1105</v>
      </c>
    </row>
    <row r="1181" spans="1:5" x14ac:dyDescent="0.4">
      <c r="A1181" s="10" t="s">
        <v>2190</v>
      </c>
      <c r="B1181" s="8" t="s">
        <v>3472</v>
      </c>
      <c r="C1181" s="10">
        <v>12</v>
      </c>
      <c r="D1181" s="15">
        <v>20250</v>
      </c>
      <c r="E1181" s="15">
        <v>18500</v>
      </c>
    </row>
    <row r="1182" spans="1:5" x14ac:dyDescent="0.4">
      <c r="A1182" s="10" t="s">
        <v>2191</v>
      </c>
      <c r="B1182" s="8" t="s">
        <v>3473</v>
      </c>
      <c r="C1182" s="10">
        <v>3</v>
      </c>
      <c r="D1182" s="15">
        <v>5310</v>
      </c>
      <c r="E1182" s="15">
        <v>5380</v>
      </c>
    </row>
    <row r="1183" spans="1:5" x14ac:dyDescent="0.4">
      <c r="A1183" s="10" t="s">
        <v>2192</v>
      </c>
      <c r="B1183" s="8" t="s">
        <v>274</v>
      </c>
      <c r="C1183" s="10">
        <v>12</v>
      </c>
      <c r="D1183" s="15">
        <v>21350</v>
      </c>
      <c r="E1183" s="15">
        <v>25200</v>
      </c>
    </row>
    <row r="1184" spans="1:5" x14ac:dyDescent="0.4">
      <c r="A1184" s="10" t="s">
        <v>2193</v>
      </c>
      <c r="B1184" s="8" t="s">
        <v>3474</v>
      </c>
      <c r="C1184" s="10">
        <v>12</v>
      </c>
      <c r="D1184" s="15">
        <v>21050</v>
      </c>
      <c r="E1184" s="15">
        <v>21800</v>
      </c>
    </row>
    <row r="1185" spans="1:5" x14ac:dyDescent="0.4">
      <c r="A1185" s="10" t="s">
        <v>2194</v>
      </c>
      <c r="B1185" s="8" t="s">
        <v>3475</v>
      </c>
      <c r="C1185" s="10">
        <v>12</v>
      </c>
      <c r="D1185" s="15">
        <v>10850</v>
      </c>
      <c r="E1185" s="15">
        <v>14700</v>
      </c>
    </row>
    <row r="1186" spans="1:5" x14ac:dyDescent="0.4">
      <c r="A1186" s="10" t="s">
        <v>2195</v>
      </c>
      <c r="B1186" s="8" t="s">
        <v>3476</v>
      </c>
      <c r="C1186" s="10">
        <v>12</v>
      </c>
      <c r="D1186" s="15">
        <v>37450</v>
      </c>
      <c r="E1186" s="15">
        <v>34150</v>
      </c>
    </row>
    <row r="1187" spans="1:5" x14ac:dyDescent="0.4">
      <c r="A1187" s="10" t="s">
        <v>2196</v>
      </c>
      <c r="B1187" s="8" t="s">
        <v>3477</v>
      </c>
      <c r="C1187" s="10">
        <v>12</v>
      </c>
      <c r="D1187" s="15">
        <v>7380</v>
      </c>
      <c r="E1187" s="15">
        <v>8390</v>
      </c>
    </row>
    <row r="1188" spans="1:5" x14ac:dyDescent="0.4">
      <c r="A1188" s="10" t="s">
        <v>2197</v>
      </c>
      <c r="B1188" s="8" t="s">
        <v>243</v>
      </c>
      <c r="C1188" s="10">
        <v>12</v>
      </c>
      <c r="D1188" s="15">
        <v>5130</v>
      </c>
      <c r="E1188" s="15">
        <v>5200</v>
      </c>
    </row>
    <row r="1189" spans="1:5" x14ac:dyDescent="0.4">
      <c r="A1189" s="10" t="s">
        <v>2198</v>
      </c>
      <c r="B1189" s="8" t="s">
        <v>3478</v>
      </c>
      <c r="C1189" s="10">
        <v>12</v>
      </c>
      <c r="D1189" s="15">
        <v>15750</v>
      </c>
      <c r="E1189" s="15">
        <v>16350</v>
      </c>
    </row>
    <row r="1190" spans="1:5" x14ac:dyDescent="0.4">
      <c r="A1190" s="10" t="s">
        <v>2199</v>
      </c>
      <c r="B1190" s="8" t="s">
        <v>635</v>
      </c>
      <c r="C1190" s="10">
        <v>12</v>
      </c>
      <c r="D1190" s="15">
        <v>3540</v>
      </c>
      <c r="E1190" s="15">
        <v>3800</v>
      </c>
    </row>
    <row r="1191" spans="1:5" x14ac:dyDescent="0.4">
      <c r="A1191" s="10" t="s">
        <v>2200</v>
      </c>
      <c r="B1191" s="8" t="s">
        <v>3479</v>
      </c>
      <c r="C1191" s="10">
        <v>12</v>
      </c>
      <c r="D1191" s="15">
        <v>6800</v>
      </c>
      <c r="E1191" s="15">
        <v>6250</v>
      </c>
    </row>
    <row r="1192" spans="1:5" x14ac:dyDescent="0.4">
      <c r="A1192" s="10" t="s">
        <v>2201</v>
      </c>
      <c r="B1192" s="8" t="s">
        <v>3480</v>
      </c>
      <c r="C1192" s="10">
        <v>12</v>
      </c>
      <c r="D1192" s="15">
        <v>5740</v>
      </c>
      <c r="E1192" s="15">
        <v>4630</v>
      </c>
    </row>
    <row r="1193" spans="1:5" x14ac:dyDescent="0.4">
      <c r="A1193" s="10" t="s">
        <v>2202</v>
      </c>
      <c r="B1193" s="8" t="s">
        <v>3481</v>
      </c>
      <c r="C1193" s="10">
        <v>12</v>
      </c>
      <c r="D1193" s="15">
        <v>3450</v>
      </c>
      <c r="E1193" s="15">
        <v>3400</v>
      </c>
    </row>
    <row r="1194" spans="1:5" x14ac:dyDescent="0.4">
      <c r="A1194" s="10" t="s">
        <v>2203</v>
      </c>
      <c r="B1194" s="8" t="s">
        <v>437</v>
      </c>
      <c r="C1194" s="10">
        <v>12</v>
      </c>
      <c r="D1194" s="15">
        <v>5210</v>
      </c>
      <c r="E1194" s="15">
        <v>5220</v>
      </c>
    </row>
    <row r="1195" spans="1:5" x14ac:dyDescent="0.4">
      <c r="A1195" s="10" t="s">
        <v>2204</v>
      </c>
      <c r="B1195" s="8" t="s">
        <v>3482</v>
      </c>
      <c r="C1195" s="10">
        <v>12</v>
      </c>
      <c r="D1195" s="15">
        <v>3810</v>
      </c>
      <c r="E1195" s="15">
        <v>4430</v>
      </c>
    </row>
    <row r="1196" spans="1:5" x14ac:dyDescent="0.4">
      <c r="A1196" s="10" t="s">
        <v>2205</v>
      </c>
      <c r="B1196" s="8" t="s">
        <v>3483</v>
      </c>
      <c r="C1196" s="10">
        <v>12</v>
      </c>
      <c r="D1196" s="15">
        <v>4730</v>
      </c>
      <c r="E1196" s="15">
        <v>5920</v>
      </c>
    </row>
    <row r="1197" spans="1:5" x14ac:dyDescent="0.4">
      <c r="A1197" s="10" t="s">
        <v>2206</v>
      </c>
      <c r="B1197" s="8" t="s">
        <v>3484</v>
      </c>
      <c r="C1197" s="10">
        <v>12</v>
      </c>
      <c r="D1197" s="15">
        <v>4995</v>
      </c>
      <c r="E1197" s="15">
        <v>5450</v>
      </c>
    </row>
    <row r="1198" spans="1:5" x14ac:dyDescent="0.4">
      <c r="A1198" s="10" t="s">
        <v>2207</v>
      </c>
      <c r="B1198" s="8" t="s">
        <v>3485</v>
      </c>
      <c r="C1198" s="10">
        <v>12</v>
      </c>
      <c r="D1198" s="15">
        <v>4195</v>
      </c>
      <c r="E1198" s="15">
        <v>4865</v>
      </c>
    </row>
    <row r="1199" spans="1:5" x14ac:dyDescent="0.4">
      <c r="A1199" s="10" t="s">
        <v>2208</v>
      </c>
      <c r="B1199" s="8" t="s">
        <v>3486</v>
      </c>
      <c r="C1199" s="10">
        <v>12</v>
      </c>
      <c r="D1199" s="15">
        <v>11250</v>
      </c>
      <c r="E1199" s="15">
        <v>13600</v>
      </c>
    </row>
    <row r="1200" spans="1:5" x14ac:dyDescent="0.4">
      <c r="A1200" s="10" t="s">
        <v>2209</v>
      </c>
      <c r="B1200" s="8" t="s">
        <v>3487</v>
      </c>
      <c r="C1200" s="10">
        <v>12</v>
      </c>
      <c r="D1200" s="15">
        <v>90100</v>
      </c>
      <c r="E1200" s="15">
        <v>95600</v>
      </c>
    </row>
    <row r="1201" spans="1:5" x14ac:dyDescent="0.4">
      <c r="A1201" s="10" t="s">
        <v>2210</v>
      </c>
      <c r="B1201" s="8" t="s">
        <v>3488</v>
      </c>
      <c r="C1201" s="10">
        <v>12</v>
      </c>
      <c r="D1201" s="15">
        <v>10800</v>
      </c>
      <c r="E1201" s="15">
        <v>10350</v>
      </c>
    </row>
    <row r="1202" spans="1:5" x14ac:dyDescent="0.4">
      <c r="A1202" s="10" t="s">
        <v>2211</v>
      </c>
      <c r="B1202" s="8" t="s">
        <v>3489</v>
      </c>
      <c r="C1202" s="10">
        <v>12</v>
      </c>
      <c r="D1202" s="15">
        <v>2405</v>
      </c>
      <c r="E1202" s="15">
        <v>2540</v>
      </c>
    </row>
    <row r="1203" spans="1:5" x14ac:dyDescent="0.4">
      <c r="A1203" s="10" t="s">
        <v>2212</v>
      </c>
      <c r="B1203" s="8" t="s">
        <v>3490</v>
      </c>
      <c r="C1203" s="10">
        <v>12</v>
      </c>
      <c r="D1203" s="15">
        <v>10250</v>
      </c>
      <c r="E1203" s="15">
        <v>11550</v>
      </c>
    </row>
    <row r="1204" spans="1:5" x14ac:dyDescent="0.4">
      <c r="A1204" s="10" t="s">
        <v>2213</v>
      </c>
      <c r="B1204" s="8" t="s">
        <v>285</v>
      </c>
      <c r="C1204" s="10">
        <v>12</v>
      </c>
      <c r="D1204" s="15">
        <v>21200</v>
      </c>
      <c r="E1204" s="15">
        <v>19850</v>
      </c>
    </row>
    <row r="1205" spans="1:5" x14ac:dyDescent="0.4">
      <c r="A1205" s="10" t="s">
        <v>2214</v>
      </c>
      <c r="B1205" s="8" t="s">
        <v>283</v>
      </c>
      <c r="C1205" s="10">
        <v>12</v>
      </c>
      <c r="D1205" s="15">
        <v>10200</v>
      </c>
      <c r="E1205" s="15">
        <v>9650</v>
      </c>
    </row>
    <row r="1206" spans="1:5" x14ac:dyDescent="0.4">
      <c r="A1206" s="10" t="s">
        <v>2215</v>
      </c>
      <c r="B1206" s="8" t="s">
        <v>3491</v>
      </c>
      <c r="C1206" s="10">
        <v>12</v>
      </c>
      <c r="D1206" s="15">
        <v>3860</v>
      </c>
      <c r="E1206" s="15">
        <v>3880</v>
      </c>
    </row>
    <row r="1207" spans="1:5" x14ac:dyDescent="0.4">
      <c r="A1207" s="10" t="s">
        <v>2216</v>
      </c>
      <c r="B1207" s="8" t="s">
        <v>3492</v>
      </c>
      <c r="C1207" s="10">
        <v>12</v>
      </c>
      <c r="D1207" s="15">
        <v>4680</v>
      </c>
      <c r="E1207" s="15">
        <v>4495</v>
      </c>
    </row>
    <row r="1208" spans="1:5" x14ac:dyDescent="0.4">
      <c r="A1208" s="10" t="s">
        <v>2217</v>
      </c>
      <c r="B1208" s="8" t="s">
        <v>401</v>
      </c>
      <c r="C1208" s="10">
        <v>12</v>
      </c>
      <c r="D1208" s="15">
        <v>21550</v>
      </c>
      <c r="E1208" s="15">
        <v>20100</v>
      </c>
    </row>
    <row r="1209" spans="1:5" x14ac:dyDescent="0.4">
      <c r="A1209" s="10" t="s">
        <v>2218</v>
      </c>
      <c r="B1209" s="8" t="s">
        <v>3493</v>
      </c>
      <c r="C1209" s="10">
        <v>12</v>
      </c>
      <c r="D1209" s="15">
        <v>12050</v>
      </c>
      <c r="E1209" s="15">
        <v>12750</v>
      </c>
    </row>
    <row r="1210" spans="1:5" x14ac:dyDescent="0.4">
      <c r="A1210" s="10" t="s">
        <v>2219</v>
      </c>
      <c r="B1210" s="8" t="s">
        <v>3494</v>
      </c>
      <c r="C1210" s="10">
        <v>12</v>
      </c>
      <c r="D1210" s="15">
        <v>6800</v>
      </c>
      <c r="E1210" s="15">
        <v>7100</v>
      </c>
    </row>
    <row r="1211" spans="1:5" x14ac:dyDescent="0.4">
      <c r="A1211" s="10" t="s">
        <v>2220</v>
      </c>
      <c r="B1211" s="8" t="s">
        <v>910</v>
      </c>
      <c r="C1211" s="10">
        <v>12</v>
      </c>
      <c r="D1211" s="15">
        <v>23700</v>
      </c>
      <c r="E1211" s="15">
        <v>25450</v>
      </c>
    </row>
    <row r="1212" spans="1:5" x14ac:dyDescent="0.4">
      <c r="A1212" s="10" t="s">
        <v>2221</v>
      </c>
      <c r="B1212" s="8" t="s">
        <v>359</v>
      </c>
      <c r="C1212" s="10">
        <v>12</v>
      </c>
      <c r="D1212" s="15">
        <v>5340</v>
      </c>
      <c r="E1212" s="15">
        <v>4835</v>
      </c>
    </row>
    <row r="1213" spans="1:5" x14ac:dyDescent="0.4">
      <c r="A1213" s="10" t="s">
        <v>2222</v>
      </c>
      <c r="B1213" s="8" t="s">
        <v>3495</v>
      </c>
      <c r="C1213" s="10">
        <v>12</v>
      </c>
      <c r="D1213" s="15">
        <v>13800</v>
      </c>
      <c r="E1213" s="15">
        <v>14000</v>
      </c>
    </row>
    <row r="1214" spans="1:5" x14ac:dyDescent="0.4">
      <c r="A1214" s="10" t="s">
        <v>2223</v>
      </c>
      <c r="B1214" s="8" t="s">
        <v>3496</v>
      </c>
      <c r="C1214" s="10">
        <v>12</v>
      </c>
      <c r="D1214" s="15">
        <v>1675</v>
      </c>
      <c r="E1214" s="15">
        <v>1640</v>
      </c>
    </row>
    <row r="1215" spans="1:5" x14ac:dyDescent="0.4">
      <c r="A1215" s="10" t="s">
        <v>2224</v>
      </c>
      <c r="B1215" s="8" t="s">
        <v>250</v>
      </c>
      <c r="C1215" s="10">
        <v>12</v>
      </c>
      <c r="D1215" s="15">
        <v>14650</v>
      </c>
      <c r="E1215" s="15">
        <v>12550</v>
      </c>
    </row>
    <row r="1216" spans="1:5" x14ac:dyDescent="0.4">
      <c r="A1216" s="10" t="s">
        <v>2225</v>
      </c>
      <c r="B1216" s="8" t="s">
        <v>3497</v>
      </c>
      <c r="C1216" s="10">
        <v>12</v>
      </c>
      <c r="D1216" s="15">
        <v>6890</v>
      </c>
      <c r="E1216" s="15">
        <v>7330</v>
      </c>
    </row>
    <row r="1217" spans="1:5" x14ac:dyDescent="0.4">
      <c r="A1217" s="10" t="s">
        <v>2226</v>
      </c>
      <c r="B1217" s="8" t="s">
        <v>101</v>
      </c>
      <c r="C1217" s="10">
        <v>12</v>
      </c>
      <c r="D1217" s="15">
        <v>84100</v>
      </c>
      <c r="E1217" s="15">
        <v>96900</v>
      </c>
    </row>
    <row r="1218" spans="1:5" x14ac:dyDescent="0.4">
      <c r="A1218" s="10" t="s">
        <v>2227</v>
      </c>
      <c r="B1218" s="8" t="s">
        <v>722</v>
      </c>
      <c r="C1218" s="10">
        <v>12</v>
      </c>
      <c r="D1218" s="15">
        <v>12200</v>
      </c>
      <c r="E1218" s="15">
        <v>13150</v>
      </c>
    </row>
    <row r="1219" spans="1:5" x14ac:dyDescent="0.4">
      <c r="A1219" s="10" t="s">
        <v>2228</v>
      </c>
      <c r="B1219" s="8" t="s">
        <v>3498</v>
      </c>
      <c r="C1219" s="10">
        <v>12</v>
      </c>
      <c r="D1219" s="15">
        <v>15900</v>
      </c>
      <c r="E1219" s="15">
        <v>6570</v>
      </c>
    </row>
    <row r="1220" spans="1:5" x14ac:dyDescent="0.4">
      <c r="A1220" s="10" t="s">
        <v>2229</v>
      </c>
      <c r="B1220" s="8" t="s">
        <v>3499</v>
      </c>
      <c r="C1220" s="10">
        <v>12</v>
      </c>
      <c r="D1220" s="15">
        <v>3740</v>
      </c>
      <c r="E1220" s="15">
        <v>4245</v>
      </c>
    </row>
    <row r="1221" spans="1:5" x14ac:dyDescent="0.4">
      <c r="A1221" s="10" t="s">
        <v>2230</v>
      </c>
      <c r="B1221" s="8" t="s">
        <v>386</v>
      </c>
      <c r="C1221" s="10">
        <v>12</v>
      </c>
      <c r="D1221" s="15">
        <v>101000</v>
      </c>
      <c r="E1221" s="15">
        <v>116000</v>
      </c>
    </row>
    <row r="1222" spans="1:5" x14ac:dyDescent="0.4">
      <c r="A1222" s="10" t="s">
        <v>2231</v>
      </c>
      <c r="B1222" s="8" t="s">
        <v>3500</v>
      </c>
      <c r="C1222" s="10">
        <v>12</v>
      </c>
      <c r="D1222" s="15">
        <v>5870</v>
      </c>
      <c r="E1222" s="15">
        <v>5750</v>
      </c>
    </row>
    <row r="1223" spans="1:5" x14ac:dyDescent="0.4">
      <c r="A1223" s="10" t="s">
        <v>2232</v>
      </c>
      <c r="B1223" s="8" t="s">
        <v>3501</v>
      </c>
      <c r="C1223" s="10">
        <v>12</v>
      </c>
      <c r="D1223" s="15">
        <v>2695</v>
      </c>
      <c r="E1223" s="15">
        <v>2585</v>
      </c>
    </row>
    <row r="1224" spans="1:5" x14ac:dyDescent="0.4">
      <c r="A1224" s="10" t="s">
        <v>2233</v>
      </c>
      <c r="B1224" s="8" t="s">
        <v>3502</v>
      </c>
      <c r="C1224" s="10">
        <v>12</v>
      </c>
      <c r="D1224" s="15">
        <v>9030</v>
      </c>
      <c r="E1224" s="15">
        <v>12800</v>
      </c>
    </row>
    <row r="1225" spans="1:5" x14ac:dyDescent="0.4">
      <c r="A1225" s="10" t="s">
        <v>2234</v>
      </c>
      <c r="B1225" s="8" t="s">
        <v>575</v>
      </c>
      <c r="C1225" s="10">
        <v>12</v>
      </c>
      <c r="D1225" s="15">
        <v>47100</v>
      </c>
      <c r="E1225" s="15">
        <v>61200</v>
      </c>
    </row>
    <row r="1226" spans="1:5" x14ac:dyDescent="0.4">
      <c r="A1226" s="10" t="s">
        <v>2235</v>
      </c>
      <c r="B1226" s="8" t="s">
        <v>3503</v>
      </c>
      <c r="C1226" s="10">
        <v>12</v>
      </c>
      <c r="D1226" s="15">
        <v>23000</v>
      </c>
      <c r="E1226" s="15">
        <v>26700</v>
      </c>
    </row>
    <row r="1227" spans="1:5" x14ac:dyDescent="0.4">
      <c r="A1227" s="10" t="s">
        <v>2236</v>
      </c>
      <c r="B1227" s="8" t="s">
        <v>3504</v>
      </c>
      <c r="C1227" s="10">
        <v>12</v>
      </c>
      <c r="D1227" s="15">
        <v>7200</v>
      </c>
      <c r="E1227" s="15">
        <v>7330</v>
      </c>
    </row>
    <row r="1228" spans="1:5" x14ac:dyDescent="0.4">
      <c r="A1228" s="10" t="s">
        <v>2237</v>
      </c>
      <c r="B1228" s="8" t="s">
        <v>3505</v>
      </c>
      <c r="C1228" s="10">
        <v>12</v>
      </c>
      <c r="D1228" s="15">
        <v>8340</v>
      </c>
      <c r="E1228" s="15">
        <v>8950</v>
      </c>
    </row>
    <row r="1229" spans="1:5" x14ac:dyDescent="0.4">
      <c r="A1229" s="10" t="s">
        <v>2238</v>
      </c>
      <c r="B1229" s="8" t="s">
        <v>953</v>
      </c>
      <c r="C1229" s="10">
        <v>12</v>
      </c>
      <c r="D1229" s="15">
        <v>66900</v>
      </c>
      <c r="E1229" s="15">
        <v>73700</v>
      </c>
    </row>
    <row r="1230" spans="1:5" x14ac:dyDescent="0.4">
      <c r="A1230" s="10" t="s">
        <v>2239</v>
      </c>
      <c r="B1230" s="8" t="s">
        <v>3506</v>
      </c>
      <c r="C1230" s="10">
        <v>12</v>
      </c>
      <c r="D1230" s="15">
        <v>4190</v>
      </c>
      <c r="E1230" s="15">
        <v>4700</v>
      </c>
    </row>
    <row r="1231" spans="1:5" x14ac:dyDescent="0.4">
      <c r="A1231" s="10" t="s">
        <v>2240</v>
      </c>
      <c r="B1231" s="8" t="s">
        <v>3507</v>
      </c>
      <c r="C1231" s="10">
        <v>12</v>
      </c>
      <c r="D1231" s="15">
        <v>8500</v>
      </c>
      <c r="E1231" s="15">
        <v>8100</v>
      </c>
    </row>
    <row r="1232" spans="1:5" x14ac:dyDescent="0.4">
      <c r="A1232" s="10" t="s">
        <v>2241</v>
      </c>
      <c r="B1232" s="8" t="s">
        <v>757</v>
      </c>
      <c r="C1232" s="10">
        <v>12</v>
      </c>
      <c r="D1232" s="15">
        <v>53600</v>
      </c>
      <c r="E1232" s="15">
        <v>65000</v>
      </c>
    </row>
    <row r="1233" spans="1:5" x14ac:dyDescent="0.4">
      <c r="A1233" s="10" t="s">
        <v>2242</v>
      </c>
      <c r="B1233" s="8" t="s">
        <v>3508</v>
      </c>
      <c r="C1233" s="10">
        <v>12</v>
      </c>
      <c r="D1233" s="15">
        <v>5720</v>
      </c>
      <c r="E1233" s="15">
        <v>5640</v>
      </c>
    </row>
    <row r="1234" spans="1:5" x14ac:dyDescent="0.4">
      <c r="A1234" s="10" t="s">
        <v>2243</v>
      </c>
      <c r="B1234" s="8" t="s">
        <v>3509</v>
      </c>
      <c r="C1234" s="10">
        <v>12</v>
      </c>
      <c r="D1234" s="15">
        <v>1570</v>
      </c>
      <c r="E1234" s="15">
        <v>1635</v>
      </c>
    </row>
    <row r="1235" spans="1:5" x14ac:dyDescent="0.4">
      <c r="A1235" s="10" t="s">
        <v>2244</v>
      </c>
      <c r="B1235" s="8" t="s">
        <v>795</v>
      </c>
      <c r="C1235" s="10">
        <v>12</v>
      </c>
      <c r="D1235" s="15">
        <v>55300</v>
      </c>
      <c r="E1235" s="15">
        <v>10550</v>
      </c>
    </row>
    <row r="1236" spans="1:5" x14ac:dyDescent="0.4">
      <c r="A1236" s="10" t="s">
        <v>2245</v>
      </c>
      <c r="B1236" s="8" t="s">
        <v>424</v>
      </c>
      <c r="C1236" s="10">
        <v>12</v>
      </c>
      <c r="D1236" s="15">
        <v>18600</v>
      </c>
      <c r="E1236" s="15">
        <v>20400</v>
      </c>
    </row>
    <row r="1237" spans="1:5" x14ac:dyDescent="0.4">
      <c r="A1237" s="10" t="s">
        <v>2246</v>
      </c>
      <c r="B1237" s="8" t="s">
        <v>160</v>
      </c>
      <c r="C1237" s="10">
        <v>12</v>
      </c>
      <c r="D1237" s="15">
        <v>5380</v>
      </c>
      <c r="E1237" s="15">
        <v>5780</v>
      </c>
    </row>
    <row r="1238" spans="1:5" x14ac:dyDescent="0.4">
      <c r="A1238" s="10" t="s">
        <v>2247</v>
      </c>
      <c r="B1238" s="8" t="s">
        <v>3510</v>
      </c>
      <c r="C1238" s="10">
        <v>12</v>
      </c>
      <c r="D1238" s="15">
        <v>7300</v>
      </c>
      <c r="E1238" s="15">
        <v>8290</v>
      </c>
    </row>
    <row r="1239" spans="1:5" x14ac:dyDescent="0.4">
      <c r="A1239" s="10" t="s">
        <v>2248</v>
      </c>
      <c r="B1239" s="8" t="s">
        <v>382</v>
      </c>
      <c r="C1239" s="10">
        <v>12</v>
      </c>
      <c r="D1239" s="15">
        <v>1570</v>
      </c>
      <c r="E1239" s="15">
        <v>1425</v>
      </c>
    </row>
    <row r="1240" spans="1:5" x14ac:dyDescent="0.4">
      <c r="A1240" s="10" t="s">
        <v>2249</v>
      </c>
      <c r="B1240" s="8" t="s">
        <v>983</v>
      </c>
      <c r="C1240" s="10">
        <v>12</v>
      </c>
      <c r="D1240" s="15">
        <v>102500</v>
      </c>
      <c r="E1240" s="15">
        <v>119500</v>
      </c>
    </row>
    <row r="1241" spans="1:5" x14ac:dyDescent="0.4">
      <c r="A1241" s="10" t="s">
        <v>2250</v>
      </c>
      <c r="B1241" s="8" t="s">
        <v>3511</v>
      </c>
      <c r="C1241" s="10">
        <v>12</v>
      </c>
      <c r="D1241" s="15">
        <v>1450</v>
      </c>
      <c r="E1241" s="15">
        <v>1275</v>
      </c>
    </row>
    <row r="1242" spans="1:5" x14ac:dyDescent="0.4">
      <c r="A1242" s="10" t="s">
        <v>2251</v>
      </c>
      <c r="B1242" s="8" t="s">
        <v>542</v>
      </c>
      <c r="C1242" s="10">
        <v>12</v>
      </c>
      <c r="D1242" s="15">
        <v>31600</v>
      </c>
      <c r="E1242" s="15">
        <v>32300</v>
      </c>
    </row>
    <row r="1243" spans="1:5" x14ac:dyDescent="0.4">
      <c r="A1243" s="10" t="s">
        <v>2252</v>
      </c>
      <c r="B1243" s="8" t="s">
        <v>3512</v>
      </c>
      <c r="C1243" s="10">
        <v>12</v>
      </c>
      <c r="D1243" s="15">
        <v>7400</v>
      </c>
      <c r="E1243" s="15">
        <v>6810</v>
      </c>
    </row>
    <row r="1244" spans="1:5" x14ac:dyDescent="0.4">
      <c r="A1244" s="10" t="s">
        <v>2253</v>
      </c>
      <c r="B1244" s="8" t="s">
        <v>3513</v>
      </c>
      <c r="C1244" s="10">
        <v>12</v>
      </c>
      <c r="D1244" s="15">
        <v>12200</v>
      </c>
      <c r="E1244" s="15">
        <v>12550</v>
      </c>
    </row>
    <row r="1245" spans="1:5" x14ac:dyDescent="0.4">
      <c r="A1245" s="10" t="s">
        <v>2254</v>
      </c>
      <c r="B1245" s="8" t="s">
        <v>3514</v>
      </c>
      <c r="C1245" s="10">
        <v>12</v>
      </c>
      <c r="D1245" s="15">
        <v>3760</v>
      </c>
      <c r="E1245" s="15">
        <v>3760</v>
      </c>
    </row>
    <row r="1246" spans="1:5" x14ac:dyDescent="0.4">
      <c r="A1246" s="10" t="s">
        <v>2255</v>
      </c>
      <c r="B1246" s="8" t="s">
        <v>3515</v>
      </c>
      <c r="C1246" s="10">
        <v>12</v>
      </c>
      <c r="D1246" s="15">
        <v>4600</v>
      </c>
      <c r="E1246" s="15">
        <v>6600</v>
      </c>
    </row>
    <row r="1247" spans="1:5" x14ac:dyDescent="0.4">
      <c r="A1247" s="10" t="s">
        <v>2256</v>
      </c>
      <c r="B1247" s="8" t="s">
        <v>369</v>
      </c>
      <c r="C1247" s="10">
        <v>12</v>
      </c>
      <c r="D1247" s="15">
        <v>9150</v>
      </c>
      <c r="E1247" s="15">
        <v>9360</v>
      </c>
    </row>
    <row r="1248" spans="1:5" x14ac:dyDescent="0.4">
      <c r="A1248" s="10" t="s">
        <v>2257</v>
      </c>
      <c r="B1248" s="8" t="s">
        <v>3516</v>
      </c>
      <c r="C1248" s="10">
        <v>12</v>
      </c>
      <c r="D1248" s="15">
        <v>3580</v>
      </c>
      <c r="E1248" s="15">
        <v>2430</v>
      </c>
    </row>
    <row r="1249" spans="1:5" x14ac:dyDescent="0.4">
      <c r="A1249" s="10" t="s">
        <v>2258</v>
      </c>
      <c r="B1249" s="8" t="s">
        <v>412</v>
      </c>
      <c r="C1249" s="10">
        <v>12</v>
      </c>
      <c r="D1249" s="15">
        <v>8540</v>
      </c>
      <c r="E1249" s="15">
        <v>7210</v>
      </c>
    </row>
    <row r="1250" spans="1:5" x14ac:dyDescent="0.4">
      <c r="A1250" s="10" t="s">
        <v>2259</v>
      </c>
      <c r="B1250" s="8" t="s">
        <v>381</v>
      </c>
      <c r="C1250" s="10">
        <v>12</v>
      </c>
      <c r="D1250" s="15">
        <v>11650</v>
      </c>
      <c r="E1250" s="15">
        <v>11600</v>
      </c>
    </row>
    <row r="1251" spans="1:5" x14ac:dyDescent="0.4">
      <c r="A1251" s="10" t="s">
        <v>2260</v>
      </c>
      <c r="B1251" s="8" t="s">
        <v>3517</v>
      </c>
      <c r="C1251" s="10">
        <v>12</v>
      </c>
      <c r="D1251" s="15">
        <v>3865</v>
      </c>
      <c r="E1251" s="15">
        <v>3605</v>
      </c>
    </row>
    <row r="1252" spans="1:5" x14ac:dyDescent="0.4">
      <c r="A1252" s="10" t="s">
        <v>2261</v>
      </c>
      <c r="B1252" s="8" t="s">
        <v>3518</v>
      </c>
      <c r="C1252" s="10">
        <v>12</v>
      </c>
      <c r="D1252" s="15">
        <v>2155</v>
      </c>
      <c r="E1252" s="15">
        <v>2515</v>
      </c>
    </row>
    <row r="1253" spans="1:5" x14ac:dyDescent="0.4">
      <c r="A1253" s="10" t="s">
        <v>2262</v>
      </c>
      <c r="B1253" s="8" t="s">
        <v>3519</v>
      </c>
      <c r="C1253" s="10">
        <v>12</v>
      </c>
      <c r="D1253" s="15">
        <v>1280</v>
      </c>
      <c r="E1253" s="15">
        <v>1135</v>
      </c>
    </row>
    <row r="1254" spans="1:5" x14ac:dyDescent="0.4">
      <c r="A1254" s="10" t="s">
        <v>2263</v>
      </c>
      <c r="B1254" s="8" t="s">
        <v>883</v>
      </c>
      <c r="C1254" s="10">
        <v>12</v>
      </c>
      <c r="D1254" s="14">
        <v>622</v>
      </c>
      <c r="E1254" s="14">
        <v>736</v>
      </c>
    </row>
    <row r="1255" spans="1:5" x14ac:dyDescent="0.4">
      <c r="A1255" s="10" t="s">
        <v>2264</v>
      </c>
      <c r="B1255" s="8" t="s">
        <v>3520</v>
      </c>
      <c r="C1255" s="10">
        <v>12</v>
      </c>
      <c r="D1255" s="15">
        <v>2510</v>
      </c>
      <c r="E1255" s="15">
        <v>2295</v>
      </c>
    </row>
    <row r="1256" spans="1:5" x14ac:dyDescent="0.4">
      <c r="A1256" s="10" t="s">
        <v>2265</v>
      </c>
      <c r="B1256" s="8" t="s">
        <v>3521</v>
      </c>
      <c r="C1256" s="10">
        <v>12</v>
      </c>
      <c r="D1256" s="15">
        <v>8646</v>
      </c>
      <c r="E1256" s="15">
        <v>11650</v>
      </c>
    </row>
    <row r="1257" spans="1:5" x14ac:dyDescent="0.4">
      <c r="A1257" s="10" t="s">
        <v>2266</v>
      </c>
      <c r="B1257" s="8" t="s">
        <v>3522</v>
      </c>
      <c r="C1257" s="10">
        <v>12</v>
      </c>
      <c r="D1257" s="15">
        <v>2470</v>
      </c>
      <c r="E1257" s="15">
        <v>3940</v>
      </c>
    </row>
    <row r="1258" spans="1:5" x14ac:dyDescent="0.4">
      <c r="A1258" s="10" t="s">
        <v>2267</v>
      </c>
      <c r="B1258" s="8" t="s">
        <v>445</v>
      </c>
      <c r="C1258" s="10">
        <v>12</v>
      </c>
      <c r="D1258" s="15">
        <v>6790</v>
      </c>
      <c r="E1258" s="15">
        <v>6460</v>
      </c>
    </row>
    <row r="1259" spans="1:5" x14ac:dyDescent="0.4">
      <c r="A1259" s="10" t="s">
        <v>2268</v>
      </c>
      <c r="B1259" s="8" t="s">
        <v>507</v>
      </c>
      <c r="C1259" s="10">
        <v>12</v>
      </c>
      <c r="D1259" s="15">
        <v>7650</v>
      </c>
      <c r="E1259" s="15">
        <v>7620</v>
      </c>
    </row>
    <row r="1260" spans="1:5" x14ac:dyDescent="0.4">
      <c r="A1260" s="10" t="s">
        <v>2269</v>
      </c>
      <c r="B1260" s="8" t="s">
        <v>865</v>
      </c>
      <c r="C1260" s="10">
        <v>12</v>
      </c>
      <c r="D1260" s="15">
        <v>3390</v>
      </c>
      <c r="E1260" s="15">
        <v>3660</v>
      </c>
    </row>
    <row r="1261" spans="1:5" x14ac:dyDescent="0.4">
      <c r="A1261" s="10" t="s">
        <v>2270</v>
      </c>
      <c r="B1261" s="8" t="s">
        <v>3523</v>
      </c>
      <c r="C1261" s="10">
        <v>12</v>
      </c>
      <c r="D1261" s="15">
        <v>2240</v>
      </c>
      <c r="E1261" s="15">
        <v>2375</v>
      </c>
    </row>
    <row r="1262" spans="1:5" x14ac:dyDescent="0.4">
      <c r="A1262" s="10" t="s">
        <v>2271</v>
      </c>
      <c r="B1262" s="8" t="s">
        <v>3524</v>
      </c>
      <c r="C1262" s="10">
        <v>12</v>
      </c>
      <c r="D1262" s="15">
        <v>3255</v>
      </c>
      <c r="E1262" s="15">
        <v>3370</v>
      </c>
    </row>
    <row r="1263" spans="1:5" x14ac:dyDescent="0.4">
      <c r="A1263" s="10" t="s">
        <v>2272</v>
      </c>
      <c r="B1263" s="8" t="s">
        <v>3525</v>
      </c>
      <c r="C1263" s="10">
        <v>12</v>
      </c>
      <c r="D1263" s="15">
        <v>5140</v>
      </c>
      <c r="E1263" s="15">
        <v>5160</v>
      </c>
    </row>
    <row r="1264" spans="1:5" x14ac:dyDescent="0.4">
      <c r="A1264" s="10" t="s">
        <v>2273</v>
      </c>
      <c r="B1264" s="8" t="s">
        <v>3526</v>
      </c>
      <c r="C1264" s="10">
        <v>12</v>
      </c>
      <c r="D1264" s="15">
        <v>3200</v>
      </c>
      <c r="E1264" s="15">
        <v>3005</v>
      </c>
    </row>
    <row r="1265" spans="1:5" x14ac:dyDescent="0.4">
      <c r="A1265" s="10" t="s">
        <v>2274</v>
      </c>
      <c r="B1265" s="8" t="s">
        <v>325</v>
      </c>
      <c r="C1265" s="10">
        <v>12</v>
      </c>
      <c r="D1265" s="15">
        <v>7870</v>
      </c>
      <c r="E1265" s="15">
        <v>9200</v>
      </c>
    </row>
    <row r="1266" spans="1:5" x14ac:dyDescent="0.4">
      <c r="A1266" s="10" t="s">
        <v>2275</v>
      </c>
      <c r="B1266" s="8" t="s">
        <v>114</v>
      </c>
      <c r="C1266" s="10">
        <v>12</v>
      </c>
      <c r="D1266" s="15">
        <v>7060</v>
      </c>
      <c r="E1266" s="15">
        <v>7520</v>
      </c>
    </row>
    <row r="1267" spans="1:5" x14ac:dyDescent="0.4">
      <c r="A1267" s="10" t="s">
        <v>2276</v>
      </c>
      <c r="B1267" s="8" t="s">
        <v>801</v>
      </c>
      <c r="C1267" s="10">
        <v>12</v>
      </c>
      <c r="D1267" s="15">
        <v>7910</v>
      </c>
      <c r="E1267" s="15">
        <v>18350</v>
      </c>
    </row>
    <row r="1268" spans="1:5" x14ac:dyDescent="0.4">
      <c r="A1268" s="10" t="s">
        <v>2277</v>
      </c>
      <c r="B1268" s="8" t="s">
        <v>123</v>
      </c>
      <c r="C1268" s="10">
        <v>12</v>
      </c>
      <c r="D1268" s="15">
        <v>11400</v>
      </c>
      <c r="E1268" s="15">
        <v>12100</v>
      </c>
    </row>
    <row r="1269" spans="1:5" x14ac:dyDescent="0.4">
      <c r="A1269" s="10" t="s">
        <v>2278</v>
      </c>
      <c r="B1269" s="8" t="s">
        <v>890</v>
      </c>
      <c r="C1269" s="10">
        <v>12</v>
      </c>
      <c r="D1269" s="15">
        <v>11400</v>
      </c>
      <c r="E1269" s="15">
        <v>11450</v>
      </c>
    </row>
    <row r="1270" spans="1:5" x14ac:dyDescent="0.4">
      <c r="A1270" s="10" t="s">
        <v>2279</v>
      </c>
      <c r="B1270" s="8" t="s">
        <v>277</v>
      </c>
      <c r="C1270" s="10">
        <v>12</v>
      </c>
      <c r="D1270" s="15">
        <v>7200</v>
      </c>
      <c r="E1270" s="15">
        <v>6470</v>
      </c>
    </row>
    <row r="1271" spans="1:5" x14ac:dyDescent="0.4">
      <c r="A1271" s="10" t="s">
        <v>2280</v>
      </c>
      <c r="B1271" s="8" t="s">
        <v>3527</v>
      </c>
      <c r="C1271" s="10">
        <v>12</v>
      </c>
      <c r="D1271" s="14">
        <v>575</v>
      </c>
      <c r="E1271" s="14">
        <v>420</v>
      </c>
    </row>
    <row r="1272" spans="1:5" x14ac:dyDescent="0.4">
      <c r="A1272" s="10" t="s">
        <v>2281</v>
      </c>
      <c r="B1272" s="8" t="s">
        <v>431</v>
      </c>
      <c r="C1272" s="10">
        <v>12</v>
      </c>
      <c r="D1272" s="15">
        <v>11400</v>
      </c>
      <c r="E1272" s="15">
        <v>13400</v>
      </c>
    </row>
    <row r="1273" spans="1:5" x14ac:dyDescent="0.4">
      <c r="A1273" s="10" t="s">
        <v>2282</v>
      </c>
      <c r="B1273" s="8" t="s">
        <v>3528</v>
      </c>
      <c r="C1273" s="10">
        <v>12</v>
      </c>
      <c r="D1273" s="15">
        <v>4730</v>
      </c>
      <c r="E1273" s="15">
        <v>4935</v>
      </c>
    </row>
    <row r="1274" spans="1:5" x14ac:dyDescent="0.4">
      <c r="A1274" s="10" t="s">
        <v>2283</v>
      </c>
      <c r="B1274" s="8" t="s">
        <v>3529</v>
      </c>
      <c r="C1274" s="10">
        <v>12</v>
      </c>
      <c r="D1274" s="15">
        <v>59600</v>
      </c>
      <c r="E1274" s="15">
        <v>68800</v>
      </c>
    </row>
    <row r="1275" spans="1:5" x14ac:dyDescent="0.4">
      <c r="A1275" s="10" t="s">
        <v>2284</v>
      </c>
      <c r="B1275" s="8" t="s">
        <v>3530</v>
      </c>
      <c r="C1275" s="10">
        <v>12</v>
      </c>
      <c r="D1275" s="15">
        <v>121100</v>
      </c>
      <c r="E1275" s="15">
        <v>118000</v>
      </c>
    </row>
    <row r="1276" spans="1:5" x14ac:dyDescent="0.4">
      <c r="A1276" s="10" t="s">
        <v>2285</v>
      </c>
      <c r="B1276" s="8" t="s">
        <v>3531</v>
      </c>
      <c r="C1276" s="10">
        <v>12</v>
      </c>
      <c r="D1276" s="15">
        <v>3945</v>
      </c>
      <c r="E1276" s="15">
        <v>4170</v>
      </c>
    </row>
    <row r="1277" spans="1:5" x14ac:dyDescent="0.4">
      <c r="A1277" s="10" t="s">
        <v>2286</v>
      </c>
      <c r="B1277" s="8" t="s">
        <v>3532</v>
      </c>
      <c r="C1277" s="10">
        <v>12</v>
      </c>
      <c r="D1277" s="15">
        <v>24600</v>
      </c>
      <c r="E1277" s="15">
        <v>26550</v>
      </c>
    </row>
    <row r="1278" spans="1:5" x14ac:dyDescent="0.4">
      <c r="A1278" s="10" t="s">
        <v>2287</v>
      </c>
      <c r="B1278" s="8" t="s">
        <v>3533</v>
      </c>
      <c r="C1278" s="10">
        <v>12</v>
      </c>
      <c r="D1278" s="15">
        <v>4040</v>
      </c>
      <c r="E1278" s="15">
        <v>2465</v>
      </c>
    </row>
    <row r="1279" spans="1:5" x14ac:dyDescent="0.4">
      <c r="A1279" s="10" t="s">
        <v>2288</v>
      </c>
      <c r="B1279" s="8" t="s">
        <v>3534</v>
      </c>
      <c r="C1279" s="10">
        <v>12</v>
      </c>
      <c r="D1279" s="15">
        <v>4600</v>
      </c>
      <c r="E1279" s="15">
        <v>5780</v>
      </c>
    </row>
    <row r="1280" spans="1:5" x14ac:dyDescent="0.4">
      <c r="A1280" s="10" t="s">
        <v>2289</v>
      </c>
      <c r="B1280" s="8" t="s">
        <v>3535</v>
      </c>
      <c r="C1280" s="10">
        <v>12</v>
      </c>
      <c r="D1280" s="15">
        <v>4480</v>
      </c>
      <c r="E1280" s="15">
        <v>3410</v>
      </c>
    </row>
    <row r="1281" spans="1:5" x14ac:dyDescent="0.4">
      <c r="A1281" s="10" t="s">
        <v>2290</v>
      </c>
      <c r="B1281" s="8" t="s">
        <v>3536</v>
      </c>
      <c r="C1281" s="10">
        <v>12</v>
      </c>
      <c r="D1281" s="14">
        <v>703</v>
      </c>
      <c r="E1281" s="14">
        <v>650</v>
      </c>
    </row>
    <row r="1282" spans="1:5" x14ac:dyDescent="0.4">
      <c r="A1282" s="10" t="s">
        <v>2291</v>
      </c>
      <c r="B1282" s="8" t="s">
        <v>335</v>
      </c>
      <c r="C1282" s="10">
        <v>12</v>
      </c>
      <c r="D1282" s="15">
        <v>12050</v>
      </c>
      <c r="E1282" s="15">
        <v>12250</v>
      </c>
    </row>
    <row r="1283" spans="1:5" x14ac:dyDescent="0.4">
      <c r="A1283" s="10" t="s">
        <v>2292</v>
      </c>
      <c r="B1283" s="8" t="s">
        <v>936</v>
      </c>
      <c r="C1283" s="10">
        <v>12</v>
      </c>
      <c r="D1283" s="15">
        <v>59100</v>
      </c>
      <c r="E1283" s="15">
        <v>72900</v>
      </c>
    </row>
    <row r="1284" spans="1:5" x14ac:dyDescent="0.4">
      <c r="A1284" s="10" t="s">
        <v>2293</v>
      </c>
      <c r="B1284" s="8" t="s">
        <v>3537</v>
      </c>
      <c r="C1284" s="10">
        <v>12</v>
      </c>
      <c r="D1284" s="15">
        <v>1290</v>
      </c>
      <c r="E1284" s="15">
        <v>1235</v>
      </c>
    </row>
    <row r="1285" spans="1:5" x14ac:dyDescent="0.4">
      <c r="A1285" s="10" t="s">
        <v>2294</v>
      </c>
      <c r="B1285" s="8" t="s">
        <v>3538</v>
      </c>
      <c r="C1285" s="10">
        <v>12</v>
      </c>
      <c r="D1285" s="15">
        <v>7890</v>
      </c>
      <c r="E1285" s="15">
        <v>8060</v>
      </c>
    </row>
    <row r="1286" spans="1:5" x14ac:dyDescent="0.4">
      <c r="A1286" s="10" t="s">
        <v>2295</v>
      </c>
      <c r="B1286" s="8" t="s">
        <v>421</v>
      </c>
      <c r="C1286" s="10">
        <v>12</v>
      </c>
      <c r="D1286" s="15">
        <v>75100</v>
      </c>
      <c r="E1286" s="15">
        <v>84500</v>
      </c>
    </row>
    <row r="1287" spans="1:5" x14ac:dyDescent="0.4">
      <c r="A1287" s="10" t="s">
        <v>2296</v>
      </c>
      <c r="B1287" s="8" t="s">
        <v>3539</v>
      </c>
      <c r="C1287" s="10">
        <v>12</v>
      </c>
      <c r="D1287" s="15">
        <v>6560</v>
      </c>
      <c r="E1287" s="15">
        <v>7230</v>
      </c>
    </row>
    <row r="1288" spans="1:5" x14ac:dyDescent="0.4">
      <c r="A1288" s="10" t="s">
        <v>2297</v>
      </c>
      <c r="B1288" s="8" t="s">
        <v>3540</v>
      </c>
      <c r="C1288" s="10">
        <v>12</v>
      </c>
      <c r="D1288" s="15">
        <v>2780</v>
      </c>
      <c r="E1288" s="15">
        <v>2630</v>
      </c>
    </row>
    <row r="1289" spans="1:5" x14ac:dyDescent="0.4">
      <c r="A1289" s="10" t="s">
        <v>2298</v>
      </c>
      <c r="B1289" s="8" t="s">
        <v>260</v>
      </c>
      <c r="C1289" s="10">
        <v>12</v>
      </c>
      <c r="D1289" s="15">
        <v>16550</v>
      </c>
      <c r="E1289" s="15">
        <v>18500</v>
      </c>
    </row>
    <row r="1290" spans="1:5" x14ac:dyDescent="0.4">
      <c r="A1290" s="10" t="s">
        <v>2299</v>
      </c>
      <c r="B1290" s="8" t="s">
        <v>773</v>
      </c>
      <c r="C1290" s="10">
        <v>12</v>
      </c>
      <c r="D1290" s="15">
        <v>26900</v>
      </c>
      <c r="E1290" s="15">
        <v>27900</v>
      </c>
    </row>
    <row r="1291" spans="1:5" x14ac:dyDescent="0.4">
      <c r="A1291" s="10" t="s">
        <v>2300</v>
      </c>
      <c r="B1291" s="8" t="s">
        <v>3541</v>
      </c>
      <c r="C1291" s="10">
        <v>12</v>
      </c>
      <c r="D1291" s="14"/>
      <c r="E1291" s="15">
        <v>32100</v>
      </c>
    </row>
    <row r="1292" spans="1:5" x14ac:dyDescent="0.4">
      <c r="A1292" s="10" t="s">
        <v>2301</v>
      </c>
      <c r="B1292" s="8" t="s">
        <v>3542</v>
      </c>
      <c r="C1292" s="10">
        <v>12</v>
      </c>
      <c r="D1292" s="15">
        <v>78500</v>
      </c>
      <c r="E1292" s="15">
        <v>82000</v>
      </c>
    </row>
    <row r="1293" spans="1:5" x14ac:dyDescent="0.4">
      <c r="A1293" s="10" t="s">
        <v>2302</v>
      </c>
      <c r="B1293" s="8" t="s">
        <v>3543</v>
      </c>
      <c r="C1293" s="10">
        <v>12</v>
      </c>
      <c r="D1293" s="15">
        <v>4745</v>
      </c>
      <c r="E1293" s="15">
        <v>5430</v>
      </c>
    </row>
    <row r="1294" spans="1:5" x14ac:dyDescent="0.4">
      <c r="A1294" s="10" t="s">
        <v>2303</v>
      </c>
      <c r="B1294" s="8" t="s">
        <v>985</v>
      </c>
      <c r="C1294" s="10">
        <v>12</v>
      </c>
      <c r="D1294" s="15">
        <v>12000</v>
      </c>
      <c r="E1294" s="15">
        <v>12400</v>
      </c>
    </row>
    <row r="1295" spans="1:5" x14ac:dyDescent="0.4">
      <c r="A1295" s="10" t="s">
        <v>2304</v>
      </c>
      <c r="B1295" s="8" t="s">
        <v>3544</v>
      </c>
      <c r="C1295" s="10">
        <v>12</v>
      </c>
      <c r="D1295" s="15">
        <v>8150</v>
      </c>
      <c r="E1295" s="15">
        <v>8700</v>
      </c>
    </row>
    <row r="1296" spans="1:5" x14ac:dyDescent="0.4">
      <c r="A1296" s="10" t="s">
        <v>2305</v>
      </c>
      <c r="B1296" s="8" t="s">
        <v>3545</v>
      </c>
      <c r="C1296" s="10">
        <v>12</v>
      </c>
      <c r="D1296" s="15">
        <v>6800</v>
      </c>
      <c r="E1296" s="15">
        <v>6520</v>
      </c>
    </row>
    <row r="1297" spans="1:5" x14ac:dyDescent="0.4">
      <c r="A1297" s="10" t="s">
        <v>2306</v>
      </c>
      <c r="B1297" s="8" t="s">
        <v>378</v>
      </c>
      <c r="C1297" s="10">
        <v>12</v>
      </c>
      <c r="D1297" s="15">
        <v>5210</v>
      </c>
      <c r="E1297" s="15">
        <v>5470</v>
      </c>
    </row>
    <row r="1298" spans="1:5" x14ac:dyDescent="0.4">
      <c r="A1298" s="10" t="s">
        <v>2307</v>
      </c>
      <c r="B1298" s="8" t="s">
        <v>276</v>
      </c>
      <c r="C1298" s="10">
        <v>12</v>
      </c>
      <c r="D1298" s="15">
        <v>13100</v>
      </c>
      <c r="E1298" s="15">
        <v>13700</v>
      </c>
    </row>
    <row r="1299" spans="1:5" x14ac:dyDescent="0.4">
      <c r="A1299" s="10" t="s">
        <v>2308</v>
      </c>
      <c r="B1299" s="8" t="s">
        <v>3546</v>
      </c>
      <c r="C1299" s="10">
        <v>12</v>
      </c>
      <c r="D1299" s="15">
        <v>7100</v>
      </c>
      <c r="E1299" s="15">
        <v>6930</v>
      </c>
    </row>
    <row r="1300" spans="1:5" x14ac:dyDescent="0.4">
      <c r="A1300" s="10" t="s">
        <v>2309</v>
      </c>
      <c r="B1300" s="8" t="s">
        <v>911</v>
      </c>
      <c r="C1300" s="10">
        <v>12</v>
      </c>
      <c r="D1300" s="15">
        <v>7470</v>
      </c>
      <c r="E1300" s="15">
        <v>7960</v>
      </c>
    </row>
    <row r="1301" spans="1:5" x14ac:dyDescent="0.4">
      <c r="A1301" s="10" t="s">
        <v>2310</v>
      </c>
      <c r="B1301" s="8" t="s">
        <v>3547</v>
      </c>
      <c r="C1301" s="10">
        <v>12</v>
      </c>
      <c r="D1301" s="15">
        <v>4520</v>
      </c>
      <c r="E1301" s="15">
        <v>5080</v>
      </c>
    </row>
    <row r="1302" spans="1:5" x14ac:dyDescent="0.4">
      <c r="A1302" s="10" t="s">
        <v>2311</v>
      </c>
      <c r="B1302" s="8" t="s">
        <v>3548</v>
      </c>
      <c r="C1302" s="10">
        <v>12</v>
      </c>
      <c r="D1302" s="15">
        <v>7710</v>
      </c>
      <c r="E1302" s="15">
        <v>8330</v>
      </c>
    </row>
    <row r="1303" spans="1:5" x14ac:dyDescent="0.4">
      <c r="A1303" s="10" t="s">
        <v>2312</v>
      </c>
      <c r="B1303" s="8" t="s">
        <v>693</v>
      </c>
      <c r="C1303" s="10">
        <v>12</v>
      </c>
      <c r="D1303" s="15">
        <v>25780</v>
      </c>
      <c r="E1303" s="15">
        <v>29882</v>
      </c>
    </row>
    <row r="1304" spans="1:5" x14ac:dyDescent="0.4">
      <c r="A1304" s="10" t="s">
        <v>2313</v>
      </c>
      <c r="B1304" s="8" t="s">
        <v>387</v>
      </c>
      <c r="C1304" s="10">
        <v>12</v>
      </c>
      <c r="D1304" s="15">
        <v>3305</v>
      </c>
      <c r="E1304" s="15">
        <v>3500</v>
      </c>
    </row>
    <row r="1305" spans="1:5" x14ac:dyDescent="0.4">
      <c r="A1305" s="10" t="s">
        <v>2314</v>
      </c>
      <c r="B1305" s="8" t="s">
        <v>318</v>
      </c>
      <c r="C1305" s="10">
        <v>12</v>
      </c>
      <c r="D1305" s="15">
        <v>8830</v>
      </c>
      <c r="E1305" s="15">
        <v>8910</v>
      </c>
    </row>
    <row r="1306" spans="1:5" x14ac:dyDescent="0.4">
      <c r="A1306" s="10" t="s">
        <v>2315</v>
      </c>
      <c r="B1306" s="8" t="s">
        <v>3549</v>
      </c>
      <c r="C1306" s="10">
        <v>12</v>
      </c>
      <c r="D1306" s="15">
        <v>1155</v>
      </c>
      <c r="E1306" s="15">
        <v>1155</v>
      </c>
    </row>
    <row r="1307" spans="1:5" x14ac:dyDescent="0.4">
      <c r="A1307" s="10" t="s">
        <v>2316</v>
      </c>
      <c r="B1307" s="8" t="s">
        <v>3550</v>
      </c>
      <c r="C1307" s="10">
        <v>12</v>
      </c>
      <c r="D1307" s="15">
        <v>4460</v>
      </c>
      <c r="E1307" s="15">
        <v>4895</v>
      </c>
    </row>
    <row r="1308" spans="1:5" x14ac:dyDescent="0.4">
      <c r="A1308" s="10" t="s">
        <v>2317</v>
      </c>
      <c r="B1308" s="8" t="s">
        <v>395</v>
      </c>
      <c r="C1308" s="10">
        <v>12</v>
      </c>
      <c r="D1308" s="15">
        <v>9270</v>
      </c>
      <c r="E1308" s="15">
        <v>8840</v>
      </c>
    </row>
    <row r="1309" spans="1:5" x14ac:dyDescent="0.4">
      <c r="A1309" s="10" t="s">
        <v>2318</v>
      </c>
      <c r="B1309" s="8" t="s">
        <v>3551</v>
      </c>
      <c r="C1309" s="10">
        <v>12</v>
      </c>
      <c r="D1309" s="15">
        <v>3560</v>
      </c>
      <c r="E1309" s="15">
        <v>3630</v>
      </c>
    </row>
    <row r="1310" spans="1:5" x14ac:dyDescent="0.4">
      <c r="A1310" s="10" t="s">
        <v>2319</v>
      </c>
      <c r="B1310" s="8" t="s">
        <v>3552</v>
      </c>
      <c r="C1310" s="10">
        <v>12</v>
      </c>
      <c r="D1310" s="15">
        <v>4430</v>
      </c>
      <c r="E1310" s="15">
        <v>4375</v>
      </c>
    </row>
    <row r="1311" spans="1:5" x14ac:dyDescent="0.4">
      <c r="A1311" s="10" t="s">
        <v>2320</v>
      </c>
      <c r="B1311" s="8" t="s">
        <v>3553</v>
      </c>
      <c r="C1311" s="10">
        <v>12</v>
      </c>
      <c r="D1311" s="15">
        <v>7910</v>
      </c>
      <c r="E1311" s="15">
        <v>9000</v>
      </c>
    </row>
    <row r="1312" spans="1:5" x14ac:dyDescent="0.4">
      <c r="A1312" s="10" t="s">
        <v>2321</v>
      </c>
      <c r="B1312" s="8" t="s">
        <v>3554</v>
      </c>
      <c r="C1312" s="10">
        <v>12</v>
      </c>
      <c r="D1312" s="15">
        <v>2040</v>
      </c>
      <c r="E1312" s="15">
        <v>2005</v>
      </c>
    </row>
    <row r="1313" spans="1:5" x14ac:dyDescent="0.4">
      <c r="A1313" s="10" t="s">
        <v>2322</v>
      </c>
      <c r="B1313" s="8" t="s">
        <v>300</v>
      </c>
      <c r="C1313" s="10">
        <v>12</v>
      </c>
      <c r="D1313" s="15">
        <v>5410</v>
      </c>
      <c r="E1313" s="15">
        <v>4980</v>
      </c>
    </row>
    <row r="1314" spans="1:5" x14ac:dyDescent="0.4">
      <c r="A1314" s="10" t="s">
        <v>2323</v>
      </c>
      <c r="B1314" s="8" t="s">
        <v>3555</v>
      </c>
      <c r="C1314" s="10">
        <v>12</v>
      </c>
      <c r="D1314" s="15">
        <v>70100</v>
      </c>
      <c r="E1314" s="15">
        <v>76700</v>
      </c>
    </row>
    <row r="1315" spans="1:5" x14ac:dyDescent="0.4">
      <c r="A1315" s="10" t="s">
        <v>2324</v>
      </c>
      <c r="B1315" s="8" t="s">
        <v>3556</v>
      </c>
      <c r="C1315" s="10">
        <v>12</v>
      </c>
      <c r="D1315" s="15">
        <v>7400</v>
      </c>
      <c r="E1315" s="15">
        <v>11850</v>
      </c>
    </row>
    <row r="1316" spans="1:5" x14ac:dyDescent="0.4">
      <c r="A1316" s="10" t="s">
        <v>2325</v>
      </c>
      <c r="B1316" s="8" t="s">
        <v>3557</v>
      </c>
      <c r="C1316" s="10">
        <v>12</v>
      </c>
      <c r="D1316" s="15">
        <v>6270</v>
      </c>
      <c r="E1316" s="15">
        <v>7260</v>
      </c>
    </row>
    <row r="1317" spans="1:5" x14ac:dyDescent="0.4">
      <c r="A1317" s="10" t="s">
        <v>2326</v>
      </c>
      <c r="B1317" s="8" t="s">
        <v>3558</v>
      </c>
      <c r="C1317" s="10">
        <v>12</v>
      </c>
      <c r="D1317" s="15">
        <v>13400</v>
      </c>
      <c r="E1317" s="15">
        <v>13300</v>
      </c>
    </row>
    <row r="1318" spans="1:5" x14ac:dyDescent="0.4">
      <c r="A1318" s="10" t="s">
        <v>2327</v>
      </c>
      <c r="B1318" s="8" t="s">
        <v>614</v>
      </c>
      <c r="C1318" s="10">
        <v>12</v>
      </c>
      <c r="D1318" s="15">
        <v>10250</v>
      </c>
      <c r="E1318" s="15">
        <v>10800</v>
      </c>
    </row>
    <row r="1319" spans="1:5" x14ac:dyDescent="0.4">
      <c r="A1319" s="10" t="s">
        <v>2328</v>
      </c>
      <c r="B1319" s="8" t="s">
        <v>3559</v>
      </c>
      <c r="C1319" s="10">
        <v>12</v>
      </c>
      <c r="D1319" s="15">
        <v>1822</v>
      </c>
      <c r="E1319" s="15">
        <v>1669</v>
      </c>
    </row>
    <row r="1320" spans="1:5" x14ac:dyDescent="0.4">
      <c r="A1320" s="10" t="s">
        <v>2329</v>
      </c>
      <c r="B1320" s="8" t="s">
        <v>869</v>
      </c>
      <c r="C1320" s="10">
        <v>12</v>
      </c>
      <c r="D1320" s="15">
        <v>3465</v>
      </c>
      <c r="E1320" s="15">
        <v>3990</v>
      </c>
    </row>
    <row r="1321" spans="1:5" x14ac:dyDescent="0.4">
      <c r="A1321" s="10" t="s">
        <v>2330</v>
      </c>
      <c r="B1321" s="8" t="s">
        <v>3560</v>
      </c>
      <c r="C1321" s="10">
        <v>12</v>
      </c>
      <c r="D1321" s="15">
        <v>1315</v>
      </c>
      <c r="E1321" s="15">
        <v>1355</v>
      </c>
    </row>
    <row r="1322" spans="1:5" x14ac:dyDescent="0.4">
      <c r="A1322" s="10" t="s">
        <v>2331</v>
      </c>
      <c r="B1322" s="8" t="s">
        <v>304</v>
      </c>
      <c r="C1322" s="10">
        <v>12</v>
      </c>
      <c r="D1322" s="15">
        <v>1615</v>
      </c>
      <c r="E1322" s="15">
        <v>1570</v>
      </c>
    </row>
    <row r="1323" spans="1:5" x14ac:dyDescent="0.4">
      <c r="A1323" s="10" t="s">
        <v>2332</v>
      </c>
      <c r="B1323" s="8" t="s">
        <v>3561</v>
      </c>
      <c r="C1323" s="10">
        <v>6</v>
      </c>
      <c r="D1323" s="15">
        <v>14050</v>
      </c>
      <c r="E1323" s="15">
        <v>14500</v>
      </c>
    </row>
    <row r="1324" spans="1:5" x14ac:dyDescent="0.4">
      <c r="A1324" s="10" t="s">
        <v>2333</v>
      </c>
      <c r="B1324" s="8" t="s">
        <v>3562</v>
      </c>
      <c r="C1324" s="10">
        <v>12</v>
      </c>
      <c r="D1324" s="15">
        <v>12300</v>
      </c>
      <c r="E1324" s="15">
        <v>14700</v>
      </c>
    </row>
    <row r="1325" spans="1:5" x14ac:dyDescent="0.4">
      <c r="A1325" s="10" t="s">
        <v>2334</v>
      </c>
      <c r="B1325" s="8" t="s">
        <v>913</v>
      </c>
      <c r="C1325" s="10">
        <v>12</v>
      </c>
      <c r="D1325" s="15">
        <v>4350</v>
      </c>
      <c r="E1325" s="15">
        <v>4440</v>
      </c>
    </row>
    <row r="1326" spans="1:5" x14ac:dyDescent="0.4">
      <c r="A1326" s="10" t="s">
        <v>2335</v>
      </c>
      <c r="B1326" s="8" t="s">
        <v>3563</v>
      </c>
      <c r="C1326" s="10">
        <v>12</v>
      </c>
      <c r="D1326" s="15">
        <v>7130</v>
      </c>
      <c r="E1326" s="15">
        <v>7900</v>
      </c>
    </row>
    <row r="1327" spans="1:5" x14ac:dyDescent="0.4">
      <c r="A1327" s="10" t="s">
        <v>2336</v>
      </c>
      <c r="B1327" s="8" t="s">
        <v>3564</v>
      </c>
      <c r="C1327" s="10">
        <v>12</v>
      </c>
      <c r="D1327" s="15">
        <v>3555</v>
      </c>
      <c r="E1327" s="15">
        <v>2935</v>
      </c>
    </row>
    <row r="1328" spans="1:5" x14ac:dyDescent="0.4">
      <c r="A1328" s="10" t="s">
        <v>2337</v>
      </c>
      <c r="B1328" s="8" t="s">
        <v>3565</v>
      </c>
      <c r="C1328" s="10">
        <v>12</v>
      </c>
      <c r="D1328" s="15">
        <v>12500</v>
      </c>
      <c r="E1328" s="15">
        <v>12950</v>
      </c>
    </row>
    <row r="1329" spans="1:5" x14ac:dyDescent="0.4">
      <c r="A1329" s="10" t="s">
        <v>2338</v>
      </c>
      <c r="B1329" s="8" t="s">
        <v>3566</v>
      </c>
      <c r="C1329" s="10">
        <v>12</v>
      </c>
      <c r="D1329" s="15">
        <v>5740</v>
      </c>
      <c r="E1329" s="15">
        <v>6220</v>
      </c>
    </row>
    <row r="1330" spans="1:5" x14ac:dyDescent="0.4">
      <c r="A1330" s="10" t="s">
        <v>2339</v>
      </c>
      <c r="B1330" s="8" t="s">
        <v>3567</v>
      </c>
      <c r="C1330" s="10">
        <v>12</v>
      </c>
      <c r="D1330" s="15">
        <v>13250</v>
      </c>
      <c r="E1330" s="15">
        <v>12700</v>
      </c>
    </row>
    <row r="1331" spans="1:5" x14ac:dyDescent="0.4">
      <c r="A1331" s="10" t="s">
        <v>2340</v>
      </c>
      <c r="B1331" s="8" t="s">
        <v>3568</v>
      </c>
      <c r="C1331" s="10">
        <v>12</v>
      </c>
      <c r="D1331" s="15">
        <v>6020</v>
      </c>
      <c r="E1331" s="15">
        <v>6530</v>
      </c>
    </row>
    <row r="1332" spans="1:5" x14ac:dyDescent="0.4">
      <c r="A1332" s="10" t="s">
        <v>2341</v>
      </c>
      <c r="B1332" s="8" t="s">
        <v>3569</v>
      </c>
      <c r="C1332" s="10">
        <v>12</v>
      </c>
      <c r="D1332" s="15">
        <v>4395</v>
      </c>
      <c r="E1332" s="15">
        <v>6020</v>
      </c>
    </row>
    <row r="1333" spans="1:5" x14ac:dyDescent="0.4">
      <c r="A1333" s="10" t="s">
        <v>2342</v>
      </c>
      <c r="B1333" s="8" t="s">
        <v>3570</v>
      </c>
      <c r="C1333" s="10">
        <v>12</v>
      </c>
      <c r="D1333" s="15">
        <v>15400</v>
      </c>
      <c r="E1333" s="15">
        <v>15100</v>
      </c>
    </row>
    <row r="1334" spans="1:5" x14ac:dyDescent="0.4">
      <c r="A1334" s="10" t="s">
        <v>2343</v>
      </c>
      <c r="B1334" s="8" t="s">
        <v>368</v>
      </c>
      <c r="C1334" s="10">
        <v>12</v>
      </c>
      <c r="D1334" s="15">
        <v>7450</v>
      </c>
      <c r="E1334" s="15">
        <v>6840</v>
      </c>
    </row>
    <row r="1335" spans="1:5" x14ac:dyDescent="0.4">
      <c r="A1335" s="10" t="s">
        <v>2344</v>
      </c>
      <c r="B1335" s="8" t="s">
        <v>912</v>
      </c>
      <c r="C1335" s="10">
        <v>12</v>
      </c>
      <c r="D1335" s="15">
        <v>11250</v>
      </c>
      <c r="E1335" s="15">
        <v>10700</v>
      </c>
    </row>
    <row r="1336" spans="1:5" x14ac:dyDescent="0.4">
      <c r="A1336" s="10" t="s">
        <v>2345</v>
      </c>
      <c r="B1336" s="8" t="s">
        <v>246</v>
      </c>
      <c r="C1336" s="10">
        <v>12</v>
      </c>
      <c r="D1336" s="15">
        <v>25050</v>
      </c>
      <c r="E1336" s="15">
        <v>36700</v>
      </c>
    </row>
    <row r="1337" spans="1:5" x14ac:dyDescent="0.4">
      <c r="A1337" s="10" t="s">
        <v>2346</v>
      </c>
      <c r="B1337" s="8" t="s">
        <v>3571</v>
      </c>
      <c r="C1337" s="10">
        <v>12</v>
      </c>
      <c r="D1337" s="15">
        <v>13600</v>
      </c>
      <c r="E1337" s="15">
        <v>19000</v>
      </c>
    </row>
    <row r="1338" spans="1:5" x14ac:dyDescent="0.4">
      <c r="A1338" s="10" t="s">
        <v>2347</v>
      </c>
      <c r="B1338" s="8" t="s">
        <v>394</v>
      </c>
      <c r="C1338" s="10">
        <v>12</v>
      </c>
      <c r="D1338" s="15">
        <v>16300</v>
      </c>
      <c r="E1338" s="15">
        <v>18900</v>
      </c>
    </row>
    <row r="1339" spans="1:5" x14ac:dyDescent="0.4">
      <c r="A1339" s="10" t="s">
        <v>2348</v>
      </c>
      <c r="B1339" s="8" t="s">
        <v>3572</v>
      </c>
      <c r="C1339" s="10">
        <v>12</v>
      </c>
      <c r="D1339" s="15">
        <v>9520</v>
      </c>
      <c r="E1339" s="15">
        <v>9240</v>
      </c>
    </row>
    <row r="1340" spans="1:5" x14ac:dyDescent="0.4">
      <c r="A1340" s="10" t="s">
        <v>2349</v>
      </c>
      <c r="B1340" s="8" t="s">
        <v>906</v>
      </c>
      <c r="C1340" s="10">
        <v>12</v>
      </c>
      <c r="D1340" s="15">
        <v>34500</v>
      </c>
      <c r="E1340" s="15">
        <v>36550</v>
      </c>
    </row>
    <row r="1341" spans="1:5" x14ac:dyDescent="0.4">
      <c r="A1341" s="10" t="s">
        <v>2350</v>
      </c>
      <c r="B1341" s="8" t="s">
        <v>3573</v>
      </c>
      <c r="C1341" s="10">
        <v>12</v>
      </c>
      <c r="D1341" s="15">
        <v>2215</v>
      </c>
      <c r="E1341" s="15">
        <v>2040</v>
      </c>
    </row>
    <row r="1342" spans="1:5" x14ac:dyDescent="0.4">
      <c r="A1342" s="10" t="s">
        <v>2351</v>
      </c>
      <c r="B1342" s="8" t="s">
        <v>989</v>
      </c>
      <c r="C1342" s="10">
        <v>12</v>
      </c>
      <c r="D1342" s="15">
        <v>10150</v>
      </c>
      <c r="E1342" s="15">
        <v>10900</v>
      </c>
    </row>
    <row r="1343" spans="1:5" x14ac:dyDescent="0.4">
      <c r="A1343" s="10" t="s">
        <v>2352</v>
      </c>
      <c r="B1343" s="8" t="s">
        <v>249</v>
      </c>
      <c r="C1343" s="10">
        <v>12</v>
      </c>
      <c r="D1343" s="15">
        <v>11250</v>
      </c>
      <c r="E1343" s="15">
        <v>12400</v>
      </c>
    </row>
    <row r="1344" spans="1:5" x14ac:dyDescent="0.4">
      <c r="A1344" s="10" t="s">
        <v>2353</v>
      </c>
      <c r="B1344" s="8" t="s">
        <v>428</v>
      </c>
      <c r="C1344" s="10">
        <v>12</v>
      </c>
      <c r="D1344" s="15">
        <v>7780</v>
      </c>
      <c r="E1344" s="15">
        <v>8420</v>
      </c>
    </row>
    <row r="1345" spans="1:5" x14ac:dyDescent="0.4">
      <c r="A1345" s="10" t="s">
        <v>2354</v>
      </c>
      <c r="B1345" s="8" t="s">
        <v>3574</v>
      </c>
      <c r="C1345" s="10">
        <v>12</v>
      </c>
      <c r="D1345" s="15">
        <v>94300</v>
      </c>
      <c r="E1345" s="15">
        <v>100800</v>
      </c>
    </row>
    <row r="1346" spans="1:5" x14ac:dyDescent="0.4">
      <c r="A1346" s="10" t="s">
        <v>2355</v>
      </c>
      <c r="B1346" s="8" t="s">
        <v>811</v>
      </c>
      <c r="C1346" s="10">
        <v>12</v>
      </c>
      <c r="D1346" s="15">
        <v>1878</v>
      </c>
      <c r="E1346" s="15">
        <v>1475</v>
      </c>
    </row>
    <row r="1347" spans="1:5" x14ac:dyDescent="0.4">
      <c r="A1347" s="10" t="s">
        <v>2356</v>
      </c>
      <c r="B1347" s="8" t="s">
        <v>3575</v>
      </c>
      <c r="C1347" s="10">
        <v>12</v>
      </c>
      <c r="D1347" s="15">
        <v>13250</v>
      </c>
      <c r="E1347" s="15">
        <v>13200</v>
      </c>
    </row>
    <row r="1348" spans="1:5" x14ac:dyDescent="0.4">
      <c r="A1348" s="10" t="s">
        <v>2357</v>
      </c>
      <c r="B1348" s="8" t="s">
        <v>856</v>
      </c>
      <c r="C1348" s="10">
        <v>12</v>
      </c>
      <c r="D1348" s="15">
        <v>5900</v>
      </c>
      <c r="E1348" s="15">
        <v>5560</v>
      </c>
    </row>
    <row r="1349" spans="1:5" x14ac:dyDescent="0.4">
      <c r="A1349" s="10" t="s">
        <v>2358</v>
      </c>
      <c r="B1349" s="8" t="s">
        <v>3576</v>
      </c>
      <c r="C1349" s="10">
        <v>12</v>
      </c>
      <c r="D1349" s="15">
        <v>13250</v>
      </c>
      <c r="E1349" s="15">
        <v>12600</v>
      </c>
    </row>
    <row r="1350" spans="1:5" x14ac:dyDescent="0.4">
      <c r="A1350" s="10" t="s">
        <v>2359</v>
      </c>
      <c r="B1350" s="8" t="s">
        <v>3577</v>
      </c>
      <c r="C1350" s="10">
        <v>12</v>
      </c>
      <c r="D1350" s="15">
        <v>3545</v>
      </c>
      <c r="E1350" s="15">
        <v>4055</v>
      </c>
    </row>
    <row r="1351" spans="1:5" x14ac:dyDescent="0.4">
      <c r="A1351" s="10" t="s">
        <v>2360</v>
      </c>
      <c r="B1351" s="8" t="s">
        <v>288</v>
      </c>
      <c r="C1351" s="10">
        <v>12</v>
      </c>
      <c r="D1351" s="15">
        <v>3850</v>
      </c>
      <c r="E1351" s="15">
        <v>3910</v>
      </c>
    </row>
    <row r="1352" spans="1:5" x14ac:dyDescent="0.4">
      <c r="A1352" s="10" t="s">
        <v>2361</v>
      </c>
      <c r="B1352" s="8" t="s">
        <v>3578</v>
      </c>
      <c r="C1352" s="10">
        <v>12</v>
      </c>
      <c r="D1352" s="15">
        <v>5160</v>
      </c>
      <c r="E1352" s="15">
        <v>5140</v>
      </c>
    </row>
    <row r="1353" spans="1:5" x14ac:dyDescent="0.4">
      <c r="A1353" s="10" t="s">
        <v>2362</v>
      </c>
      <c r="B1353" s="8" t="s">
        <v>3579</v>
      </c>
      <c r="C1353" s="10">
        <v>12</v>
      </c>
      <c r="D1353" s="15">
        <v>6720</v>
      </c>
      <c r="E1353" s="15">
        <v>5900</v>
      </c>
    </row>
    <row r="1354" spans="1:5" x14ac:dyDescent="0.4">
      <c r="A1354" s="10" t="s">
        <v>2363</v>
      </c>
      <c r="B1354" s="8" t="s">
        <v>3580</v>
      </c>
      <c r="C1354" s="10">
        <v>12</v>
      </c>
      <c r="D1354" s="15">
        <v>5270</v>
      </c>
      <c r="E1354" s="15">
        <v>5580</v>
      </c>
    </row>
    <row r="1355" spans="1:5" x14ac:dyDescent="0.4">
      <c r="A1355" s="10" t="s">
        <v>2364</v>
      </c>
      <c r="B1355" s="8" t="s">
        <v>3581</v>
      </c>
      <c r="C1355" s="10">
        <v>12</v>
      </c>
      <c r="D1355" s="15">
        <v>2280</v>
      </c>
      <c r="E1355" s="15">
        <v>2205</v>
      </c>
    </row>
    <row r="1356" spans="1:5" x14ac:dyDescent="0.4">
      <c r="A1356" s="10" t="s">
        <v>2365</v>
      </c>
      <c r="B1356" s="8" t="s">
        <v>3582</v>
      </c>
      <c r="C1356" s="10">
        <v>12</v>
      </c>
      <c r="D1356" s="15">
        <v>147000</v>
      </c>
      <c r="E1356" s="15">
        <v>159500</v>
      </c>
    </row>
    <row r="1357" spans="1:5" x14ac:dyDescent="0.4">
      <c r="A1357" s="10" t="s">
        <v>2366</v>
      </c>
      <c r="B1357" s="8" t="s">
        <v>308</v>
      </c>
      <c r="C1357" s="10">
        <v>12</v>
      </c>
      <c r="D1357" s="15">
        <v>9710</v>
      </c>
      <c r="E1357" s="15">
        <v>12400</v>
      </c>
    </row>
    <row r="1358" spans="1:5" x14ac:dyDescent="0.4">
      <c r="A1358" s="10" t="s">
        <v>2367</v>
      </c>
      <c r="B1358" s="8" t="s">
        <v>297</v>
      </c>
      <c r="C1358" s="10">
        <v>12</v>
      </c>
      <c r="D1358" s="15">
        <v>64400</v>
      </c>
      <c r="E1358" s="15">
        <v>68300</v>
      </c>
    </row>
    <row r="1359" spans="1:5" x14ac:dyDescent="0.4">
      <c r="A1359" s="10" t="s">
        <v>2368</v>
      </c>
      <c r="B1359" s="8" t="s">
        <v>3583</v>
      </c>
      <c r="C1359" s="10">
        <v>12</v>
      </c>
      <c r="D1359" s="15">
        <v>12950</v>
      </c>
      <c r="E1359" s="15">
        <v>16550</v>
      </c>
    </row>
    <row r="1360" spans="1:5" x14ac:dyDescent="0.4">
      <c r="A1360" s="10" t="s">
        <v>2369</v>
      </c>
      <c r="B1360" s="8" t="s">
        <v>3584</v>
      </c>
      <c r="C1360" s="10">
        <v>12</v>
      </c>
      <c r="D1360" s="15">
        <v>9180</v>
      </c>
      <c r="E1360" s="15">
        <v>5260</v>
      </c>
    </row>
    <row r="1361" spans="1:5" x14ac:dyDescent="0.4">
      <c r="A1361" s="10" t="s">
        <v>2370</v>
      </c>
      <c r="B1361" s="8" t="s">
        <v>578</v>
      </c>
      <c r="C1361" s="10">
        <v>12</v>
      </c>
      <c r="D1361" s="15">
        <v>36950</v>
      </c>
      <c r="E1361" s="15">
        <v>41050</v>
      </c>
    </row>
    <row r="1362" spans="1:5" x14ac:dyDescent="0.4">
      <c r="A1362" s="10" t="s">
        <v>2371</v>
      </c>
      <c r="B1362" s="8" t="s">
        <v>3585</v>
      </c>
      <c r="C1362" s="10">
        <v>12</v>
      </c>
      <c r="D1362" s="15">
        <v>8100</v>
      </c>
      <c r="E1362" s="15">
        <v>7650</v>
      </c>
    </row>
    <row r="1363" spans="1:5" x14ac:dyDescent="0.4">
      <c r="A1363" s="10" t="s">
        <v>2372</v>
      </c>
      <c r="B1363" s="8" t="s">
        <v>537</v>
      </c>
      <c r="C1363" s="10">
        <v>12</v>
      </c>
      <c r="D1363" s="15">
        <v>463000</v>
      </c>
      <c r="E1363" s="15">
        <v>522000</v>
      </c>
    </row>
    <row r="1364" spans="1:5" x14ac:dyDescent="0.4">
      <c r="A1364" s="10" t="s">
        <v>2373</v>
      </c>
      <c r="B1364" s="8" t="s">
        <v>393</v>
      </c>
      <c r="C1364" s="10">
        <v>12</v>
      </c>
      <c r="D1364" s="15">
        <v>22650</v>
      </c>
      <c r="E1364" s="15">
        <v>22250</v>
      </c>
    </row>
    <row r="1365" spans="1:5" x14ac:dyDescent="0.4">
      <c r="A1365" s="10" t="s">
        <v>2374</v>
      </c>
      <c r="B1365" s="8" t="s">
        <v>576</v>
      </c>
      <c r="C1365" s="10">
        <v>12</v>
      </c>
      <c r="D1365" s="15">
        <v>5310</v>
      </c>
      <c r="E1365" s="15">
        <v>6130</v>
      </c>
    </row>
    <row r="1366" spans="1:5" x14ac:dyDescent="0.4">
      <c r="A1366" s="10" t="s">
        <v>2375</v>
      </c>
      <c r="B1366" s="8" t="s">
        <v>3586</v>
      </c>
      <c r="C1366" s="10">
        <v>12</v>
      </c>
      <c r="D1366" s="15">
        <v>42500</v>
      </c>
      <c r="E1366" s="15">
        <v>43050</v>
      </c>
    </row>
    <row r="1367" spans="1:5" x14ac:dyDescent="0.4">
      <c r="A1367" s="10" t="s">
        <v>2376</v>
      </c>
      <c r="B1367" s="8" t="s">
        <v>945</v>
      </c>
      <c r="C1367" s="10">
        <v>12</v>
      </c>
      <c r="D1367" s="14">
        <v>380</v>
      </c>
      <c r="E1367" s="14">
        <v>482</v>
      </c>
    </row>
    <row r="1368" spans="1:5" x14ac:dyDescent="0.4">
      <c r="A1368" s="10" t="s">
        <v>2377</v>
      </c>
      <c r="B1368" s="8" t="s">
        <v>3587</v>
      </c>
      <c r="C1368" s="10">
        <v>12</v>
      </c>
      <c r="D1368" s="15">
        <v>14250</v>
      </c>
      <c r="E1368" s="15">
        <v>11050</v>
      </c>
    </row>
    <row r="1369" spans="1:5" x14ac:dyDescent="0.4">
      <c r="A1369" s="10" t="s">
        <v>2378</v>
      </c>
      <c r="B1369" s="8" t="s">
        <v>3588</v>
      </c>
      <c r="C1369" s="10">
        <v>12</v>
      </c>
      <c r="D1369" s="15">
        <v>13500</v>
      </c>
      <c r="E1369" s="15">
        <v>13000</v>
      </c>
    </row>
    <row r="1370" spans="1:5" x14ac:dyDescent="0.4">
      <c r="A1370" s="10" t="s">
        <v>2379</v>
      </c>
      <c r="B1370" s="8" t="s">
        <v>3589</v>
      </c>
      <c r="C1370" s="10">
        <v>12</v>
      </c>
      <c r="D1370" s="15">
        <v>7950</v>
      </c>
      <c r="E1370" s="15">
        <v>8930</v>
      </c>
    </row>
    <row r="1371" spans="1:5" x14ac:dyDescent="0.4">
      <c r="A1371" s="10" t="s">
        <v>2380</v>
      </c>
      <c r="B1371" s="8" t="s">
        <v>3590</v>
      </c>
      <c r="C1371" s="10">
        <v>12</v>
      </c>
      <c r="D1371" s="15">
        <v>23000</v>
      </c>
      <c r="E1371" s="15">
        <v>22800</v>
      </c>
    </row>
    <row r="1372" spans="1:5" x14ac:dyDescent="0.4">
      <c r="A1372" s="10" t="s">
        <v>2381</v>
      </c>
      <c r="B1372" s="8" t="s">
        <v>3591</v>
      </c>
      <c r="C1372" s="10">
        <v>12</v>
      </c>
      <c r="D1372" s="15">
        <v>1660</v>
      </c>
      <c r="E1372" s="15">
        <v>1600</v>
      </c>
    </row>
    <row r="1373" spans="1:5" x14ac:dyDescent="0.4">
      <c r="A1373" s="10" t="s">
        <v>2382</v>
      </c>
      <c r="B1373" s="8" t="s">
        <v>824</v>
      </c>
      <c r="C1373" s="10">
        <v>12</v>
      </c>
      <c r="D1373" s="15">
        <v>6040</v>
      </c>
      <c r="E1373" s="15">
        <v>7040</v>
      </c>
    </row>
    <row r="1374" spans="1:5" x14ac:dyDescent="0.4">
      <c r="A1374" s="10" t="s">
        <v>2383</v>
      </c>
      <c r="B1374" s="8" t="s">
        <v>3592</v>
      </c>
      <c r="C1374" s="10">
        <v>12</v>
      </c>
      <c r="D1374" s="15">
        <v>28150</v>
      </c>
      <c r="E1374" s="15">
        <v>49150</v>
      </c>
    </row>
    <row r="1375" spans="1:5" x14ac:dyDescent="0.4">
      <c r="A1375" s="10" t="s">
        <v>2384</v>
      </c>
      <c r="B1375" s="8" t="s">
        <v>3593</v>
      </c>
      <c r="C1375" s="10">
        <v>12</v>
      </c>
      <c r="D1375" s="15">
        <v>5300</v>
      </c>
      <c r="E1375" s="15">
        <v>5960</v>
      </c>
    </row>
    <row r="1376" spans="1:5" x14ac:dyDescent="0.4">
      <c r="A1376" s="10" t="s">
        <v>2385</v>
      </c>
      <c r="B1376" s="8" t="s">
        <v>299</v>
      </c>
      <c r="C1376" s="10">
        <v>12</v>
      </c>
      <c r="D1376" s="15">
        <v>3140</v>
      </c>
      <c r="E1376" s="15">
        <v>4680</v>
      </c>
    </row>
    <row r="1377" spans="1:5" x14ac:dyDescent="0.4">
      <c r="A1377" s="10" t="s">
        <v>2386</v>
      </c>
      <c r="B1377" s="8" t="s">
        <v>1002</v>
      </c>
      <c r="C1377" s="10">
        <v>12</v>
      </c>
      <c r="D1377" s="15">
        <v>4580</v>
      </c>
      <c r="E1377" s="15">
        <v>5190</v>
      </c>
    </row>
    <row r="1378" spans="1:5" x14ac:dyDescent="0.4">
      <c r="A1378" s="10" t="s">
        <v>2387</v>
      </c>
      <c r="B1378" s="8" t="s">
        <v>414</v>
      </c>
      <c r="C1378" s="10">
        <v>12</v>
      </c>
      <c r="D1378" s="15">
        <v>7080</v>
      </c>
      <c r="E1378" s="15">
        <v>7090</v>
      </c>
    </row>
    <row r="1379" spans="1:5" x14ac:dyDescent="0.4">
      <c r="A1379" s="10" t="s">
        <v>2388</v>
      </c>
      <c r="B1379" s="8" t="s">
        <v>307</v>
      </c>
      <c r="C1379" s="10">
        <v>12</v>
      </c>
      <c r="D1379" s="15">
        <v>11500</v>
      </c>
      <c r="E1379" s="15">
        <v>12150</v>
      </c>
    </row>
    <row r="1380" spans="1:5" x14ac:dyDescent="0.4">
      <c r="A1380" s="10" t="s">
        <v>2389</v>
      </c>
      <c r="B1380" s="8" t="s">
        <v>3594</v>
      </c>
      <c r="C1380" s="10">
        <v>12</v>
      </c>
      <c r="D1380" s="15">
        <v>20650</v>
      </c>
      <c r="E1380" s="15">
        <v>22500</v>
      </c>
    </row>
    <row r="1381" spans="1:5" x14ac:dyDescent="0.4">
      <c r="A1381" s="10" t="s">
        <v>2390</v>
      </c>
      <c r="B1381" s="8" t="s">
        <v>3595</v>
      </c>
      <c r="C1381" s="10">
        <v>12</v>
      </c>
      <c r="D1381" s="15">
        <v>4090</v>
      </c>
      <c r="E1381" s="15">
        <v>3330</v>
      </c>
    </row>
    <row r="1382" spans="1:5" x14ac:dyDescent="0.4">
      <c r="A1382" s="10" t="s">
        <v>2391</v>
      </c>
      <c r="B1382" s="8" t="s">
        <v>948</v>
      </c>
      <c r="C1382" s="10">
        <v>12</v>
      </c>
      <c r="D1382" s="15">
        <v>5130</v>
      </c>
      <c r="E1382" s="15">
        <v>10500</v>
      </c>
    </row>
    <row r="1383" spans="1:5" x14ac:dyDescent="0.4">
      <c r="A1383" s="10" t="s">
        <v>2392</v>
      </c>
      <c r="B1383" s="8" t="s">
        <v>591</v>
      </c>
      <c r="C1383" s="10">
        <v>12</v>
      </c>
      <c r="D1383" s="15">
        <v>8440</v>
      </c>
      <c r="E1383" s="15">
        <v>8320</v>
      </c>
    </row>
    <row r="1384" spans="1:5" x14ac:dyDescent="0.4">
      <c r="A1384" s="10" t="s">
        <v>2393</v>
      </c>
      <c r="B1384" s="8" t="s">
        <v>438</v>
      </c>
      <c r="C1384" s="10">
        <v>12</v>
      </c>
      <c r="D1384" s="14">
        <v>734</v>
      </c>
      <c r="E1384" s="14">
        <v>653</v>
      </c>
    </row>
    <row r="1385" spans="1:5" x14ac:dyDescent="0.4">
      <c r="A1385" s="10" t="s">
        <v>2394</v>
      </c>
      <c r="B1385" s="8" t="s">
        <v>3596</v>
      </c>
      <c r="C1385" s="10">
        <v>12</v>
      </c>
      <c r="D1385" s="15">
        <v>29800</v>
      </c>
      <c r="E1385" s="15">
        <v>36600</v>
      </c>
    </row>
    <row r="1386" spans="1:5" x14ac:dyDescent="0.4">
      <c r="A1386" s="10" t="s">
        <v>2395</v>
      </c>
      <c r="B1386" s="8" t="s">
        <v>3597</v>
      </c>
      <c r="C1386" s="10">
        <v>12</v>
      </c>
      <c r="D1386" s="15">
        <v>39050</v>
      </c>
      <c r="E1386" s="15">
        <v>46050</v>
      </c>
    </row>
    <row r="1387" spans="1:5" x14ac:dyDescent="0.4">
      <c r="A1387" s="10" t="s">
        <v>2396</v>
      </c>
      <c r="B1387" s="8" t="s">
        <v>3598</v>
      </c>
      <c r="C1387" s="10">
        <v>12</v>
      </c>
      <c r="D1387" s="15">
        <v>3610</v>
      </c>
      <c r="E1387" s="15">
        <v>3325</v>
      </c>
    </row>
    <row r="1388" spans="1:5" x14ac:dyDescent="0.4">
      <c r="A1388" s="10" t="s">
        <v>2397</v>
      </c>
      <c r="B1388" s="8" t="s">
        <v>3599</v>
      </c>
      <c r="C1388" s="10">
        <v>12</v>
      </c>
      <c r="D1388" s="15">
        <v>11250</v>
      </c>
      <c r="E1388" s="15">
        <v>10450</v>
      </c>
    </row>
    <row r="1389" spans="1:5" x14ac:dyDescent="0.4">
      <c r="A1389" s="10" t="s">
        <v>2398</v>
      </c>
      <c r="B1389" s="8" t="s">
        <v>3600</v>
      </c>
      <c r="C1389" s="10">
        <v>12</v>
      </c>
      <c r="D1389" s="15">
        <v>3025</v>
      </c>
      <c r="E1389" s="15">
        <v>3160</v>
      </c>
    </row>
    <row r="1390" spans="1:5" x14ac:dyDescent="0.4">
      <c r="A1390" s="10" t="s">
        <v>2399</v>
      </c>
      <c r="B1390" s="8" t="s">
        <v>3601</v>
      </c>
      <c r="C1390" s="10">
        <v>12</v>
      </c>
      <c r="D1390" s="15">
        <v>9480</v>
      </c>
      <c r="E1390" s="15">
        <v>13000</v>
      </c>
    </row>
    <row r="1391" spans="1:5" x14ac:dyDescent="0.4">
      <c r="A1391" s="10" t="s">
        <v>2400</v>
      </c>
      <c r="B1391" s="8" t="s">
        <v>3602</v>
      </c>
      <c r="C1391" s="10">
        <v>12</v>
      </c>
      <c r="D1391" s="15">
        <v>1800</v>
      </c>
      <c r="E1391" s="15">
        <v>1720</v>
      </c>
    </row>
    <row r="1392" spans="1:5" x14ac:dyDescent="0.4">
      <c r="A1392" s="10" t="s">
        <v>2401</v>
      </c>
      <c r="B1392" s="8" t="s">
        <v>3603</v>
      </c>
      <c r="C1392" s="10">
        <v>12</v>
      </c>
      <c r="D1392" s="15">
        <v>4200</v>
      </c>
      <c r="E1392" s="15">
        <v>3490</v>
      </c>
    </row>
    <row r="1393" spans="1:5" x14ac:dyDescent="0.4">
      <c r="A1393" s="10" t="s">
        <v>2402</v>
      </c>
      <c r="B1393" s="8" t="s">
        <v>840</v>
      </c>
      <c r="C1393" s="10">
        <v>12</v>
      </c>
      <c r="D1393" s="15">
        <v>8230</v>
      </c>
      <c r="E1393" s="15">
        <v>8780</v>
      </c>
    </row>
    <row r="1394" spans="1:5" x14ac:dyDescent="0.4">
      <c r="A1394" s="10" t="s">
        <v>2403</v>
      </c>
      <c r="B1394" s="8" t="s">
        <v>3604</v>
      </c>
      <c r="C1394" s="10">
        <v>12</v>
      </c>
      <c r="D1394" s="15">
        <v>15600</v>
      </c>
      <c r="E1394" s="15">
        <v>21350</v>
      </c>
    </row>
    <row r="1395" spans="1:5" x14ac:dyDescent="0.4">
      <c r="A1395" s="10" t="s">
        <v>2404</v>
      </c>
      <c r="B1395" s="8" t="s">
        <v>3605</v>
      </c>
      <c r="C1395" s="10">
        <v>12</v>
      </c>
      <c r="D1395" s="14">
        <v>611</v>
      </c>
      <c r="E1395" s="14">
        <v>778</v>
      </c>
    </row>
    <row r="1396" spans="1:5" x14ac:dyDescent="0.4">
      <c r="A1396" s="10" t="s">
        <v>2405</v>
      </c>
      <c r="B1396" s="8" t="s">
        <v>3606</v>
      </c>
      <c r="C1396" s="10">
        <v>12</v>
      </c>
      <c r="D1396" s="15">
        <v>1246</v>
      </c>
      <c r="E1396" s="15">
        <v>1590</v>
      </c>
    </row>
    <row r="1397" spans="1:5" x14ac:dyDescent="0.4">
      <c r="A1397" s="10" t="s">
        <v>2406</v>
      </c>
      <c r="B1397" s="8" t="s">
        <v>741</v>
      </c>
      <c r="C1397" s="10">
        <v>12</v>
      </c>
      <c r="D1397" s="15">
        <v>280500</v>
      </c>
      <c r="E1397" s="15">
        <v>343000</v>
      </c>
    </row>
    <row r="1398" spans="1:5" x14ac:dyDescent="0.4">
      <c r="A1398" s="10" t="s">
        <v>2407</v>
      </c>
      <c r="B1398" s="8" t="s">
        <v>444</v>
      </c>
      <c r="C1398" s="10">
        <v>12</v>
      </c>
      <c r="D1398" s="15">
        <v>9625</v>
      </c>
      <c r="E1398" s="15">
        <v>12500</v>
      </c>
    </row>
    <row r="1399" spans="1:5" x14ac:dyDescent="0.4">
      <c r="A1399" s="10" t="s">
        <v>2408</v>
      </c>
      <c r="B1399" s="8" t="s">
        <v>3607</v>
      </c>
      <c r="C1399" s="10">
        <v>12</v>
      </c>
      <c r="D1399" s="15">
        <v>21350</v>
      </c>
      <c r="E1399" s="15">
        <v>23300</v>
      </c>
    </row>
    <row r="1400" spans="1:5" x14ac:dyDescent="0.4">
      <c r="A1400" s="10" t="s">
        <v>2409</v>
      </c>
      <c r="B1400" s="8" t="s">
        <v>3608</v>
      </c>
      <c r="C1400" s="10">
        <v>12</v>
      </c>
      <c r="D1400" s="15">
        <v>1760</v>
      </c>
      <c r="E1400" s="15">
        <v>2780</v>
      </c>
    </row>
    <row r="1401" spans="1:5" x14ac:dyDescent="0.4">
      <c r="A1401" s="10" t="s">
        <v>2410</v>
      </c>
      <c r="B1401" s="8" t="s">
        <v>919</v>
      </c>
      <c r="C1401" s="10">
        <v>12</v>
      </c>
      <c r="D1401" s="15">
        <v>5810</v>
      </c>
      <c r="E1401" s="15">
        <v>6210</v>
      </c>
    </row>
    <row r="1402" spans="1:5" x14ac:dyDescent="0.4">
      <c r="A1402" s="10" t="s">
        <v>2411</v>
      </c>
      <c r="B1402" s="8" t="s">
        <v>3609</v>
      </c>
      <c r="C1402" s="10">
        <v>12</v>
      </c>
      <c r="D1402" s="15">
        <v>3255</v>
      </c>
      <c r="E1402" s="15">
        <v>3135</v>
      </c>
    </row>
    <row r="1403" spans="1:5" x14ac:dyDescent="0.4">
      <c r="A1403" s="10" t="s">
        <v>2412</v>
      </c>
      <c r="B1403" s="8" t="s">
        <v>3610</v>
      </c>
      <c r="C1403" s="10">
        <v>12</v>
      </c>
      <c r="D1403" s="15">
        <v>6580</v>
      </c>
      <c r="E1403" s="15">
        <v>7620</v>
      </c>
    </row>
    <row r="1404" spans="1:5" x14ac:dyDescent="0.4">
      <c r="A1404" s="10" t="s">
        <v>2413</v>
      </c>
      <c r="B1404" s="8" t="s">
        <v>3611</v>
      </c>
      <c r="C1404" s="10">
        <v>12</v>
      </c>
      <c r="D1404" s="15">
        <v>2480</v>
      </c>
      <c r="E1404" s="15">
        <v>2825</v>
      </c>
    </row>
    <row r="1405" spans="1:5" x14ac:dyDescent="0.4">
      <c r="A1405" s="10" t="s">
        <v>2414</v>
      </c>
      <c r="B1405" s="8" t="s">
        <v>407</v>
      </c>
      <c r="C1405" s="10">
        <v>12</v>
      </c>
      <c r="D1405" s="15">
        <v>12650</v>
      </c>
      <c r="E1405" s="15">
        <v>13050</v>
      </c>
    </row>
    <row r="1406" spans="1:5" x14ac:dyDescent="0.4">
      <c r="A1406" s="10" t="s">
        <v>2415</v>
      </c>
      <c r="B1406" s="8" t="s">
        <v>3612</v>
      </c>
      <c r="C1406" s="10">
        <v>12</v>
      </c>
      <c r="D1406" s="15">
        <v>4285</v>
      </c>
      <c r="E1406" s="15">
        <v>4815</v>
      </c>
    </row>
    <row r="1407" spans="1:5" x14ac:dyDescent="0.4">
      <c r="A1407" s="10" t="s">
        <v>2416</v>
      </c>
      <c r="B1407" s="8" t="s">
        <v>3613</v>
      </c>
      <c r="C1407" s="10">
        <v>12</v>
      </c>
      <c r="D1407" s="15">
        <v>4155</v>
      </c>
      <c r="E1407" s="15">
        <v>3720</v>
      </c>
    </row>
    <row r="1408" spans="1:5" x14ac:dyDescent="0.4">
      <c r="A1408" s="10" t="s">
        <v>2417</v>
      </c>
      <c r="B1408" s="8" t="s">
        <v>3614</v>
      </c>
      <c r="C1408" s="10">
        <v>12</v>
      </c>
      <c r="D1408" s="15">
        <v>4040</v>
      </c>
      <c r="E1408" s="15">
        <v>4310</v>
      </c>
    </row>
    <row r="1409" spans="1:5" x14ac:dyDescent="0.4">
      <c r="A1409" s="10" t="s">
        <v>2418</v>
      </c>
      <c r="B1409" s="8" t="s">
        <v>3615</v>
      </c>
      <c r="C1409" s="10">
        <v>12</v>
      </c>
      <c r="D1409" s="15">
        <v>6000</v>
      </c>
      <c r="E1409" s="15">
        <v>8650</v>
      </c>
    </row>
    <row r="1410" spans="1:5" x14ac:dyDescent="0.4">
      <c r="A1410" s="10" t="s">
        <v>2419</v>
      </c>
      <c r="B1410" s="8" t="s">
        <v>302</v>
      </c>
      <c r="C1410" s="10">
        <v>12</v>
      </c>
      <c r="D1410" s="15">
        <v>11500</v>
      </c>
      <c r="E1410" s="15">
        <v>10350</v>
      </c>
    </row>
    <row r="1411" spans="1:5" x14ac:dyDescent="0.4">
      <c r="A1411" s="10" t="s">
        <v>2420</v>
      </c>
      <c r="B1411" s="8" t="s">
        <v>3616</v>
      </c>
      <c r="C1411" s="10">
        <v>12</v>
      </c>
      <c r="D1411" s="15">
        <v>4790</v>
      </c>
      <c r="E1411" s="15">
        <v>4995</v>
      </c>
    </row>
    <row r="1412" spans="1:5" x14ac:dyDescent="0.4">
      <c r="A1412" s="10" t="s">
        <v>2421</v>
      </c>
      <c r="B1412" s="8" t="s">
        <v>3617</v>
      </c>
      <c r="C1412" s="10">
        <v>12</v>
      </c>
      <c r="D1412" s="15">
        <v>40358</v>
      </c>
      <c r="E1412" s="15">
        <v>39913</v>
      </c>
    </row>
    <row r="1413" spans="1:5" x14ac:dyDescent="0.4">
      <c r="A1413" s="10" t="s">
        <v>2422</v>
      </c>
      <c r="B1413" s="8" t="s">
        <v>3618</v>
      </c>
      <c r="C1413" s="10">
        <v>12</v>
      </c>
      <c r="D1413" s="15">
        <v>12950</v>
      </c>
      <c r="E1413" s="15">
        <v>17400</v>
      </c>
    </row>
    <row r="1414" spans="1:5" x14ac:dyDescent="0.4">
      <c r="A1414" s="10" t="s">
        <v>2423</v>
      </c>
      <c r="B1414" s="8" t="s">
        <v>326</v>
      </c>
      <c r="C1414" s="10">
        <v>12</v>
      </c>
      <c r="D1414" s="15">
        <v>12500</v>
      </c>
      <c r="E1414" s="15">
        <v>13300</v>
      </c>
    </row>
    <row r="1415" spans="1:5" x14ac:dyDescent="0.4">
      <c r="A1415" s="10" t="s">
        <v>2424</v>
      </c>
      <c r="B1415" s="8" t="s">
        <v>638</v>
      </c>
      <c r="C1415" s="10">
        <v>12</v>
      </c>
      <c r="D1415" s="15">
        <v>10000</v>
      </c>
      <c r="E1415" s="15">
        <v>10550</v>
      </c>
    </row>
    <row r="1416" spans="1:5" x14ac:dyDescent="0.4">
      <c r="A1416" s="10" t="s">
        <v>2425</v>
      </c>
      <c r="B1416" s="8" t="s">
        <v>120</v>
      </c>
      <c r="C1416" s="10">
        <v>12</v>
      </c>
      <c r="D1416" s="15">
        <v>1065</v>
      </c>
      <c r="E1416" s="15">
        <v>1120</v>
      </c>
    </row>
    <row r="1417" spans="1:5" x14ac:dyDescent="0.4">
      <c r="A1417" s="10" t="s">
        <v>2426</v>
      </c>
      <c r="B1417" s="8" t="s">
        <v>914</v>
      </c>
      <c r="C1417" s="10">
        <v>12</v>
      </c>
      <c r="D1417" s="15">
        <v>62300</v>
      </c>
      <c r="E1417" s="15">
        <v>66100</v>
      </c>
    </row>
    <row r="1418" spans="1:5" x14ac:dyDescent="0.4">
      <c r="A1418" s="10" t="s">
        <v>2427</v>
      </c>
      <c r="B1418" s="8" t="s">
        <v>3619</v>
      </c>
      <c r="C1418" s="10">
        <v>12</v>
      </c>
      <c r="D1418" s="15">
        <v>3710</v>
      </c>
      <c r="E1418" s="15">
        <v>3685</v>
      </c>
    </row>
    <row r="1419" spans="1:5" x14ac:dyDescent="0.4">
      <c r="A1419" s="10" t="s">
        <v>2428</v>
      </c>
      <c r="B1419" s="8" t="s">
        <v>816</v>
      </c>
      <c r="C1419" s="10">
        <v>3</v>
      </c>
      <c r="D1419" s="15">
        <v>4690</v>
      </c>
      <c r="E1419" s="15">
        <v>4565</v>
      </c>
    </row>
    <row r="1420" spans="1:5" x14ac:dyDescent="0.4">
      <c r="A1420" s="10" t="s">
        <v>2429</v>
      </c>
      <c r="B1420" s="8" t="s">
        <v>3620</v>
      </c>
      <c r="C1420" s="10">
        <v>12</v>
      </c>
      <c r="D1420" s="15">
        <v>8120</v>
      </c>
      <c r="E1420" s="15">
        <v>10000</v>
      </c>
    </row>
    <row r="1421" spans="1:5" x14ac:dyDescent="0.4">
      <c r="A1421" s="10" t="s">
        <v>2430</v>
      </c>
      <c r="B1421" s="8" t="s">
        <v>3621</v>
      </c>
      <c r="C1421" s="10">
        <v>12</v>
      </c>
      <c r="D1421" s="15">
        <v>11000</v>
      </c>
      <c r="E1421" s="15">
        <v>11500</v>
      </c>
    </row>
    <row r="1422" spans="1:5" x14ac:dyDescent="0.4">
      <c r="A1422" s="10" t="s">
        <v>2431</v>
      </c>
      <c r="B1422" s="8" t="s">
        <v>605</v>
      </c>
      <c r="C1422" s="10">
        <v>12</v>
      </c>
      <c r="D1422" s="15">
        <v>23800</v>
      </c>
      <c r="E1422" s="15">
        <v>30600</v>
      </c>
    </row>
    <row r="1423" spans="1:5" x14ac:dyDescent="0.4">
      <c r="A1423" s="10" t="s">
        <v>2432</v>
      </c>
      <c r="B1423" s="8" t="s">
        <v>3622</v>
      </c>
      <c r="C1423" s="10">
        <v>12</v>
      </c>
      <c r="D1423" s="15">
        <v>9050</v>
      </c>
      <c r="E1423" s="15">
        <v>10000</v>
      </c>
    </row>
    <row r="1424" spans="1:5" x14ac:dyDescent="0.4">
      <c r="A1424" s="10" t="s">
        <v>2433</v>
      </c>
      <c r="B1424" s="8" t="s">
        <v>510</v>
      </c>
      <c r="C1424" s="10">
        <v>12</v>
      </c>
      <c r="D1424" s="15">
        <v>22400</v>
      </c>
      <c r="E1424" s="15">
        <v>29900</v>
      </c>
    </row>
    <row r="1425" spans="1:5" x14ac:dyDescent="0.4">
      <c r="A1425" s="10" t="s">
        <v>2434</v>
      </c>
      <c r="B1425" s="8" t="s">
        <v>334</v>
      </c>
      <c r="C1425" s="10">
        <v>12</v>
      </c>
      <c r="D1425" s="15">
        <v>6365</v>
      </c>
      <c r="E1425" s="15">
        <v>6471</v>
      </c>
    </row>
    <row r="1426" spans="1:5" x14ac:dyDescent="0.4">
      <c r="A1426" s="10" t="s">
        <v>2435</v>
      </c>
      <c r="B1426" s="8" t="s">
        <v>127</v>
      </c>
      <c r="C1426" s="10">
        <v>12</v>
      </c>
      <c r="D1426" s="14">
        <v>432</v>
      </c>
      <c r="E1426" s="14">
        <v>452</v>
      </c>
    </row>
    <row r="1427" spans="1:5" x14ac:dyDescent="0.4">
      <c r="A1427" s="10" t="s">
        <v>2436</v>
      </c>
      <c r="B1427" s="8" t="s">
        <v>3623</v>
      </c>
      <c r="C1427" s="10">
        <v>6</v>
      </c>
      <c r="D1427" s="15">
        <v>4505</v>
      </c>
      <c r="E1427" s="15">
        <v>4825</v>
      </c>
    </row>
    <row r="1428" spans="1:5" x14ac:dyDescent="0.4">
      <c r="A1428" s="10" t="s">
        <v>2437</v>
      </c>
      <c r="B1428" s="8" t="s">
        <v>3624</v>
      </c>
      <c r="C1428" s="10">
        <v>12</v>
      </c>
      <c r="D1428" s="15">
        <v>14250</v>
      </c>
      <c r="E1428" s="15">
        <v>14100</v>
      </c>
    </row>
    <row r="1429" spans="1:5" x14ac:dyDescent="0.4">
      <c r="A1429" s="10" t="s">
        <v>2438</v>
      </c>
      <c r="B1429" s="8" t="s">
        <v>3625</v>
      </c>
      <c r="C1429" s="10">
        <v>12</v>
      </c>
      <c r="D1429" s="15">
        <v>7300</v>
      </c>
      <c r="E1429" s="15">
        <v>8530</v>
      </c>
    </row>
    <row r="1430" spans="1:5" x14ac:dyDescent="0.4">
      <c r="A1430" s="10" t="s">
        <v>2439</v>
      </c>
      <c r="B1430" s="8" t="s">
        <v>3626</v>
      </c>
      <c r="C1430" s="10">
        <v>8</v>
      </c>
      <c r="D1430" s="15">
        <v>3880</v>
      </c>
      <c r="E1430" s="15">
        <v>3870</v>
      </c>
    </row>
    <row r="1431" spans="1:5" x14ac:dyDescent="0.4">
      <c r="A1431" s="10" t="s">
        <v>2440</v>
      </c>
      <c r="B1431" s="8" t="s">
        <v>3627</v>
      </c>
      <c r="C1431" s="10">
        <v>12</v>
      </c>
      <c r="D1431" s="15">
        <v>4160</v>
      </c>
      <c r="E1431" s="15">
        <v>4030</v>
      </c>
    </row>
    <row r="1432" spans="1:5" x14ac:dyDescent="0.4">
      <c r="A1432" s="10" t="s">
        <v>2441</v>
      </c>
      <c r="B1432" s="8" t="s">
        <v>3628</v>
      </c>
      <c r="C1432" s="10">
        <v>12</v>
      </c>
      <c r="D1432" s="15">
        <v>8560</v>
      </c>
      <c r="E1432" s="15">
        <v>3755</v>
      </c>
    </row>
    <row r="1433" spans="1:5" x14ac:dyDescent="0.4">
      <c r="A1433" s="10" t="s">
        <v>2442</v>
      </c>
      <c r="B1433" s="8" t="s">
        <v>333</v>
      </c>
      <c r="C1433" s="10">
        <v>12</v>
      </c>
      <c r="D1433" s="15">
        <v>11200</v>
      </c>
      <c r="E1433" s="15">
        <v>11500</v>
      </c>
    </row>
    <row r="1434" spans="1:5" x14ac:dyDescent="0.4">
      <c r="A1434" s="10" t="s">
        <v>2443</v>
      </c>
      <c r="B1434" s="8" t="s">
        <v>3629</v>
      </c>
      <c r="C1434" s="10">
        <v>12</v>
      </c>
      <c r="D1434" s="15">
        <v>10350</v>
      </c>
      <c r="E1434" s="15">
        <v>10100</v>
      </c>
    </row>
    <row r="1435" spans="1:5" x14ac:dyDescent="0.4">
      <c r="A1435" s="10" t="s">
        <v>2444</v>
      </c>
      <c r="B1435" s="8" t="s">
        <v>324</v>
      </c>
      <c r="C1435" s="10">
        <v>12</v>
      </c>
      <c r="D1435" s="14">
        <v>780</v>
      </c>
      <c r="E1435" s="15">
        <v>1345</v>
      </c>
    </row>
    <row r="1436" spans="1:5" x14ac:dyDescent="0.4">
      <c r="A1436" s="10" t="s">
        <v>2445</v>
      </c>
      <c r="B1436" s="8" t="s">
        <v>3630</v>
      </c>
      <c r="C1436" s="10">
        <v>12</v>
      </c>
      <c r="D1436" s="15">
        <v>12600</v>
      </c>
      <c r="E1436" s="15">
        <v>18400</v>
      </c>
    </row>
    <row r="1437" spans="1:5" x14ac:dyDescent="0.4">
      <c r="A1437" s="10" t="s">
        <v>2446</v>
      </c>
      <c r="B1437" s="8" t="s">
        <v>3631</v>
      </c>
      <c r="C1437" s="10">
        <v>12</v>
      </c>
      <c r="D1437" s="15">
        <v>13000</v>
      </c>
      <c r="E1437" s="15">
        <v>9940</v>
      </c>
    </row>
    <row r="1438" spans="1:5" x14ac:dyDescent="0.4">
      <c r="A1438" s="10" t="s">
        <v>2447</v>
      </c>
      <c r="B1438" s="8" t="s">
        <v>3632</v>
      </c>
      <c r="C1438" s="10">
        <v>12</v>
      </c>
      <c r="D1438" s="15">
        <v>5650</v>
      </c>
      <c r="E1438" s="15">
        <v>4860</v>
      </c>
    </row>
    <row r="1439" spans="1:5" x14ac:dyDescent="0.4">
      <c r="A1439" s="10" t="s">
        <v>2448</v>
      </c>
      <c r="B1439" s="8" t="s">
        <v>879</v>
      </c>
      <c r="C1439" s="10">
        <v>12</v>
      </c>
      <c r="D1439" s="15">
        <v>4905</v>
      </c>
      <c r="E1439" s="15">
        <v>5040</v>
      </c>
    </row>
    <row r="1440" spans="1:5" x14ac:dyDescent="0.4">
      <c r="A1440" s="10" t="s">
        <v>2449</v>
      </c>
      <c r="B1440" s="8" t="s">
        <v>379</v>
      </c>
      <c r="C1440" s="10">
        <v>12</v>
      </c>
      <c r="D1440" s="15">
        <v>8310</v>
      </c>
      <c r="E1440" s="15">
        <v>8020</v>
      </c>
    </row>
    <row r="1441" spans="1:5" x14ac:dyDescent="0.4">
      <c r="A1441" s="10" t="s">
        <v>2450</v>
      </c>
      <c r="B1441" s="8" t="s">
        <v>3633</v>
      </c>
      <c r="C1441" s="10">
        <v>12</v>
      </c>
      <c r="D1441" s="15">
        <v>11300</v>
      </c>
      <c r="E1441" s="15">
        <v>9870</v>
      </c>
    </row>
    <row r="1442" spans="1:5" x14ac:dyDescent="0.4">
      <c r="A1442" s="10" t="s">
        <v>2451</v>
      </c>
      <c r="B1442" s="8" t="s">
        <v>3634</v>
      </c>
      <c r="C1442" s="10">
        <v>12</v>
      </c>
      <c r="D1442" s="14">
        <v>901</v>
      </c>
      <c r="E1442" s="14">
        <v>854</v>
      </c>
    </row>
    <row r="1443" spans="1:5" x14ac:dyDescent="0.4">
      <c r="A1443" s="10" t="s">
        <v>2452</v>
      </c>
      <c r="B1443" s="8" t="s">
        <v>3635</v>
      </c>
      <c r="C1443" s="10">
        <v>12</v>
      </c>
      <c r="D1443" s="15">
        <v>7080</v>
      </c>
      <c r="E1443" s="15">
        <v>6610</v>
      </c>
    </row>
    <row r="1444" spans="1:5" x14ac:dyDescent="0.4">
      <c r="A1444" s="10" t="s">
        <v>2453</v>
      </c>
      <c r="B1444" s="8" t="s">
        <v>3636</v>
      </c>
      <c r="C1444" s="10">
        <v>12</v>
      </c>
      <c r="D1444" s="15">
        <v>2780</v>
      </c>
      <c r="E1444" s="15">
        <v>3420</v>
      </c>
    </row>
    <row r="1445" spans="1:5" x14ac:dyDescent="0.4">
      <c r="A1445" s="10" t="s">
        <v>2454</v>
      </c>
      <c r="B1445" s="8" t="s">
        <v>3637</v>
      </c>
      <c r="C1445" s="10">
        <v>12</v>
      </c>
      <c r="D1445" s="15">
        <v>3810</v>
      </c>
      <c r="E1445" s="15">
        <v>3990</v>
      </c>
    </row>
    <row r="1446" spans="1:5" x14ac:dyDescent="0.4">
      <c r="A1446" s="10" t="s">
        <v>2455</v>
      </c>
      <c r="B1446" s="8" t="s">
        <v>3638</v>
      </c>
      <c r="C1446" s="10">
        <v>12</v>
      </c>
      <c r="D1446" s="15">
        <v>26550</v>
      </c>
      <c r="E1446" s="15">
        <v>20300</v>
      </c>
    </row>
    <row r="1447" spans="1:5" x14ac:dyDescent="0.4">
      <c r="A1447" s="10" t="s">
        <v>2456</v>
      </c>
      <c r="B1447" s="8" t="s">
        <v>3639</v>
      </c>
      <c r="C1447" s="10">
        <v>12</v>
      </c>
      <c r="D1447" s="14">
        <v>937</v>
      </c>
      <c r="E1447" s="14">
        <v>937</v>
      </c>
    </row>
    <row r="1448" spans="1:5" x14ac:dyDescent="0.4">
      <c r="A1448" s="10" t="s">
        <v>2457</v>
      </c>
      <c r="B1448" s="8" t="s">
        <v>446</v>
      </c>
      <c r="C1448" s="10">
        <v>12</v>
      </c>
      <c r="D1448" s="15">
        <v>21450</v>
      </c>
      <c r="E1448" s="15">
        <v>25200</v>
      </c>
    </row>
    <row r="1449" spans="1:5" x14ac:dyDescent="0.4">
      <c r="A1449" s="10" t="s">
        <v>2458</v>
      </c>
      <c r="B1449" s="8" t="s">
        <v>258</v>
      </c>
      <c r="C1449" s="10">
        <v>12</v>
      </c>
      <c r="D1449" s="15">
        <v>6070</v>
      </c>
      <c r="E1449" s="15">
        <v>6400</v>
      </c>
    </row>
    <row r="1450" spans="1:5" x14ac:dyDescent="0.4">
      <c r="A1450" s="10" t="s">
        <v>2459</v>
      </c>
      <c r="B1450" s="8" t="s">
        <v>3640</v>
      </c>
      <c r="C1450" s="10">
        <v>12</v>
      </c>
      <c r="D1450" s="15">
        <v>5580</v>
      </c>
      <c r="E1450" s="15">
        <v>6750</v>
      </c>
    </row>
    <row r="1451" spans="1:5" x14ac:dyDescent="0.4">
      <c r="A1451" s="10" t="s">
        <v>2460</v>
      </c>
      <c r="B1451" s="8" t="s">
        <v>362</v>
      </c>
      <c r="C1451" s="10">
        <v>12</v>
      </c>
      <c r="D1451" s="15">
        <v>23050</v>
      </c>
      <c r="E1451" s="15">
        <v>28400</v>
      </c>
    </row>
    <row r="1452" spans="1:5" x14ac:dyDescent="0.4">
      <c r="A1452" s="10" t="s">
        <v>2461</v>
      </c>
      <c r="B1452" s="8" t="s">
        <v>323</v>
      </c>
      <c r="C1452" s="10">
        <v>12</v>
      </c>
      <c r="D1452" s="15">
        <v>11800</v>
      </c>
      <c r="E1452" s="15">
        <v>12850</v>
      </c>
    </row>
    <row r="1453" spans="1:5" x14ac:dyDescent="0.4">
      <c r="A1453" s="10" t="s">
        <v>2462</v>
      </c>
      <c r="B1453" s="8" t="s">
        <v>3641</v>
      </c>
      <c r="C1453" s="10">
        <v>12</v>
      </c>
      <c r="D1453" s="15">
        <v>41500</v>
      </c>
      <c r="E1453" s="15">
        <v>44900</v>
      </c>
    </row>
    <row r="1454" spans="1:5" x14ac:dyDescent="0.4">
      <c r="A1454" s="10" t="s">
        <v>2463</v>
      </c>
      <c r="B1454" s="8" t="s">
        <v>443</v>
      </c>
      <c r="C1454" s="10">
        <v>12</v>
      </c>
      <c r="D1454" s="15">
        <v>9020</v>
      </c>
      <c r="E1454" s="15">
        <v>8220</v>
      </c>
    </row>
    <row r="1455" spans="1:5" x14ac:dyDescent="0.4">
      <c r="A1455" s="10" t="s">
        <v>2464</v>
      </c>
      <c r="B1455" s="8" t="s">
        <v>972</v>
      </c>
      <c r="C1455" s="10">
        <v>12</v>
      </c>
      <c r="D1455" s="15">
        <v>7990</v>
      </c>
      <c r="E1455" s="15">
        <v>8920</v>
      </c>
    </row>
    <row r="1456" spans="1:5" x14ac:dyDescent="0.4">
      <c r="A1456" s="10" t="s">
        <v>2465</v>
      </c>
      <c r="B1456" s="8" t="s">
        <v>3642</v>
      </c>
      <c r="C1456" s="10">
        <v>12</v>
      </c>
      <c r="D1456" s="14">
        <v>367</v>
      </c>
      <c r="E1456" s="14">
        <v>385</v>
      </c>
    </row>
    <row r="1457" spans="1:5" x14ac:dyDescent="0.4">
      <c r="A1457" s="10" t="s">
        <v>2466</v>
      </c>
      <c r="B1457" s="8" t="s">
        <v>639</v>
      </c>
      <c r="C1457" s="10">
        <v>12</v>
      </c>
      <c r="D1457" s="15">
        <v>16050</v>
      </c>
      <c r="E1457" s="15">
        <v>17350</v>
      </c>
    </row>
    <row r="1458" spans="1:5" x14ac:dyDescent="0.4">
      <c r="A1458" s="10" t="s">
        <v>2467</v>
      </c>
      <c r="B1458" s="8" t="s">
        <v>3643</v>
      </c>
      <c r="C1458" s="10">
        <v>12</v>
      </c>
      <c r="D1458" s="15">
        <v>2561</v>
      </c>
      <c r="E1458" s="15">
        <v>1629</v>
      </c>
    </row>
    <row r="1459" spans="1:5" x14ac:dyDescent="0.4">
      <c r="A1459" s="10" t="s">
        <v>2468</v>
      </c>
      <c r="B1459" s="8" t="s">
        <v>3644</v>
      </c>
      <c r="C1459" s="10">
        <v>12</v>
      </c>
      <c r="D1459" s="15">
        <v>32900</v>
      </c>
      <c r="E1459" s="15">
        <v>38850</v>
      </c>
    </row>
    <row r="1460" spans="1:5" x14ac:dyDescent="0.4">
      <c r="A1460" s="10" t="s">
        <v>2469</v>
      </c>
      <c r="B1460" s="8" t="s">
        <v>3645</v>
      </c>
      <c r="C1460" s="10">
        <v>12</v>
      </c>
      <c r="D1460" s="15">
        <v>7870</v>
      </c>
      <c r="E1460" s="15">
        <v>7860</v>
      </c>
    </row>
    <row r="1461" spans="1:5" x14ac:dyDescent="0.4">
      <c r="A1461" s="10" t="s">
        <v>2470</v>
      </c>
      <c r="B1461" s="8" t="s">
        <v>3646</v>
      </c>
      <c r="C1461" s="10">
        <v>12</v>
      </c>
      <c r="D1461" s="15">
        <v>3825</v>
      </c>
      <c r="E1461" s="15">
        <v>2885</v>
      </c>
    </row>
    <row r="1462" spans="1:5" x14ac:dyDescent="0.4">
      <c r="A1462" s="10" t="s">
        <v>2471</v>
      </c>
      <c r="B1462" s="8" t="s">
        <v>341</v>
      </c>
      <c r="C1462" s="10">
        <v>12</v>
      </c>
      <c r="D1462" s="15">
        <v>7310</v>
      </c>
      <c r="E1462" s="15">
        <v>5670</v>
      </c>
    </row>
    <row r="1463" spans="1:5" x14ac:dyDescent="0.4">
      <c r="A1463" s="10" t="s">
        <v>2472</v>
      </c>
      <c r="B1463" s="8" t="s">
        <v>3647</v>
      </c>
      <c r="C1463" s="10">
        <v>12</v>
      </c>
      <c r="D1463" s="14">
        <v>643</v>
      </c>
      <c r="E1463" s="14">
        <v>643</v>
      </c>
    </row>
    <row r="1464" spans="1:5" x14ac:dyDescent="0.4">
      <c r="A1464" s="10" t="s">
        <v>2473</v>
      </c>
      <c r="B1464" s="8" t="s">
        <v>194</v>
      </c>
      <c r="C1464" s="10">
        <v>12</v>
      </c>
      <c r="D1464" s="15">
        <v>7980</v>
      </c>
      <c r="E1464" s="15">
        <v>9810</v>
      </c>
    </row>
    <row r="1465" spans="1:5" x14ac:dyDescent="0.4">
      <c r="A1465" s="10" t="s">
        <v>2474</v>
      </c>
      <c r="B1465" s="8" t="s">
        <v>939</v>
      </c>
      <c r="C1465" s="10">
        <v>12</v>
      </c>
      <c r="D1465" s="15">
        <v>166500</v>
      </c>
      <c r="E1465" s="15">
        <v>169000</v>
      </c>
    </row>
    <row r="1466" spans="1:5" x14ac:dyDescent="0.4">
      <c r="A1466" s="10" t="s">
        <v>2475</v>
      </c>
      <c r="B1466" s="8" t="s">
        <v>3648</v>
      </c>
      <c r="C1466" s="10">
        <v>12</v>
      </c>
      <c r="D1466" s="15">
        <v>3240</v>
      </c>
      <c r="E1466" s="15">
        <v>3310</v>
      </c>
    </row>
    <row r="1467" spans="1:5" x14ac:dyDescent="0.4">
      <c r="A1467" s="10" t="s">
        <v>2476</v>
      </c>
      <c r="B1467" s="8" t="s">
        <v>820</v>
      </c>
      <c r="C1467" s="10">
        <v>12</v>
      </c>
      <c r="D1467" s="15">
        <v>3880</v>
      </c>
      <c r="E1467" s="15">
        <v>4245</v>
      </c>
    </row>
    <row r="1468" spans="1:5" x14ac:dyDescent="0.4">
      <c r="A1468" s="10" t="s">
        <v>2477</v>
      </c>
      <c r="B1468" s="8" t="s">
        <v>430</v>
      </c>
      <c r="C1468" s="10">
        <v>12</v>
      </c>
      <c r="D1468" s="15">
        <v>22700</v>
      </c>
      <c r="E1468" s="15">
        <v>22300</v>
      </c>
    </row>
    <row r="1469" spans="1:5" x14ac:dyDescent="0.4">
      <c r="A1469" s="10" t="s">
        <v>2478</v>
      </c>
      <c r="B1469" s="8" t="s">
        <v>429</v>
      </c>
      <c r="C1469" s="10">
        <v>12</v>
      </c>
      <c r="D1469" s="15">
        <v>1107</v>
      </c>
      <c r="E1469" s="15">
        <v>1160</v>
      </c>
    </row>
    <row r="1470" spans="1:5" x14ac:dyDescent="0.4">
      <c r="A1470" s="10" t="s">
        <v>2479</v>
      </c>
      <c r="B1470" s="8" t="s">
        <v>3649</v>
      </c>
      <c r="C1470" s="10">
        <v>12</v>
      </c>
      <c r="D1470" s="15">
        <v>2045</v>
      </c>
      <c r="E1470" s="15">
        <v>1975</v>
      </c>
    </row>
    <row r="1471" spans="1:5" x14ac:dyDescent="0.4">
      <c r="A1471" s="10" t="s">
        <v>2480</v>
      </c>
      <c r="B1471" s="8" t="s">
        <v>3650</v>
      </c>
      <c r="C1471" s="10">
        <v>6</v>
      </c>
      <c r="D1471" s="15">
        <v>10650</v>
      </c>
      <c r="E1471" s="15">
        <v>13700</v>
      </c>
    </row>
    <row r="1472" spans="1:5" x14ac:dyDescent="0.4">
      <c r="A1472" s="10" t="s">
        <v>2481</v>
      </c>
      <c r="B1472" s="8" t="s">
        <v>993</v>
      </c>
      <c r="C1472" s="10">
        <v>12</v>
      </c>
      <c r="D1472" s="15">
        <v>353000</v>
      </c>
      <c r="E1472" s="15">
        <v>381500</v>
      </c>
    </row>
    <row r="1473" spans="1:5" x14ac:dyDescent="0.4">
      <c r="A1473" s="10" t="s">
        <v>2482</v>
      </c>
      <c r="B1473" s="8" t="s">
        <v>3651</v>
      </c>
      <c r="C1473" s="10">
        <v>12</v>
      </c>
      <c r="D1473" s="15">
        <v>6550</v>
      </c>
      <c r="E1473" s="15">
        <v>5670</v>
      </c>
    </row>
    <row r="1474" spans="1:5" x14ac:dyDescent="0.4">
      <c r="A1474" s="10" t="s">
        <v>2483</v>
      </c>
      <c r="B1474" s="8" t="s">
        <v>484</v>
      </c>
      <c r="C1474" s="10">
        <v>12</v>
      </c>
      <c r="D1474" s="15">
        <v>51300</v>
      </c>
      <c r="E1474" s="15">
        <v>57900</v>
      </c>
    </row>
    <row r="1475" spans="1:5" x14ac:dyDescent="0.4">
      <c r="A1475" s="10" t="s">
        <v>2484</v>
      </c>
      <c r="B1475" s="8" t="s">
        <v>3652</v>
      </c>
      <c r="C1475" s="10">
        <v>12</v>
      </c>
      <c r="D1475" s="15">
        <v>3790</v>
      </c>
      <c r="E1475" s="15">
        <v>3870</v>
      </c>
    </row>
    <row r="1476" spans="1:5" x14ac:dyDescent="0.4">
      <c r="A1476" s="10" t="s">
        <v>2485</v>
      </c>
      <c r="B1476" s="8" t="s">
        <v>3653</v>
      </c>
      <c r="C1476" s="10">
        <v>12</v>
      </c>
      <c r="D1476" s="15">
        <v>29450</v>
      </c>
      <c r="E1476" s="15">
        <v>28550</v>
      </c>
    </row>
    <row r="1477" spans="1:5" x14ac:dyDescent="0.4">
      <c r="A1477" s="10" t="s">
        <v>2486</v>
      </c>
      <c r="B1477" s="8" t="s">
        <v>3654</v>
      </c>
      <c r="C1477" s="10">
        <v>12</v>
      </c>
      <c r="D1477" s="15">
        <v>1395</v>
      </c>
      <c r="E1477" s="15">
        <v>1600</v>
      </c>
    </row>
    <row r="1478" spans="1:5" x14ac:dyDescent="0.4">
      <c r="A1478" s="10" t="s">
        <v>2487</v>
      </c>
      <c r="B1478" s="8" t="s">
        <v>3655</v>
      </c>
      <c r="C1478" s="10">
        <v>12</v>
      </c>
      <c r="D1478" s="15">
        <v>40750</v>
      </c>
      <c r="E1478" s="15">
        <v>45400</v>
      </c>
    </row>
    <row r="1479" spans="1:5" x14ac:dyDescent="0.4">
      <c r="A1479" s="10" t="s">
        <v>2488</v>
      </c>
      <c r="B1479" s="8" t="s">
        <v>3656</v>
      </c>
      <c r="C1479" s="10">
        <v>12</v>
      </c>
      <c r="D1479" s="15">
        <v>2455</v>
      </c>
      <c r="E1479" s="15">
        <v>2225</v>
      </c>
    </row>
    <row r="1480" spans="1:5" x14ac:dyDescent="0.4">
      <c r="A1480" s="10" t="s">
        <v>2489</v>
      </c>
      <c r="B1480" s="8" t="s">
        <v>3657</v>
      </c>
      <c r="C1480" s="10">
        <v>12</v>
      </c>
      <c r="D1480" s="15">
        <v>4480</v>
      </c>
      <c r="E1480" s="15">
        <v>4290</v>
      </c>
    </row>
    <row r="1481" spans="1:5" x14ac:dyDescent="0.4">
      <c r="A1481" s="10" t="s">
        <v>2490</v>
      </c>
      <c r="B1481" s="8" t="s">
        <v>3658</v>
      </c>
      <c r="C1481" s="10">
        <v>12</v>
      </c>
      <c r="D1481" s="15">
        <v>2040</v>
      </c>
      <c r="E1481" s="15">
        <v>1650</v>
      </c>
    </row>
    <row r="1482" spans="1:5" x14ac:dyDescent="0.4">
      <c r="A1482" s="10" t="s">
        <v>2491</v>
      </c>
      <c r="B1482" s="8" t="s">
        <v>3659</v>
      </c>
      <c r="C1482" s="10">
        <v>12</v>
      </c>
      <c r="D1482" s="15">
        <v>1645</v>
      </c>
      <c r="E1482" s="15">
        <v>1410</v>
      </c>
    </row>
    <row r="1483" spans="1:5" x14ac:dyDescent="0.4">
      <c r="A1483" s="10" t="s">
        <v>2492</v>
      </c>
      <c r="B1483" s="8" t="s">
        <v>3660</v>
      </c>
      <c r="C1483" s="10">
        <v>12</v>
      </c>
      <c r="D1483" s="14">
        <v>470</v>
      </c>
      <c r="E1483" s="14">
        <v>570</v>
      </c>
    </row>
    <row r="1484" spans="1:5" x14ac:dyDescent="0.4">
      <c r="A1484" s="10" t="s">
        <v>2493</v>
      </c>
      <c r="B1484" s="8" t="s">
        <v>3661</v>
      </c>
      <c r="C1484" s="10">
        <v>12</v>
      </c>
      <c r="D1484" s="15">
        <v>14900</v>
      </c>
      <c r="E1484" s="15">
        <v>13100</v>
      </c>
    </row>
    <row r="1485" spans="1:5" x14ac:dyDescent="0.4">
      <c r="A1485" s="10" t="s">
        <v>2494</v>
      </c>
      <c r="B1485" s="8" t="s">
        <v>3662</v>
      </c>
      <c r="C1485" s="10">
        <v>12</v>
      </c>
      <c r="D1485" s="15">
        <v>6860</v>
      </c>
      <c r="E1485" s="15">
        <v>6250</v>
      </c>
    </row>
    <row r="1486" spans="1:5" x14ac:dyDescent="0.4">
      <c r="A1486" s="10" t="s">
        <v>2495</v>
      </c>
      <c r="B1486" s="8" t="s">
        <v>455</v>
      </c>
      <c r="C1486" s="10">
        <v>12</v>
      </c>
      <c r="D1486" s="15">
        <v>64500</v>
      </c>
      <c r="E1486" s="15">
        <v>58200</v>
      </c>
    </row>
    <row r="1487" spans="1:5" x14ac:dyDescent="0.4">
      <c r="A1487" s="10" t="s">
        <v>2496</v>
      </c>
      <c r="B1487" s="8" t="s">
        <v>901</v>
      </c>
      <c r="C1487" s="10">
        <v>12</v>
      </c>
      <c r="D1487" s="15">
        <v>5890</v>
      </c>
      <c r="E1487" s="15">
        <v>6840</v>
      </c>
    </row>
    <row r="1488" spans="1:5" x14ac:dyDescent="0.4">
      <c r="A1488" s="10" t="s">
        <v>2497</v>
      </c>
      <c r="B1488" s="8" t="s">
        <v>513</v>
      </c>
      <c r="C1488" s="10">
        <v>12</v>
      </c>
      <c r="D1488" s="15">
        <v>14050</v>
      </c>
      <c r="E1488" s="15">
        <v>15800</v>
      </c>
    </row>
    <row r="1489" spans="1:5" x14ac:dyDescent="0.4">
      <c r="A1489" s="10" t="s">
        <v>2498</v>
      </c>
      <c r="B1489" s="8" t="s">
        <v>918</v>
      </c>
      <c r="C1489" s="10">
        <v>12</v>
      </c>
      <c r="D1489" s="15">
        <v>3190</v>
      </c>
      <c r="E1489" s="15">
        <v>3395</v>
      </c>
    </row>
    <row r="1490" spans="1:5" x14ac:dyDescent="0.4">
      <c r="A1490" s="10" t="s">
        <v>2499</v>
      </c>
      <c r="B1490" s="8" t="s">
        <v>3663</v>
      </c>
      <c r="C1490" s="10">
        <v>12</v>
      </c>
      <c r="D1490" s="15">
        <v>3650</v>
      </c>
      <c r="E1490" s="15">
        <v>3780</v>
      </c>
    </row>
    <row r="1491" spans="1:5" x14ac:dyDescent="0.4">
      <c r="A1491" s="10" t="s">
        <v>2500</v>
      </c>
      <c r="B1491" s="8" t="s">
        <v>466</v>
      </c>
      <c r="C1491" s="10">
        <v>12</v>
      </c>
      <c r="D1491" s="15">
        <v>4195</v>
      </c>
      <c r="E1491" s="15">
        <v>4165</v>
      </c>
    </row>
    <row r="1492" spans="1:5" x14ac:dyDescent="0.4">
      <c r="A1492" s="10" t="s">
        <v>2501</v>
      </c>
      <c r="B1492" s="8" t="s">
        <v>823</v>
      </c>
      <c r="C1492" s="10">
        <v>12</v>
      </c>
      <c r="D1492" s="15">
        <v>20000</v>
      </c>
      <c r="E1492" s="15">
        <v>17900</v>
      </c>
    </row>
    <row r="1493" spans="1:5" x14ac:dyDescent="0.4">
      <c r="A1493" s="10" t="s">
        <v>2502</v>
      </c>
      <c r="B1493" s="8" t="s">
        <v>3664</v>
      </c>
      <c r="C1493" s="10">
        <v>12</v>
      </c>
      <c r="D1493" s="15">
        <v>2535</v>
      </c>
      <c r="E1493" s="15">
        <v>3265</v>
      </c>
    </row>
    <row r="1494" spans="1:5" x14ac:dyDescent="0.4">
      <c r="A1494" s="10" t="s">
        <v>2503</v>
      </c>
      <c r="B1494" s="8" t="s">
        <v>453</v>
      </c>
      <c r="C1494" s="10">
        <v>12</v>
      </c>
      <c r="D1494" s="15">
        <v>2780</v>
      </c>
      <c r="E1494" s="15">
        <v>3070</v>
      </c>
    </row>
    <row r="1495" spans="1:5" x14ac:dyDescent="0.4">
      <c r="A1495" s="10" t="s">
        <v>2504</v>
      </c>
      <c r="B1495" s="8" t="s">
        <v>3665</v>
      </c>
      <c r="C1495" s="10">
        <v>12</v>
      </c>
      <c r="D1495" s="15">
        <v>2035</v>
      </c>
      <c r="E1495" s="15">
        <v>2510</v>
      </c>
    </row>
    <row r="1496" spans="1:5" x14ac:dyDescent="0.4">
      <c r="A1496" s="10" t="s">
        <v>2505</v>
      </c>
      <c r="B1496" s="8" t="s">
        <v>3666</v>
      </c>
      <c r="C1496" s="10">
        <v>12</v>
      </c>
      <c r="D1496" s="15">
        <v>2625</v>
      </c>
      <c r="E1496" s="15">
        <v>3490</v>
      </c>
    </row>
    <row r="1497" spans="1:5" x14ac:dyDescent="0.4">
      <c r="A1497" s="10" t="s">
        <v>2506</v>
      </c>
      <c r="B1497" s="8" t="s">
        <v>3667</v>
      </c>
      <c r="C1497" s="10">
        <v>12</v>
      </c>
      <c r="D1497" s="15">
        <v>5910</v>
      </c>
      <c r="E1497" s="15">
        <v>5570</v>
      </c>
    </row>
    <row r="1498" spans="1:5" x14ac:dyDescent="0.4">
      <c r="A1498" s="10" t="s">
        <v>2507</v>
      </c>
      <c r="B1498" s="8" t="s">
        <v>3668</v>
      </c>
      <c r="C1498" s="10">
        <v>12</v>
      </c>
      <c r="D1498" s="15">
        <v>8440</v>
      </c>
      <c r="E1498" s="15">
        <v>8220</v>
      </c>
    </row>
    <row r="1499" spans="1:5" x14ac:dyDescent="0.4">
      <c r="A1499" s="10" t="s">
        <v>2508</v>
      </c>
      <c r="B1499" s="8" t="s">
        <v>344</v>
      </c>
      <c r="C1499" s="10">
        <v>12</v>
      </c>
      <c r="D1499" s="15">
        <v>7860</v>
      </c>
      <c r="E1499" s="15">
        <v>7340</v>
      </c>
    </row>
    <row r="1500" spans="1:5" x14ac:dyDescent="0.4">
      <c r="A1500" s="10" t="s">
        <v>2509</v>
      </c>
      <c r="B1500" s="8" t="s">
        <v>392</v>
      </c>
      <c r="C1500" s="10">
        <v>12</v>
      </c>
      <c r="D1500" s="15">
        <v>4040</v>
      </c>
      <c r="E1500" s="15">
        <v>4370</v>
      </c>
    </row>
    <row r="1501" spans="1:5" x14ac:dyDescent="0.4">
      <c r="A1501" s="10" t="s">
        <v>2510</v>
      </c>
      <c r="B1501" s="8" t="s">
        <v>3669</v>
      </c>
      <c r="C1501" s="10">
        <v>12</v>
      </c>
      <c r="D1501" s="15">
        <v>3410</v>
      </c>
      <c r="E1501" s="15">
        <v>4410</v>
      </c>
    </row>
    <row r="1502" spans="1:5" x14ac:dyDescent="0.4">
      <c r="A1502" s="10" t="s">
        <v>2511</v>
      </c>
      <c r="B1502" s="8" t="s">
        <v>3670</v>
      </c>
      <c r="C1502" s="10">
        <v>12</v>
      </c>
      <c r="D1502" s="15">
        <v>6150</v>
      </c>
      <c r="E1502" s="15">
        <v>6390</v>
      </c>
    </row>
    <row r="1503" spans="1:5" x14ac:dyDescent="0.4">
      <c r="A1503" s="10" t="s">
        <v>2512</v>
      </c>
      <c r="B1503" s="8" t="s">
        <v>3671</v>
      </c>
      <c r="C1503" s="10">
        <v>12</v>
      </c>
      <c r="D1503" s="15">
        <v>18250</v>
      </c>
      <c r="E1503" s="15">
        <v>21300</v>
      </c>
    </row>
    <row r="1504" spans="1:5" x14ac:dyDescent="0.4">
      <c r="A1504" s="10" t="s">
        <v>2513</v>
      </c>
      <c r="B1504" s="8" t="s">
        <v>3672</v>
      </c>
      <c r="C1504" s="10">
        <v>12</v>
      </c>
      <c r="D1504" s="15">
        <v>2805</v>
      </c>
      <c r="E1504" s="15">
        <v>2285</v>
      </c>
    </row>
    <row r="1505" spans="1:5" x14ac:dyDescent="0.4">
      <c r="A1505" s="10" t="s">
        <v>2514</v>
      </c>
      <c r="B1505" s="8" t="s">
        <v>916</v>
      </c>
      <c r="C1505" s="10">
        <v>12</v>
      </c>
      <c r="D1505" s="15">
        <v>3675</v>
      </c>
      <c r="E1505" s="15">
        <v>3750</v>
      </c>
    </row>
    <row r="1506" spans="1:5" x14ac:dyDescent="0.4">
      <c r="A1506" s="10" t="s">
        <v>2515</v>
      </c>
      <c r="B1506" s="8" t="s">
        <v>3673</v>
      </c>
      <c r="C1506" s="10">
        <v>12</v>
      </c>
      <c r="D1506" s="15">
        <v>10000</v>
      </c>
      <c r="E1506" s="15">
        <v>8040</v>
      </c>
    </row>
    <row r="1507" spans="1:5" x14ac:dyDescent="0.4">
      <c r="A1507" s="10" t="s">
        <v>2516</v>
      </c>
      <c r="B1507" s="8" t="s">
        <v>3674</v>
      </c>
      <c r="C1507" s="10">
        <v>12</v>
      </c>
      <c r="D1507" s="15">
        <v>4375</v>
      </c>
      <c r="E1507" s="15">
        <v>5040</v>
      </c>
    </row>
    <row r="1508" spans="1:5" x14ac:dyDescent="0.4">
      <c r="A1508" s="10" t="s">
        <v>2517</v>
      </c>
      <c r="B1508" s="8" t="s">
        <v>3675</v>
      </c>
      <c r="C1508" s="10">
        <v>12</v>
      </c>
      <c r="D1508" s="15">
        <v>9770</v>
      </c>
      <c r="E1508" s="15">
        <v>9050</v>
      </c>
    </row>
    <row r="1509" spans="1:5" x14ac:dyDescent="0.4">
      <c r="A1509" s="10" t="s">
        <v>2518</v>
      </c>
      <c r="B1509" s="8" t="s">
        <v>3676</v>
      </c>
      <c r="C1509" s="10">
        <v>12</v>
      </c>
      <c r="D1509" s="15">
        <v>5750</v>
      </c>
      <c r="E1509" s="15">
        <v>6200</v>
      </c>
    </row>
    <row r="1510" spans="1:5" x14ac:dyDescent="0.4">
      <c r="A1510" s="10" t="s">
        <v>2519</v>
      </c>
      <c r="B1510" s="8" t="s">
        <v>950</v>
      </c>
      <c r="C1510" s="10">
        <v>12</v>
      </c>
      <c r="D1510" s="15">
        <v>5990</v>
      </c>
      <c r="E1510" s="15">
        <v>5800</v>
      </c>
    </row>
    <row r="1511" spans="1:5" x14ac:dyDescent="0.4">
      <c r="A1511" s="10" t="s">
        <v>2520</v>
      </c>
      <c r="B1511" s="8" t="s">
        <v>3677</v>
      </c>
      <c r="C1511" s="10">
        <v>12</v>
      </c>
      <c r="D1511" s="15">
        <v>1465</v>
      </c>
      <c r="E1511" s="15">
        <v>1645</v>
      </c>
    </row>
    <row r="1512" spans="1:5" x14ac:dyDescent="0.4">
      <c r="A1512" s="10" t="s">
        <v>2521</v>
      </c>
      <c r="B1512" s="8" t="s">
        <v>202</v>
      </c>
      <c r="C1512" s="10">
        <v>12</v>
      </c>
      <c r="D1512" s="15">
        <v>28900</v>
      </c>
      <c r="E1512" s="15">
        <v>28750</v>
      </c>
    </row>
    <row r="1513" spans="1:5" x14ac:dyDescent="0.4">
      <c r="A1513" s="10" t="s">
        <v>2522</v>
      </c>
      <c r="B1513" s="8" t="s">
        <v>3678</v>
      </c>
      <c r="C1513" s="10">
        <v>12</v>
      </c>
      <c r="D1513" s="15">
        <v>18100</v>
      </c>
      <c r="E1513" s="15">
        <v>19300</v>
      </c>
    </row>
    <row r="1514" spans="1:5" x14ac:dyDescent="0.4">
      <c r="A1514" s="10" t="s">
        <v>2523</v>
      </c>
      <c r="B1514" s="8" t="s">
        <v>658</v>
      </c>
      <c r="C1514" s="10">
        <v>12</v>
      </c>
      <c r="D1514" s="15">
        <v>126800</v>
      </c>
      <c r="E1514" s="15">
        <v>162900</v>
      </c>
    </row>
    <row r="1515" spans="1:5" x14ac:dyDescent="0.4">
      <c r="A1515" s="10" t="s">
        <v>2524</v>
      </c>
      <c r="B1515" s="8" t="s">
        <v>3679</v>
      </c>
      <c r="C1515" s="10">
        <v>12</v>
      </c>
      <c r="D1515" s="15">
        <v>5200</v>
      </c>
      <c r="E1515" s="15">
        <v>7210</v>
      </c>
    </row>
    <row r="1516" spans="1:5" x14ac:dyDescent="0.4">
      <c r="A1516" s="10" t="s">
        <v>2525</v>
      </c>
      <c r="B1516" s="8" t="s">
        <v>920</v>
      </c>
      <c r="C1516" s="10">
        <v>12</v>
      </c>
      <c r="D1516" s="15">
        <v>39100</v>
      </c>
      <c r="E1516" s="15">
        <v>41400</v>
      </c>
    </row>
    <row r="1517" spans="1:5" x14ac:dyDescent="0.4">
      <c r="A1517" s="10" t="s">
        <v>2526</v>
      </c>
      <c r="B1517" s="8" t="s">
        <v>3680</v>
      </c>
      <c r="C1517" s="10">
        <v>12</v>
      </c>
      <c r="D1517" s="15">
        <v>5190</v>
      </c>
      <c r="E1517" s="15">
        <v>5300</v>
      </c>
    </row>
    <row r="1518" spans="1:5" x14ac:dyDescent="0.4">
      <c r="A1518" s="10" t="s">
        <v>2527</v>
      </c>
      <c r="B1518" s="8" t="s">
        <v>826</v>
      </c>
      <c r="C1518" s="10">
        <v>12</v>
      </c>
      <c r="D1518" s="15">
        <v>4780</v>
      </c>
      <c r="E1518" s="15">
        <v>4790</v>
      </c>
    </row>
    <row r="1519" spans="1:5" x14ac:dyDescent="0.4">
      <c r="A1519" s="10" t="s">
        <v>2528</v>
      </c>
      <c r="B1519" s="8" t="s">
        <v>3681</v>
      </c>
      <c r="C1519" s="10">
        <v>12</v>
      </c>
      <c r="D1519" s="15">
        <v>2325</v>
      </c>
      <c r="E1519" s="15">
        <v>2595</v>
      </c>
    </row>
    <row r="1520" spans="1:5" x14ac:dyDescent="0.4">
      <c r="A1520" s="10" t="s">
        <v>2529</v>
      </c>
      <c r="B1520" s="8" t="s">
        <v>3682</v>
      </c>
      <c r="C1520" s="10">
        <v>12</v>
      </c>
      <c r="D1520" s="15">
        <v>9930</v>
      </c>
      <c r="E1520" s="15">
        <v>11850</v>
      </c>
    </row>
    <row r="1521" spans="1:5" x14ac:dyDescent="0.4">
      <c r="A1521" s="10" t="s">
        <v>2530</v>
      </c>
      <c r="B1521" s="8" t="s">
        <v>3683</v>
      </c>
      <c r="C1521" s="10">
        <v>12</v>
      </c>
      <c r="D1521" s="15">
        <v>5300</v>
      </c>
      <c r="E1521" s="15">
        <v>4915</v>
      </c>
    </row>
    <row r="1522" spans="1:5" x14ac:dyDescent="0.4">
      <c r="A1522" s="10" t="s">
        <v>2531</v>
      </c>
      <c r="B1522" s="8" t="s">
        <v>3684</v>
      </c>
      <c r="C1522" s="10">
        <v>12</v>
      </c>
      <c r="D1522" s="15">
        <v>1770</v>
      </c>
      <c r="E1522" s="15">
        <v>2355</v>
      </c>
    </row>
    <row r="1523" spans="1:5" x14ac:dyDescent="0.4">
      <c r="A1523" s="10" t="s">
        <v>2532</v>
      </c>
      <c r="B1523" s="8" t="s">
        <v>3685</v>
      </c>
      <c r="C1523" s="10">
        <v>12</v>
      </c>
      <c r="D1523" s="15">
        <v>13250</v>
      </c>
      <c r="E1523" s="15">
        <v>14000</v>
      </c>
    </row>
    <row r="1524" spans="1:5" x14ac:dyDescent="0.4">
      <c r="A1524" s="10" t="s">
        <v>2533</v>
      </c>
      <c r="B1524" s="8" t="s">
        <v>915</v>
      </c>
      <c r="C1524" s="10">
        <v>12</v>
      </c>
      <c r="D1524" s="15">
        <v>39450</v>
      </c>
      <c r="E1524" s="15">
        <v>38200</v>
      </c>
    </row>
    <row r="1525" spans="1:5" x14ac:dyDescent="0.4">
      <c r="A1525" s="10" t="s">
        <v>2534</v>
      </c>
      <c r="B1525" s="8" t="s">
        <v>3686</v>
      </c>
      <c r="C1525" s="10">
        <v>12</v>
      </c>
      <c r="D1525" s="15">
        <v>58500</v>
      </c>
      <c r="E1525" s="15">
        <v>79800</v>
      </c>
    </row>
    <row r="1526" spans="1:5" x14ac:dyDescent="0.4">
      <c r="A1526" s="10" t="s">
        <v>2535</v>
      </c>
      <c r="B1526" s="8" t="s">
        <v>3687</v>
      </c>
      <c r="C1526" s="10">
        <v>12</v>
      </c>
      <c r="D1526" s="15">
        <v>6420</v>
      </c>
      <c r="E1526" s="15">
        <v>5920</v>
      </c>
    </row>
    <row r="1527" spans="1:5" x14ac:dyDescent="0.4">
      <c r="A1527" s="10" t="s">
        <v>2536</v>
      </c>
      <c r="B1527" s="8" t="s">
        <v>3688</v>
      </c>
      <c r="C1527" s="10">
        <v>12</v>
      </c>
      <c r="D1527" s="15">
        <v>5870</v>
      </c>
      <c r="E1527" s="15">
        <v>5870</v>
      </c>
    </row>
    <row r="1528" spans="1:5" x14ac:dyDescent="0.4">
      <c r="A1528" s="10" t="s">
        <v>2537</v>
      </c>
      <c r="B1528" s="8" t="s">
        <v>620</v>
      </c>
      <c r="C1528" s="10">
        <v>12</v>
      </c>
      <c r="D1528" s="15">
        <v>49000</v>
      </c>
      <c r="E1528" s="15">
        <v>53600</v>
      </c>
    </row>
    <row r="1529" spans="1:5" x14ac:dyDescent="0.4">
      <c r="A1529" s="10" t="s">
        <v>2538</v>
      </c>
      <c r="B1529" s="8" t="s">
        <v>590</v>
      </c>
      <c r="C1529" s="10">
        <v>12</v>
      </c>
      <c r="D1529" s="15">
        <v>24250</v>
      </c>
      <c r="E1529" s="15">
        <v>26900</v>
      </c>
    </row>
    <row r="1530" spans="1:5" x14ac:dyDescent="0.4">
      <c r="A1530" s="10" t="s">
        <v>2539</v>
      </c>
      <c r="B1530" s="8" t="s">
        <v>3689</v>
      </c>
      <c r="C1530" s="10">
        <v>12</v>
      </c>
      <c r="D1530" s="15">
        <v>5380</v>
      </c>
      <c r="E1530" s="15">
        <v>5430</v>
      </c>
    </row>
    <row r="1531" spans="1:5" x14ac:dyDescent="0.4">
      <c r="A1531" s="10" t="s">
        <v>2540</v>
      </c>
      <c r="B1531" s="8" t="s">
        <v>854</v>
      </c>
      <c r="C1531" s="10">
        <v>12</v>
      </c>
      <c r="D1531" s="15">
        <v>5950</v>
      </c>
      <c r="E1531" s="15">
        <v>5700</v>
      </c>
    </row>
    <row r="1532" spans="1:5" x14ac:dyDescent="0.4">
      <c r="A1532" s="10" t="s">
        <v>2541</v>
      </c>
      <c r="B1532" s="8" t="s">
        <v>3690</v>
      </c>
      <c r="C1532" s="10">
        <v>12</v>
      </c>
      <c r="D1532" s="14">
        <v>848</v>
      </c>
      <c r="E1532" s="14">
        <v>784</v>
      </c>
    </row>
    <row r="1533" spans="1:5" x14ac:dyDescent="0.4">
      <c r="A1533" s="10" t="s">
        <v>2542</v>
      </c>
      <c r="B1533" s="8" t="s">
        <v>470</v>
      </c>
      <c r="C1533" s="10">
        <v>12</v>
      </c>
      <c r="D1533" s="15">
        <v>13800</v>
      </c>
      <c r="E1533" s="15">
        <v>13000</v>
      </c>
    </row>
    <row r="1534" spans="1:5" x14ac:dyDescent="0.4">
      <c r="A1534" s="10" t="s">
        <v>2543</v>
      </c>
      <c r="B1534" s="8" t="s">
        <v>416</v>
      </c>
      <c r="C1534" s="10">
        <v>12</v>
      </c>
      <c r="D1534" s="15">
        <v>2830</v>
      </c>
      <c r="E1534" s="15">
        <v>2785</v>
      </c>
    </row>
    <row r="1535" spans="1:5" x14ac:dyDescent="0.4">
      <c r="A1535" s="10" t="s">
        <v>2544</v>
      </c>
      <c r="B1535" s="8" t="s">
        <v>464</v>
      </c>
      <c r="C1535" s="10">
        <v>12</v>
      </c>
      <c r="D1535" s="15">
        <v>3055</v>
      </c>
      <c r="E1535" s="15">
        <v>2865</v>
      </c>
    </row>
    <row r="1536" spans="1:5" x14ac:dyDescent="0.4">
      <c r="A1536" s="10" t="s">
        <v>2545</v>
      </c>
      <c r="B1536" s="8" t="s">
        <v>3691</v>
      </c>
      <c r="C1536" s="10">
        <v>12</v>
      </c>
      <c r="D1536" s="15">
        <v>61934</v>
      </c>
      <c r="E1536" s="15">
        <v>101000</v>
      </c>
    </row>
    <row r="1537" spans="1:5" x14ac:dyDescent="0.4">
      <c r="A1537" s="10" t="s">
        <v>2546</v>
      </c>
      <c r="B1537" s="8" t="s">
        <v>3692</v>
      </c>
      <c r="C1537" s="10">
        <v>12</v>
      </c>
      <c r="D1537" s="15">
        <v>25200</v>
      </c>
      <c r="E1537" s="15">
        <v>27500</v>
      </c>
    </row>
    <row r="1538" spans="1:5" x14ac:dyDescent="0.4">
      <c r="A1538" s="10" t="s">
        <v>2547</v>
      </c>
      <c r="B1538" s="8" t="s">
        <v>352</v>
      </c>
      <c r="C1538" s="10">
        <v>12</v>
      </c>
      <c r="D1538" s="15">
        <v>30650</v>
      </c>
      <c r="E1538" s="15">
        <v>31400</v>
      </c>
    </row>
    <row r="1539" spans="1:5" x14ac:dyDescent="0.4">
      <c r="A1539" s="10" t="s">
        <v>2548</v>
      </c>
      <c r="B1539" s="8" t="s">
        <v>3693</v>
      </c>
      <c r="C1539" s="10">
        <v>12</v>
      </c>
      <c r="D1539" s="15">
        <v>14350</v>
      </c>
      <c r="E1539" s="15">
        <v>13700</v>
      </c>
    </row>
    <row r="1540" spans="1:5" x14ac:dyDescent="0.4">
      <c r="A1540" s="10" t="s">
        <v>2549</v>
      </c>
      <c r="B1540" s="8" t="s">
        <v>831</v>
      </c>
      <c r="C1540" s="10">
        <v>12</v>
      </c>
      <c r="D1540" s="15">
        <v>101500</v>
      </c>
      <c r="E1540" s="15">
        <v>114000</v>
      </c>
    </row>
    <row r="1541" spans="1:5" x14ac:dyDescent="0.4">
      <c r="A1541" s="10" t="s">
        <v>2550</v>
      </c>
      <c r="B1541" s="8" t="s">
        <v>3694</v>
      </c>
      <c r="C1541" s="10">
        <v>12</v>
      </c>
      <c r="D1541" s="15">
        <v>9870</v>
      </c>
      <c r="E1541" s="15">
        <v>12350</v>
      </c>
    </row>
    <row r="1542" spans="1:5" x14ac:dyDescent="0.4">
      <c r="A1542" s="10" t="s">
        <v>2551</v>
      </c>
      <c r="B1542" s="8" t="s">
        <v>3695</v>
      </c>
      <c r="C1542" s="10">
        <v>12</v>
      </c>
      <c r="D1542" s="15">
        <v>5290</v>
      </c>
      <c r="E1542" s="15">
        <v>4280</v>
      </c>
    </row>
    <row r="1543" spans="1:5" x14ac:dyDescent="0.4">
      <c r="A1543" s="10" t="s">
        <v>2552</v>
      </c>
      <c r="B1543" s="8" t="s">
        <v>3696</v>
      </c>
      <c r="C1543" s="10">
        <v>12</v>
      </c>
      <c r="D1543" s="14">
        <v>442</v>
      </c>
      <c r="E1543" s="14">
        <v>414</v>
      </c>
    </row>
    <row r="1544" spans="1:5" x14ac:dyDescent="0.4">
      <c r="A1544" s="10" t="s">
        <v>2553</v>
      </c>
      <c r="B1544" s="8" t="s">
        <v>3697</v>
      </c>
      <c r="C1544" s="10">
        <v>12</v>
      </c>
      <c r="D1544" s="15">
        <v>7120</v>
      </c>
      <c r="E1544" s="15">
        <v>6830</v>
      </c>
    </row>
    <row r="1545" spans="1:5" x14ac:dyDescent="0.4">
      <c r="A1545" s="10" t="s">
        <v>2554</v>
      </c>
      <c r="B1545" s="8" t="s">
        <v>3698</v>
      </c>
      <c r="C1545" s="10">
        <v>12</v>
      </c>
      <c r="D1545" s="15">
        <v>7980</v>
      </c>
      <c r="E1545" s="15">
        <v>8740</v>
      </c>
    </row>
    <row r="1546" spans="1:5" x14ac:dyDescent="0.4">
      <c r="A1546" s="10" t="s">
        <v>2555</v>
      </c>
      <c r="B1546" s="8" t="s">
        <v>3699</v>
      </c>
      <c r="C1546" s="10">
        <v>12</v>
      </c>
      <c r="D1546" s="15">
        <v>9730</v>
      </c>
      <c r="E1546" s="15">
        <v>8500</v>
      </c>
    </row>
    <row r="1547" spans="1:5" x14ac:dyDescent="0.4">
      <c r="A1547" s="10" t="s">
        <v>2556</v>
      </c>
      <c r="B1547" s="8" t="s">
        <v>3700</v>
      </c>
      <c r="C1547" s="10">
        <v>12</v>
      </c>
      <c r="D1547" s="15">
        <v>3765</v>
      </c>
      <c r="E1547" s="15">
        <v>3740</v>
      </c>
    </row>
    <row r="1548" spans="1:5" x14ac:dyDescent="0.4">
      <c r="A1548" s="10" t="s">
        <v>2557</v>
      </c>
      <c r="B1548" s="8" t="s">
        <v>3701</v>
      </c>
      <c r="C1548" s="10">
        <v>12</v>
      </c>
      <c r="D1548" s="15">
        <v>9590</v>
      </c>
      <c r="E1548" s="15">
        <v>9000</v>
      </c>
    </row>
    <row r="1549" spans="1:5" x14ac:dyDescent="0.4">
      <c r="A1549" s="10" t="s">
        <v>2558</v>
      </c>
      <c r="B1549" s="8" t="s">
        <v>3702</v>
      </c>
      <c r="C1549" s="10">
        <v>12</v>
      </c>
      <c r="D1549" s="15">
        <v>4155</v>
      </c>
      <c r="E1549" s="15">
        <v>3795</v>
      </c>
    </row>
    <row r="1550" spans="1:5" x14ac:dyDescent="0.4">
      <c r="A1550" s="10" t="s">
        <v>2559</v>
      </c>
      <c r="B1550" s="8" t="s">
        <v>3703</v>
      </c>
      <c r="C1550" s="10">
        <v>12</v>
      </c>
      <c r="D1550" s="15">
        <v>21600</v>
      </c>
      <c r="E1550" s="15">
        <v>21750</v>
      </c>
    </row>
    <row r="1551" spans="1:5" x14ac:dyDescent="0.4">
      <c r="A1551" s="10" t="s">
        <v>2560</v>
      </c>
      <c r="B1551" s="8" t="s">
        <v>462</v>
      </c>
      <c r="C1551" s="10">
        <v>12</v>
      </c>
      <c r="D1551" s="15">
        <v>33300</v>
      </c>
      <c r="E1551" s="15">
        <v>36800</v>
      </c>
    </row>
    <row r="1552" spans="1:5" x14ac:dyDescent="0.4">
      <c r="A1552" s="10" t="s">
        <v>2561</v>
      </c>
      <c r="B1552" s="8" t="s">
        <v>3704</v>
      </c>
      <c r="C1552" s="10">
        <v>12</v>
      </c>
      <c r="D1552" s="15">
        <v>8220</v>
      </c>
      <c r="E1552" s="15">
        <v>7470</v>
      </c>
    </row>
    <row r="1553" spans="1:5" x14ac:dyDescent="0.4">
      <c r="A1553" s="10" t="s">
        <v>2562</v>
      </c>
      <c r="B1553" s="8" t="s">
        <v>518</v>
      </c>
      <c r="C1553" s="10">
        <v>12</v>
      </c>
      <c r="D1553" s="15">
        <v>14800</v>
      </c>
      <c r="E1553" s="15">
        <v>13900</v>
      </c>
    </row>
    <row r="1554" spans="1:5" x14ac:dyDescent="0.4">
      <c r="A1554" s="10" t="s">
        <v>2563</v>
      </c>
      <c r="B1554" s="8" t="s">
        <v>402</v>
      </c>
      <c r="C1554" s="10">
        <v>12</v>
      </c>
      <c r="D1554" s="15">
        <v>29100</v>
      </c>
      <c r="E1554" s="15">
        <v>33800</v>
      </c>
    </row>
    <row r="1555" spans="1:5" x14ac:dyDescent="0.4">
      <c r="A1555" s="10" t="s">
        <v>2564</v>
      </c>
      <c r="B1555" s="8" t="s">
        <v>3705</v>
      </c>
      <c r="C1555" s="10">
        <v>12</v>
      </c>
      <c r="D1555" s="15">
        <v>3055</v>
      </c>
      <c r="E1555" s="15">
        <v>4395</v>
      </c>
    </row>
    <row r="1556" spans="1:5" x14ac:dyDescent="0.4">
      <c r="A1556" s="10" t="s">
        <v>2565</v>
      </c>
      <c r="B1556" s="8" t="s">
        <v>928</v>
      </c>
      <c r="C1556" s="10">
        <v>12</v>
      </c>
      <c r="D1556" s="15">
        <v>18050</v>
      </c>
      <c r="E1556" s="15">
        <v>23500</v>
      </c>
    </row>
    <row r="1557" spans="1:5" x14ac:dyDescent="0.4">
      <c r="A1557" s="10" t="s">
        <v>2566</v>
      </c>
      <c r="B1557" s="8" t="s">
        <v>3706</v>
      </c>
      <c r="C1557" s="10">
        <v>12</v>
      </c>
      <c r="D1557" s="15">
        <v>3175</v>
      </c>
      <c r="E1557" s="15">
        <v>2430</v>
      </c>
    </row>
    <row r="1558" spans="1:5" x14ac:dyDescent="0.4">
      <c r="A1558" s="10" t="s">
        <v>2567</v>
      </c>
      <c r="B1558" s="8" t="s">
        <v>468</v>
      </c>
      <c r="C1558" s="10">
        <v>12</v>
      </c>
      <c r="D1558" s="15">
        <v>21900</v>
      </c>
      <c r="E1558" s="15">
        <v>22200</v>
      </c>
    </row>
    <row r="1559" spans="1:5" x14ac:dyDescent="0.4">
      <c r="A1559" s="10" t="s">
        <v>2568</v>
      </c>
      <c r="B1559" s="8" t="s">
        <v>3707</v>
      </c>
      <c r="C1559" s="10">
        <v>12</v>
      </c>
      <c r="D1559" s="15">
        <v>4011</v>
      </c>
      <c r="E1559" s="15">
        <v>3539</v>
      </c>
    </row>
    <row r="1560" spans="1:5" x14ac:dyDescent="0.4">
      <c r="A1560" s="10" t="s">
        <v>2569</v>
      </c>
      <c r="B1560" s="8" t="s">
        <v>3708</v>
      </c>
      <c r="C1560" s="10">
        <v>12</v>
      </c>
      <c r="D1560" s="15">
        <v>2980</v>
      </c>
      <c r="E1560" s="15">
        <v>3000</v>
      </c>
    </row>
    <row r="1561" spans="1:5" x14ac:dyDescent="0.4">
      <c r="A1561" s="10" t="s">
        <v>2570</v>
      </c>
      <c r="B1561" s="8" t="s">
        <v>3709</v>
      </c>
      <c r="C1561" s="10">
        <v>12</v>
      </c>
      <c r="D1561" s="15">
        <v>4210</v>
      </c>
      <c r="E1561" s="15">
        <v>4905</v>
      </c>
    </row>
    <row r="1562" spans="1:5" x14ac:dyDescent="0.4">
      <c r="A1562" s="10" t="s">
        <v>2571</v>
      </c>
      <c r="B1562" s="8" t="s">
        <v>3710</v>
      </c>
      <c r="C1562" s="10">
        <v>12</v>
      </c>
      <c r="D1562" s="15">
        <v>13350</v>
      </c>
      <c r="E1562" s="15">
        <v>13650</v>
      </c>
    </row>
    <row r="1563" spans="1:5" x14ac:dyDescent="0.4">
      <c r="A1563" s="10" t="s">
        <v>2572</v>
      </c>
      <c r="B1563" s="8" t="s">
        <v>3711</v>
      </c>
      <c r="C1563" s="10">
        <v>12</v>
      </c>
      <c r="D1563" s="15">
        <v>5910</v>
      </c>
      <c r="E1563" s="15">
        <v>5840</v>
      </c>
    </row>
    <row r="1564" spans="1:5" x14ac:dyDescent="0.4">
      <c r="A1564" s="10" t="s">
        <v>2573</v>
      </c>
      <c r="B1564" s="8" t="s">
        <v>3712</v>
      </c>
      <c r="C1564" s="10">
        <v>12</v>
      </c>
      <c r="D1564" s="15">
        <v>15700</v>
      </c>
      <c r="E1564" s="15">
        <v>18500</v>
      </c>
    </row>
    <row r="1565" spans="1:5" x14ac:dyDescent="0.4">
      <c r="A1565" s="10" t="s">
        <v>2574</v>
      </c>
      <c r="B1565" s="8" t="s">
        <v>272</v>
      </c>
      <c r="C1565" s="10">
        <v>12</v>
      </c>
      <c r="D1565" s="15">
        <v>11900</v>
      </c>
      <c r="E1565" s="15">
        <v>11400</v>
      </c>
    </row>
    <row r="1566" spans="1:5" x14ac:dyDescent="0.4">
      <c r="A1566" s="10" t="s">
        <v>2575</v>
      </c>
      <c r="B1566" s="8" t="s">
        <v>3713</v>
      </c>
      <c r="C1566" s="10">
        <v>12</v>
      </c>
      <c r="D1566" s="15">
        <v>25350</v>
      </c>
      <c r="E1566" s="15">
        <v>32950</v>
      </c>
    </row>
    <row r="1567" spans="1:5" x14ac:dyDescent="0.4">
      <c r="A1567" s="10" t="s">
        <v>2576</v>
      </c>
      <c r="B1567" s="8" t="s">
        <v>371</v>
      </c>
      <c r="C1567" s="10">
        <v>12</v>
      </c>
      <c r="D1567" s="15">
        <v>27450</v>
      </c>
      <c r="E1567" s="15">
        <v>28000</v>
      </c>
    </row>
    <row r="1568" spans="1:5" x14ac:dyDescent="0.4">
      <c r="A1568" s="10" t="s">
        <v>2577</v>
      </c>
      <c r="B1568" s="8" t="s">
        <v>3714</v>
      </c>
      <c r="C1568" s="10">
        <v>12</v>
      </c>
      <c r="D1568" s="15">
        <v>14100</v>
      </c>
      <c r="E1568" s="15">
        <v>14300</v>
      </c>
    </row>
    <row r="1569" spans="1:5" x14ac:dyDescent="0.4">
      <c r="A1569" s="10" t="s">
        <v>2578</v>
      </c>
      <c r="B1569" s="8" t="s">
        <v>3715</v>
      </c>
      <c r="C1569" s="10">
        <v>12</v>
      </c>
      <c r="D1569" s="15">
        <v>6000</v>
      </c>
      <c r="E1569" s="15">
        <v>6500</v>
      </c>
    </row>
    <row r="1570" spans="1:5" x14ac:dyDescent="0.4">
      <c r="A1570" s="10" t="s">
        <v>2579</v>
      </c>
      <c r="B1570" s="8" t="s">
        <v>3716</v>
      </c>
      <c r="C1570" s="10">
        <v>12</v>
      </c>
      <c r="D1570" s="15">
        <v>15700</v>
      </c>
      <c r="E1570" s="15">
        <v>16700</v>
      </c>
    </row>
    <row r="1571" spans="1:5" x14ac:dyDescent="0.4">
      <c r="A1571" s="10" t="s">
        <v>2580</v>
      </c>
      <c r="B1571" s="8" t="s">
        <v>3717</v>
      </c>
      <c r="C1571" s="10">
        <v>12</v>
      </c>
      <c r="D1571" s="15">
        <v>3365</v>
      </c>
      <c r="E1571" s="15">
        <v>3730</v>
      </c>
    </row>
    <row r="1572" spans="1:5" x14ac:dyDescent="0.4">
      <c r="A1572" s="10" t="s">
        <v>2581</v>
      </c>
      <c r="B1572" s="8" t="s">
        <v>3718</v>
      </c>
      <c r="C1572" s="10">
        <v>12</v>
      </c>
      <c r="D1572" s="15">
        <v>8210</v>
      </c>
      <c r="E1572" s="15">
        <v>5440</v>
      </c>
    </row>
    <row r="1573" spans="1:5" x14ac:dyDescent="0.4">
      <c r="A1573" s="10" t="s">
        <v>2582</v>
      </c>
      <c r="B1573" s="8" t="s">
        <v>3719</v>
      </c>
      <c r="C1573" s="10">
        <v>12</v>
      </c>
      <c r="D1573" s="15">
        <v>2955</v>
      </c>
      <c r="E1573" s="15">
        <v>3710</v>
      </c>
    </row>
    <row r="1574" spans="1:5" x14ac:dyDescent="0.4">
      <c r="A1574" s="10" t="s">
        <v>2583</v>
      </c>
      <c r="B1574" s="8" t="s">
        <v>3720</v>
      </c>
      <c r="C1574" s="10">
        <v>12</v>
      </c>
      <c r="D1574" s="15">
        <v>6820</v>
      </c>
      <c r="E1574" s="15">
        <v>6700</v>
      </c>
    </row>
    <row r="1575" spans="1:5" x14ac:dyDescent="0.4">
      <c r="A1575" s="10" t="s">
        <v>2584</v>
      </c>
      <c r="B1575" s="8" t="s">
        <v>3721</v>
      </c>
      <c r="C1575" s="10">
        <v>12</v>
      </c>
      <c r="D1575" s="15">
        <v>7250</v>
      </c>
      <c r="E1575" s="15">
        <v>6720</v>
      </c>
    </row>
    <row r="1576" spans="1:5" x14ac:dyDescent="0.4">
      <c r="A1576" s="10" t="s">
        <v>2585</v>
      </c>
      <c r="B1576" s="8" t="s">
        <v>3722</v>
      </c>
      <c r="C1576" s="10">
        <v>12</v>
      </c>
      <c r="D1576" s="15">
        <v>29800</v>
      </c>
      <c r="E1576" s="15">
        <v>34300</v>
      </c>
    </row>
    <row r="1577" spans="1:5" x14ac:dyDescent="0.4">
      <c r="A1577" s="10" t="s">
        <v>2586</v>
      </c>
      <c r="B1577" s="8" t="s">
        <v>954</v>
      </c>
      <c r="C1577" s="10">
        <v>12</v>
      </c>
      <c r="D1577" s="15">
        <v>6190</v>
      </c>
      <c r="E1577" s="15">
        <v>6360</v>
      </c>
    </row>
    <row r="1578" spans="1:5" x14ac:dyDescent="0.4">
      <c r="A1578" s="10" t="s">
        <v>2587</v>
      </c>
      <c r="B1578" s="8" t="s">
        <v>3723</v>
      </c>
      <c r="C1578" s="10">
        <v>12</v>
      </c>
      <c r="D1578" s="15">
        <v>9560</v>
      </c>
      <c r="E1578" s="15">
        <v>9560</v>
      </c>
    </row>
    <row r="1579" spans="1:5" x14ac:dyDescent="0.4">
      <c r="A1579" s="10" t="s">
        <v>2588</v>
      </c>
      <c r="B1579" s="8" t="s">
        <v>3724</v>
      </c>
      <c r="C1579" s="10">
        <v>12</v>
      </c>
      <c r="D1579" s="15">
        <v>11850</v>
      </c>
      <c r="E1579" s="15">
        <v>3145</v>
      </c>
    </row>
    <row r="1580" spans="1:5" x14ac:dyDescent="0.4">
      <c r="A1580" s="10" t="s">
        <v>2589</v>
      </c>
      <c r="B1580" s="8" t="s">
        <v>3725</v>
      </c>
      <c r="C1580" s="10">
        <v>12</v>
      </c>
      <c r="D1580" s="15">
        <v>4025</v>
      </c>
      <c r="E1580" s="15">
        <v>4030</v>
      </c>
    </row>
    <row r="1581" spans="1:5" x14ac:dyDescent="0.4">
      <c r="A1581" s="10" t="s">
        <v>2590</v>
      </c>
      <c r="B1581" s="8" t="s">
        <v>477</v>
      </c>
      <c r="C1581" s="10">
        <v>12</v>
      </c>
      <c r="D1581" s="15">
        <v>37700</v>
      </c>
      <c r="E1581" s="15">
        <v>37200</v>
      </c>
    </row>
    <row r="1582" spans="1:5" x14ac:dyDescent="0.4">
      <c r="A1582" s="10" t="s">
        <v>2591</v>
      </c>
      <c r="B1582" s="8" t="s">
        <v>872</v>
      </c>
      <c r="C1582" s="10">
        <v>12</v>
      </c>
      <c r="D1582" s="15">
        <v>6080</v>
      </c>
      <c r="E1582" s="15">
        <v>6340</v>
      </c>
    </row>
    <row r="1583" spans="1:5" x14ac:dyDescent="0.4">
      <c r="A1583" s="10" t="s">
        <v>2592</v>
      </c>
      <c r="B1583" s="8" t="s">
        <v>3726</v>
      </c>
      <c r="C1583" s="10">
        <v>12</v>
      </c>
      <c r="D1583" s="15">
        <v>7460</v>
      </c>
      <c r="E1583" s="15">
        <v>5870</v>
      </c>
    </row>
    <row r="1584" spans="1:5" x14ac:dyDescent="0.4">
      <c r="A1584" s="10" t="s">
        <v>2593</v>
      </c>
      <c r="B1584" s="8" t="s">
        <v>3727</v>
      </c>
      <c r="C1584" s="10">
        <v>12</v>
      </c>
      <c r="D1584" s="15">
        <v>9640</v>
      </c>
      <c r="E1584" s="15">
        <v>8700</v>
      </c>
    </row>
    <row r="1585" spans="1:5" x14ac:dyDescent="0.4">
      <c r="A1585" s="10" t="s">
        <v>2594</v>
      </c>
      <c r="B1585" s="8" t="s">
        <v>3728</v>
      </c>
      <c r="C1585" s="10">
        <v>12</v>
      </c>
      <c r="D1585" s="15">
        <v>6700</v>
      </c>
      <c r="E1585" s="15">
        <v>8910</v>
      </c>
    </row>
    <row r="1586" spans="1:5" x14ac:dyDescent="0.4">
      <c r="A1586" s="10" t="s">
        <v>2595</v>
      </c>
      <c r="B1586" s="8" t="s">
        <v>3729</v>
      </c>
      <c r="C1586" s="10">
        <v>12</v>
      </c>
      <c r="D1586" s="15">
        <v>75800</v>
      </c>
      <c r="E1586" s="15">
        <v>78300</v>
      </c>
    </row>
    <row r="1587" spans="1:5" x14ac:dyDescent="0.4">
      <c r="A1587" s="10" t="s">
        <v>2596</v>
      </c>
      <c r="B1587" s="8" t="s">
        <v>931</v>
      </c>
      <c r="C1587" s="10">
        <v>12</v>
      </c>
      <c r="D1587" s="15">
        <v>70800</v>
      </c>
      <c r="E1587" s="15">
        <v>70500</v>
      </c>
    </row>
    <row r="1588" spans="1:5" x14ac:dyDescent="0.4">
      <c r="A1588" s="10" t="s">
        <v>2597</v>
      </c>
      <c r="B1588" s="8" t="s">
        <v>3730</v>
      </c>
      <c r="C1588" s="10">
        <v>12</v>
      </c>
      <c r="D1588" s="15">
        <v>12700</v>
      </c>
      <c r="E1588" s="15">
        <v>12950</v>
      </c>
    </row>
    <row r="1589" spans="1:5" x14ac:dyDescent="0.4">
      <c r="A1589" s="10" t="s">
        <v>2598</v>
      </c>
      <c r="B1589" s="8" t="s">
        <v>355</v>
      </c>
      <c r="C1589" s="10">
        <v>12</v>
      </c>
      <c r="D1589" s="15">
        <v>6150</v>
      </c>
      <c r="E1589" s="15">
        <v>5670</v>
      </c>
    </row>
    <row r="1590" spans="1:5" x14ac:dyDescent="0.4">
      <c r="A1590" s="10" t="s">
        <v>2599</v>
      </c>
      <c r="B1590" s="8" t="s">
        <v>3731</v>
      </c>
      <c r="C1590" s="10">
        <v>12</v>
      </c>
      <c r="D1590" s="15">
        <v>12250</v>
      </c>
      <c r="E1590" s="15">
        <v>13700</v>
      </c>
    </row>
    <row r="1591" spans="1:5" x14ac:dyDescent="0.4">
      <c r="A1591" s="10" t="s">
        <v>2600</v>
      </c>
      <c r="B1591" s="8" t="s">
        <v>3732</v>
      </c>
      <c r="C1591" s="10">
        <v>12</v>
      </c>
      <c r="D1591" s="15">
        <v>4115</v>
      </c>
      <c r="E1591" s="15">
        <v>4115</v>
      </c>
    </row>
    <row r="1592" spans="1:5" x14ac:dyDescent="0.4">
      <c r="A1592" s="10" t="s">
        <v>2601</v>
      </c>
      <c r="B1592" s="8" t="s">
        <v>3733</v>
      </c>
      <c r="C1592" s="10">
        <v>12</v>
      </c>
      <c r="D1592" s="15">
        <v>5710</v>
      </c>
      <c r="E1592" s="15">
        <v>5780</v>
      </c>
    </row>
    <row r="1593" spans="1:5" x14ac:dyDescent="0.4">
      <c r="A1593" s="10" t="s">
        <v>2602</v>
      </c>
      <c r="B1593" s="8" t="s">
        <v>3734</v>
      </c>
      <c r="C1593" s="10">
        <v>12</v>
      </c>
      <c r="D1593" s="15">
        <v>7910</v>
      </c>
      <c r="E1593" s="15">
        <v>7970</v>
      </c>
    </row>
    <row r="1594" spans="1:5" x14ac:dyDescent="0.4">
      <c r="A1594" s="10" t="s">
        <v>2603</v>
      </c>
      <c r="B1594" s="8" t="s">
        <v>708</v>
      </c>
      <c r="C1594" s="10">
        <v>12</v>
      </c>
      <c r="D1594" s="15">
        <v>3485</v>
      </c>
      <c r="E1594" s="15">
        <v>3555</v>
      </c>
    </row>
    <row r="1595" spans="1:5" x14ac:dyDescent="0.4">
      <c r="A1595" s="10" t="s">
        <v>2604</v>
      </c>
      <c r="B1595" s="8" t="s">
        <v>714</v>
      </c>
      <c r="C1595" s="10">
        <v>12</v>
      </c>
      <c r="D1595" s="15">
        <v>7820</v>
      </c>
      <c r="E1595" s="15">
        <v>9240</v>
      </c>
    </row>
    <row r="1596" spans="1:5" x14ac:dyDescent="0.4">
      <c r="A1596" s="10" t="s">
        <v>2605</v>
      </c>
      <c r="B1596" s="8" t="s">
        <v>3735</v>
      </c>
      <c r="C1596" s="10">
        <v>12</v>
      </c>
      <c r="D1596" s="15">
        <v>26000</v>
      </c>
      <c r="E1596" s="15">
        <v>33250</v>
      </c>
    </row>
    <row r="1597" spans="1:5" x14ac:dyDescent="0.4">
      <c r="A1597" s="10" t="s">
        <v>2606</v>
      </c>
      <c r="B1597" s="8" t="s">
        <v>3736</v>
      </c>
      <c r="C1597" s="10">
        <v>12</v>
      </c>
      <c r="D1597" s="15">
        <v>4820</v>
      </c>
      <c r="E1597" s="15">
        <v>5050</v>
      </c>
    </row>
    <row r="1598" spans="1:5" x14ac:dyDescent="0.4">
      <c r="A1598" s="10" t="s">
        <v>2607</v>
      </c>
      <c r="B1598" s="8" t="s">
        <v>3737</v>
      </c>
      <c r="C1598" s="10">
        <v>12</v>
      </c>
      <c r="D1598" s="15">
        <v>2000</v>
      </c>
      <c r="E1598" s="15">
        <v>2215</v>
      </c>
    </row>
    <row r="1599" spans="1:5" x14ac:dyDescent="0.4">
      <c r="A1599" s="10" t="s">
        <v>2608</v>
      </c>
      <c r="B1599" s="8" t="s">
        <v>3738</v>
      </c>
      <c r="C1599" s="10">
        <v>12</v>
      </c>
      <c r="D1599" s="15">
        <v>29200</v>
      </c>
      <c r="E1599" s="15">
        <v>34600</v>
      </c>
    </row>
    <row r="1600" spans="1:5" x14ac:dyDescent="0.4">
      <c r="A1600" s="10" t="s">
        <v>2609</v>
      </c>
      <c r="B1600" s="8" t="s">
        <v>882</v>
      </c>
      <c r="C1600" s="10">
        <v>12</v>
      </c>
      <c r="D1600" s="15">
        <v>13350</v>
      </c>
      <c r="E1600" s="15">
        <v>13350</v>
      </c>
    </row>
    <row r="1601" spans="1:5" x14ac:dyDescent="0.4">
      <c r="A1601" s="10" t="s">
        <v>2610</v>
      </c>
      <c r="B1601" s="8" t="s">
        <v>506</v>
      </c>
      <c r="C1601" s="10">
        <v>12</v>
      </c>
      <c r="D1601" s="15">
        <v>15750</v>
      </c>
      <c r="E1601" s="15">
        <v>16150</v>
      </c>
    </row>
    <row r="1602" spans="1:5" x14ac:dyDescent="0.4">
      <c r="A1602" s="10" t="s">
        <v>2611</v>
      </c>
      <c r="B1602" s="8" t="s">
        <v>3739</v>
      </c>
      <c r="C1602" s="10">
        <v>12</v>
      </c>
      <c r="D1602" s="15">
        <v>5330</v>
      </c>
      <c r="E1602" s="15">
        <v>4625</v>
      </c>
    </row>
    <row r="1603" spans="1:5" x14ac:dyDescent="0.4">
      <c r="A1603" s="10" t="s">
        <v>2612</v>
      </c>
      <c r="B1603" s="8" t="s">
        <v>3740</v>
      </c>
      <c r="C1603" s="10">
        <v>12</v>
      </c>
      <c r="D1603" s="15">
        <v>5940</v>
      </c>
      <c r="E1603" s="15">
        <v>5060</v>
      </c>
    </row>
    <row r="1604" spans="1:5" x14ac:dyDescent="0.4">
      <c r="A1604" s="10" t="s">
        <v>2613</v>
      </c>
      <c r="B1604" s="8" t="s">
        <v>3741</v>
      </c>
      <c r="C1604" s="10">
        <v>12</v>
      </c>
      <c r="D1604" s="15">
        <v>25000</v>
      </c>
      <c r="E1604" s="15">
        <v>30250</v>
      </c>
    </row>
    <row r="1605" spans="1:5" x14ac:dyDescent="0.4">
      <c r="A1605" s="10" t="s">
        <v>2614</v>
      </c>
      <c r="B1605" s="8" t="s">
        <v>3742</v>
      </c>
      <c r="C1605" s="10">
        <v>12</v>
      </c>
      <c r="D1605" s="15">
        <v>2546</v>
      </c>
      <c r="E1605" s="15">
        <v>2930</v>
      </c>
    </row>
    <row r="1606" spans="1:5" x14ac:dyDescent="0.4">
      <c r="A1606" s="10" t="s">
        <v>2615</v>
      </c>
      <c r="B1606" s="8" t="s">
        <v>3743</v>
      </c>
      <c r="C1606" s="10">
        <v>12</v>
      </c>
      <c r="D1606" s="15">
        <v>12000</v>
      </c>
      <c r="E1606" s="15">
        <v>14350</v>
      </c>
    </row>
    <row r="1607" spans="1:5" x14ac:dyDescent="0.4">
      <c r="A1607" s="10" t="s">
        <v>2616</v>
      </c>
      <c r="B1607" s="8" t="s">
        <v>547</v>
      </c>
      <c r="C1607" s="10">
        <v>12</v>
      </c>
      <c r="D1607" s="15">
        <v>6220</v>
      </c>
      <c r="E1607" s="15">
        <v>4895</v>
      </c>
    </row>
    <row r="1608" spans="1:5" x14ac:dyDescent="0.4">
      <c r="A1608" s="10" t="s">
        <v>2617</v>
      </c>
      <c r="B1608" s="8" t="s">
        <v>3744</v>
      </c>
      <c r="C1608" s="10">
        <v>12</v>
      </c>
      <c r="D1608" s="15">
        <v>23150</v>
      </c>
      <c r="E1608" s="15">
        <v>20800</v>
      </c>
    </row>
    <row r="1609" spans="1:5" x14ac:dyDescent="0.4">
      <c r="A1609" s="10" t="s">
        <v>2618</v>
      </c>
      <c r="B1609" s="8" t="s">
        <v>3745</v>
      </c>
      <c r="C1609" s="10">
        <v>12</v>
      </c>
      <c r="D1609" s="15">
        <v>6840</v>
      </c>
      <c r="E1609" s="15">
        <v>4695</v>
      </c>
    </row>
    <row r="1610" spans="1:5" x14ac:dyDescent="0.4">
      <c r="A1610" s="10" t="s">
        <v>2619</v>
      </c>
      <c r="B1610" s="8" t="s">
        <v>3746</v>
      </c>
      <c r="C1610" s="10">
        <v>12</v>
      </c>
      <c r="D1610" s="15">
        <v>13850</v>
      </c>
      <c r="E1610" s="15">
        <v>21500</v>
      </c>
    </row>
    <row r="1611" spans="1:5" x14ac:dyDescent="0.4">
      <c r="A1611" s="10" t="s">
        <v>2620</v>
      </c>
      <c r="B1611" s="8" t="s">
        <v>517</v>
      </c>
      <c r="C1611" s="10">
        <v>12</v>
      </c>
      <c r="D1611" s="15">
        <v>6060</v>
      </c>
      <c r="E1611" s="15">
        <v>6220</v>
      </c>
    </row>
    <row r="1612" spans="1:5" x14ac:dyDescent="0.4">
      <c r="A1612" s="10" t="s">
        <v>2621</v>
      </c>
      <c r="B1612" s="8" t="s">
        <v>3747</v>
      </c>
      <c r="C1612" s="10">
        <v>12</v>
      </c>
      <c r="D1612" s="15">
        <v>5090</v>
      </c>
      <c r="E1612" s="15">
        <v>4605</v>
      </c>
    </row>
    <row r="1613" spans="1:5" x14ac:dyDescent="0.4">
      <c r="A1613" s="10" t="s">
        <v>2622</v>
      </c>
      <c r="B1613" s="8" t="s">
        <v>3748</v>
      </c>
      <c r="C1613" s="10">
        <v>12</v>
      </c>
      <c r="D1613" s="15">
        <v>2595</v>
      </c>
      <c r="E1613" s="15">
        <v>2630</v>
      </c>
    </row>
    <row r="1614" spans="1:5" x14ac:dyDescent="0.4">
      <c r="A1614" s="10" t="s">
        <v>2623</v>
      </c>
      <c r="B1614" s="8" t="s">
        <v>396</v>
      </c>
      <c r="C1614" s="10">
        <v>12</v>
      </c>
      <c r="D1614" s="15">
        <v>14600</v>
      </c>
      <c r="E1614" s="15">
        <v>13200</v>
      </c>
    </row>
    <row r="1615" spans="1:5" x14ac:dyDescent="0.4">
      <c r="A1615" s="10" t="s">
        <v>2624</v>
      </c>
      <c r="B1615" s="8" t="s">
        <v>3749</v>
      </c>
      <c r="C1615" s="10">
        <v>12</v>
      </c>
      <c r="D1615" s="15">
        <v>8600</v>
      </c>
      <c r="E1615" s="15">
        <v>9350</v>
      </c>
    </row>
    <row r="1616" spans="1:5" x14ac:dyDescent="0.4">
      <c r="A1616" s="10" t="s">
        <v>2625</v>
      </c>
      <c r="B1616" s="8" t="s">
        <v>3750</v>
      </c>
      <c r="C1616" s="10">
        <v>12</v>
      </c>
      <c r="D1616" s="15">
        <v>3755</v>
      </c>
      <c r="E1616" s="15">
        <v>3890</v>
      </c>
    </row>
    <row r="1617" spans="1:5" x14ac:dyDescent="0.4">
      <c r="A1617" s="10" t="s">
        <v>2626</v>
      </c>
      <c r="B1617" s="8" t="s">
        <v>653</v>
      </c>
      <c r="C1617" s="10">
        <v>12</v>
      </c>
      <c r="D1617" s="15">
        <v>3890</v>
      </c>
      <c r="E1617" s="15">
        <v>3990</v>
      </c>
    </row>
    <row r="1618" spans="1:5" x14ac:dyDescent="0.4">
      <c r="A1618" s="10" t="s">
        <v>2627</v>
      </c>
      <c r="B1618" s="8" t="s">
        <v>3751</v>
      </c>
      <c r="C1618" s="10">
        <v>12</v>
      </c>
      <c r="D1618" s="15">
        <v>12350</v>
      </c>
      <c r="E1618" s="15">
        <v>12200</v>
      </c>
    </row>
    <row r="1619" spans="1:5" x14ac:dyDescent="0.4">
      <c r="A1619" s="10" t="s">
        <v>2628</v>
      </c>
      <c r="B1619" s="8" t="s">
        <v>3752</v>
      </c>
      <c r="C1619" s="10">
        <v>12</v>
      </c>
      <c r="D1619" s="15">
        <v>1735</v>
      </c>
      <c r="E1619" s="15">
        <v>1625</v>
      </c>
    </row>
    <row r="1620" spans="1:5" x14ac:dyDescent="0.4">
      <c r="A1620" s="10" t="s">
        <v>2629</v>
      </c>
      <c r="B1620" s="8" t="s">
        <v>448</v>
      </c>
      <c r="C1620" s="10">
        <v>12</v>
      </c>
      <c r="D1620" s="15">
        <v>9520</v>
      </c>
      <c r="E1620" s="15">
        <v>10500</v>
      </c>
    </row>
    <row r="1621" spans="1:5" x14ac:dyDescent="0.4">
      <c r="A1621" s="10" t="s">
        <v>2630</v>
      </c>
      <c r="B1621" s="8" t="s">
        <v>3753</v>
      </c>
      <c r="C1621" s="10">
        <v>12</v>
      </c>
      <c r="D1621" s="15">
        <v>5050</v>
      </c>
      <c r="E1621" s="15">
        <v>5100</v>
      </c>
    </row>
    <row r="1622" spans="1:5" x14ac:dyDescent="0.4">
      <c r="A1622" s="10" t="s">
        <v>2631</v>
      </c>
      <c r="B1622" s="8" t="s">
        <v>3754</v>
      </c>
      <c r="C1622" s="10">
        <v>12</v>
      </c>
      <c r="D1622" s="15">
        <v>4150</v>
      </c>
      <c r="E1622" s="15">
        <v>3900</v>
      </c>
    </row>
    <row r="1623" spans="1:5" x14ac:dyDescent="0.4">
      <c r="A1623" s="10" t="s">
        <v>2632</v>
      </c>
      <c r="B1623" s="8" t="s">
        <v>3755</v>
      </c>
      <c r="C1623" s="10">
        <v>12</v>
      </c>
      <c r="D1623" s="15">
        <v>4455</v>
      </c>
      <c r="E1623" s="15">
        <v>4475</v>
      </c>
    </row>
    <row r="1624" spans="1:5" x14ac:dyDescent="0.4">
      <c r="A1624" s="10" t="s">
        <v>2633</v>
      </c>
      <c r="B1624" s="8" t="s">
        <v>3756</v>
      </c>
      <c r="C1624" s="10">
        <v>12</v>
      </c>
      <c r="D1624" s="14">
        <v>908</v>
      </c>
      <c r="E1624" s="14">
        <v>901</v>
      </c>
    </row>
    <row r="1625" spans="1:5" x14ac:dyDescent="0.4">
      <c r="A1625" s="10" t="s">
        <v>2634</v>
      </c>
      <c r="B1625" s="8" t="s">
        <v>3757</v>
      </c>
      <c r="C1625" s="10">
        <v>12</v>
      </c>
      <c r="D1625" s="15">
        <v>4075</v>
      </c>
      <c r="E1625" s="15">
        <v>3495</v>
      </c>
    </row>
    <row r="1626" spans="1:5" x14ac:dyDescent="0.4">
      <c r="A1626" s="10" t="s">
        <v>2635</v>
      </c>
      <c r="B1626" s="8" t="s">
        <v>3758</v>
      </c>
      <c r="C1626" s="10">
        <v>12</v>
      </c>
      <c r="D1626" s="15">
        <v>1965</v>
      </c>
      <c r="E1626" s="15">
        <v>2150</v>
      </c>
    </row>
    <row r="1627" spans="1:5" x14ac:dyDescent="0.4">
      <c r="A1627" s="10" t="s">
        <v>2636</v>
      </c>
      <c r="B1627" s="8" t="s">
        <v>970</v>
      </c>
      <c r="C1627" s="10">
        <v>12</v>
      </c>
      <c r="D1627" s="15">
        <v>2380</v>
      </c>
      <c r="E1627" s="15">
        <v>3100</v>
      </c>
    </row>
    <row r="1628" spans="1:5" x14ac:dyDescent="0.4">
      <c r="A1628" s="10" t="s">
        <v>2637</v>
      </c>
      <c r="B1628" s="8" t="s">
        <v>3759</v>
      </c>
      <c r="C1628" s="10">
        <v>12</v>
      </c>
      <c r="D1628" s="15">
        <v>299000</v>
      </c>
      <c r="E1628" s="15">
        <v>382000</v>
      </c>
    </row>
    <row r="1629" spans="1:5" x14ac:dyDescent="0.4">
      <c r="A1629" s="10" t="s">
        <v>2638</v>
      </c>
      <c r="B1629" s="8" t="s">
        <v>926</v>
      </c>
      <c r="C1629" s="10">
        <v>12</v>
      </c>
      <c r="D1629" s="15">
        <v>3140</v>
      </c>
      <c r="E1629" s="15">
        <v>3260</v>
      </c>
    </row>
    <row r="1630" spans="1:5" x14ac:dyDescent="0.4">
      <c r="A1630" s="10" t="s">
        <v>2639</v>
      </c>
      <c r="B1630" s="8" t="s">
        <v>3760</v>
      </c>
      <c r="C1630" s="10">
        <v>12</v>
      </c>
      <c r="D1630" s="15">
        <v>4045</v>
      </c>
      <c r="E1630" s="15">
        <v>3920</v>
      </c>
    </row>
    <row r="1631" spans="1:5" x14ac:dyDescent="0.4">
      <c r="A1631" s="10" t="s">
        <v>2640</v>
      </c>
      <c r="B1631" s="8" t="s">
        <v>3761</v>
      </c>
      <c r="C1631" s="10">
        <v>12</v>
      </c>
      <c r="D1631" s="15">
        <v>6010</v>
      </c>
      <c r="E1631" s="15">
        <v>6610</v>
      </c>
    </row>
    <row r="1632" spans="1:5" x14ac:dyDescent="0.4">
      <c r="A1632" s="10" t="s">
        <v>2641</v>
      </c>
      <c r="B1632" s="8" t="s">
        <v>973</v>
      </c>
      <c r="C1632" s="10">
        <v>12</v>
      </c>
      <c r="D1632" s="15">
        <v>4475</v>
      </c>
      <c r="E1632" s="15">
        <v>4615</v>
      </c>
    </row>
    <row r="1633" spans="1:5" x14ac:dyDescent="0.4">
      <c r="A1633" s="10" t="s">
        <v>2642</v>
      </c>
      <c r="B1633" s="8" t="s">
        <v>3762</v>
      </c>
      <c r="C1633" s="10">
        <v>12</v>
      </c>
      <c r="D1633" s="15">
        <v>4090</v>
      </c>
      <c r="E1633" s="15">
        <v>4190</v>
      </c>
    </row>
    <row r="1634" spans="1:5" x14ac:dyDescent="0.4">
      <c r="A1634" s="10" t="s">
        <v>2643</v>
      </c>
      <c r="B1634" s="8" t="s">
        <v>706</v>
      </c>
      <c r="C1634" s="10">
        <v>12</v>
      </c>
      <c r="D1634" s="15">
        <v>85000</v>
      </c>
      <c r="E1634" s="15">
        <v>78600</v>
      </c>
    </row>
    <row r="1635" spans="1:5" x14ac:dyDescent="0.4">
      <c r="A1635" s="10" t="s">
        <v>2644</v>
      </c>
      <c r="B1635" s="8" t="s">
        <v>486</v>
      </c>
      <c r="C1635" s="10">
        <v>12</v>
      </c>
      <c r="D1635" s="15">
        <v>9270</v>
      </c>
      <c r="E1635" s="15">
        <v>9400</v>
      </c>
    </row>
    <row r="1636" spans="1:5" x14ac:dyDescent="0.4">
      <c r="A1636" s="10" t="s">
        <v>2645</v>
      </c>
      <c r="B1636" s="8" t="s">
        <v>3763</v>
      </c>
      <c r="C1636" s="10">
        <v>12</v>
      </c>
      <c r="D1636" s="15">
        <v>1188</v>
      </c>
      <c r="E1636" s="15">
        <v>1550</v>
      </c>
    </row>
    <row r="1637" spans="1:5" x14ac:dyDescent="0.4">
      <c r="A1637" s="10" t="s">
        <v>2646</v>
      </c>
      <c r="B1637" s="8" t="s">
        <v>3764</v>
      </c>
      <c r="C1637" s="10">
        <v>12</v>
      </c>
      <c r="D1637" s="15">
        <v>1205</v>
      </c>
      <c r="E1637" s="15">
        <v>1205</v>
      </c>
    </row>
    <row r="1638" spans="1:5" x14ac:dyDescent="0.4">
      <c r="A1638" s="10" t="s">
        <v>2647</v>
      </c>
      <c r="B1638" s="8" t="s">
        <v>3765</v>
      </c>
      <c r="C1638" s="10">
        <v>12</v>
      </c>
      <c r="D1638" s="15">
        <v>2430</v>
      </c>
      <c r="E1638" s="15">
        <v>2380</v>
      </c>
    </row>
    <row r="1639" spans="1:5" x14ac:dyDescent="0.4">
      <c r="A1639" s="10" t="s">
        <v>2648</v>
      </c>
      <c r="B1639" s="8" t="s">
        <v>3766</v>
      </c>
      <c r="C1639" s="10">
        <v>12</v>
      </c>
      <c r="D1639" s="15">
        <v>7220</v>
      </c>
      <c r="E1639" s="15">
        <v>6430</v>
      </c>
    </row>
    <row r="1640" spans="1:5" x14ac:dyDescent="0.4">
      <c r="A1640" s="10" t="s">
        <v>2649</v>
      </c>
      <c r="B1640" s="8" t="s">
        <v>499</v>
      </c>
      <c r="C1640" s="10">
        <v>12</v>
      </c>
      <c r="D1640" s="15">
        <v>8870</v>
      </c>
      <c r="E1640" s="15">
        <v>12200</v>
      </c>
    </row>
    <row r="1641" spans="1:5" x14ac:dyDescent="0.4">
      <c r="A1641" s="10" t="s">
        <v>2650</v>
      </c>
      <c r="B1641" s="8" t="s">
        <v>3767</v>
      </c>
      <c r="C1641" s="10">
        <v>12</v>
      </c>
      <c r="D1641" s="15">
        <v>2270</v>
      </c>
      <c r="E1641" s="15">
        <v>2740</v>
      </c>
    </row>
    <row r="1642" spans="1:5" x14ac:dyDescent="0.4">
      <c r="A1642" s="10" t="s">
        <v>2651</v>
      </c>
      <c r="B1642" s="8" t="s">
        <v>3768</v>
      </c>
      <c r="C1642" s="10">
        <v>12</v>
      </c>
      <c r="D1642" s="15">
        <v>6860</v>
      </c>
      <c r="E1642" s="15">
        <v>7490</v>
      </c>
    </row>
    <row r="1643" spans="1:5" x14ac:dyDescent="0.4">
      <c r="A1643" s="10" t="s">
        <v>2652</v>
      </c>
      <c r="B1643" s="8" t="s">
        <v>3769</v>
      </c>
      <c r="C1643" s="10">
        <v>12</v>
      </c>
      <c r="D1643" s="15">
        <v>2640</v>
      </c>
      <c r="E1643" s="15">
        <v>2780</v>
      </c>
    </row>
    <row r="1644" spans="1:5" x14ac:dyDescent="0.4">
      <c r="A1644" s="10" t="s">
        <v>2653</v>
      </c>
      <c r="B1644" s="8" t="s">
        <v>3770</v>
      </c>
      <c r="C1644" s="10">
        <v>12</v>
      </c>
      <c r="D1644" s="15">
        <v>9040</v>
      </c>
      <c r="E1644" s="15">
        <v>7570</v>
      </c>
    </row>
    <row r="1645" spans="1:5" x14ac:dyDescent="0.4">
      <c r="A1645" s="10" t="s">
        <v>2654</v>
      </c>
      <c r="B1645" s="8" t="s">
        <v>3771</v>
      </c>
      <c r="C1645" s="10">
        <v>12</v>
      </c>
      <c r="D1645" s="15">
        <v>13450</v>
      </c>
      <c r="E1645" s="15">
        <v>21000</v>
      </c>
    </row>
    <row r="1646" spans="1:5" x14ac:dyDescent="0.4">
      <c r="A1646" s="10" t="s">
        <v>2655</v>
      </c>
      <c r="B1646" s="8" t="s">
        <v>3772</v>
      </c>
      <c r="C1646" s="10">
        <v>12</v>
      </c>
      <c r="D1646" s="15">
        <v>5930</v>
      </c>
      <c r="E1646" s="15">
        <v>3840</v>
      </c>
    </row>
    <row r="1647" spans="1:5" x14ac:dyDescent="0.4">
      <c r="A1647" s="10" t="s">
        <v>2656</v>
      </c>
      <c r="B1647" s="8" t="s">
        <v>3773</v>
      </c>
      <c r="C1647" s="10">
        <v>12</v>
      </c>
      <c r="D1647" s="15">
        <v>2855</v>
      </c>
      <c r="E1647" s="15">
        <v>2475</v>
      </c>
    </row>
    <row r="1648" spans="1:5" x14ac:dyDescent="0.4">
      <c r="A1648" s="10" t="s">
        <v>2657</v>
      </c>
      <c r="B1648" s="8" t="s">
        <v>3774</v>
      </c>
      <c r="C1648" s="10">
        <v>12</v>
      </c>
      <c r="D1648" s="15">
        <v>6520</v>
      </c>
      <c r="E1648" s="15">
        <v>5400</v>
      </c>
    </row>
    <row r="1649" spans="1:5" x14ac:dyDescent="0.4">
      <c r="A1649" s="10" t="s">
        <v>2658</v>
      </c>
      <c r="B1649" s="8" t="s">
        <v>3775</v>
      </c>
      <c r="C1649" s="10">
        <v>12</v>
      </c>
      <c r="D1649" s="15">
        <v>67900</v>
      </c>
      <c r="E1649" s="15">
        <v>67300</v>
      </c>
    </row>
    <row r="1650" spans="1:5" x14ac:dyDescent="0.4">
      <c r="A1650" s="10" t="s">
        <v>2659</v>
      </c>
      <c r="B1650" s="8" t="s">
        <v>3776</v>
      </c>
      <c r="C1650" s="10">
        <v>12</v>
      </c>
      <c r="D1650" s="15">
        <v>3520</v>
      </c>
      <c r="E1650" s="15">
        <v>3870</v>
      </c>
    </row>
    <row r="1651" spans="1:5" x14ac:dyDescent="0.4">
      <c r="A1651" s="10" t="s">
        <v>2660</v>
      </c>
      <c r="B1651" s="8" t="s">
        <v>552</v>
      </c>
      <c r="C1651" s="10">
        <v>12</v>
      </c>
      <c r="D1651" s="15">
        <v>6820</v>
      </c>
      <c r="E1651" s="15">
        <v>7900</v>
      </c>
    </row>
    <row r="1652" spans="1:5" x14ac:dyDescent="0.4">
      <c r="A1652" s="10" t="s">
        <v>2661</v>
      </c>
      <c r="B1652" s="8" t="s">
        <v>3777</v>
      </c>
      <c r="C1652" s="10">
        <v>12</v>
      </c>
      <c r="D1652" s="15">
        <v>17750</v>
      </c>
      <c r="E1652" s="15">
        <v>25350</v>
      </c>
    </row>
    <row r="1653" spans="1:5" x14ac:dyDescent="0.4">
      <c r="A1653" s="10" t="s">
        <v>2662</v>
      </c>
      <c r="B1653" s="8" t="s">
        <v>1003</v>
      </c>
      <c r="C1653" s="10">
        <v>12</v>
      </c>
      <c r="D1653" s="15">
        <v>5200</v>
      </c>
      <c r="E1653" s="15">
        <v>5980</v>
      </c>
    </row>
    <row r="1654" spans="1:5" x14ac:dyDescent="0.4">
      <c r="A1654" s="10" t="s">
        <v>2663</v>
      </c>
      <c r="B1654" s="8" t="s">
        <v>988</v>
      </c>
      <c r="C1654" s="10">
        <v>12</v>
      </c>
      <c r="D1654" s="15">
        <v>18100</v>
      </c>
      <c r="E1654" s="15">
        <v>21300</v>
      </c>
    </row>
    <row r="1655" spans="1:5" x14ac:dyDescent="0.4">
      <c r="A1655" s="10" t="s">
        <v>2664</v>
      </c>
      <c r="B1655" s="8" t="s">
        <v>3778</v>
      </c>
      <c r="C1655" s="10">
        <v>12</v>
      </c>
      <c r="D1655" s="15">
        <v>10350</v>
      </c>
      <c r="E1655" s="15">
        <v>11250</v>
      </c>
    </row>
    <row r="1656" spans="1:5" x14ac:dyDescent="0.4">
      <c r="A1656" s="10" t="s">
        <v>2665</v>
      </c>
      <c r="B1656" s="8" t="s">
        <v>397</v>
      </c>
      <c r="C1656" s="10">
        <v>12</v>
      </c>
      <c r="D1656" s="15">
        <v>13550</v>
      </c>
      <c r="E1656" s="15">
        <v>12200</v>
      </c>
    </row>
    <row r="1657" spans="1:5" x14ac:dyDescent="0.4">
      <c r="A1657" s="10" t="s">
        <v>2666</v>
      </c>
      <c r="B1657" s="8" t="s">
        <v>3779</v>
      </c>
      <c r="C1657" s="10">
        <v>12</v>
      </c>
      <c r="D1657" s="15">
        <v>11300</v>
      </c>
      <c r="E1657" s="15">
        <v>12200</v>
      </c>
    </row>
    <row r="1658" spans="1:5" x14ac:dyDescent="0.4">
      <c r="A1658" s="10" t="s">
        <v>2667</v>
      </c>
      <c r="B1658" s="8" t="s">
        <v>3780</v>
      </c>
      <c r="C1658" s="10">
        <v>12</v>
      </c>
      <c r="D1658" s="15">
        <v>21150</v>
      </c>
      <c r="E1658" s="15">
        <v>19100</v>
      </c>
    </row>
    <row r="1659" spans="1:5" x14ac:dyDescent="0.4">
      <c r="A1659" s="10" t="s">
        <v>2668</v>
      </c>
      <c r="B1659" s="8" t="s">
        <v>3781</v>
      </c>
      <c r="C1659" s="10">
        <v>12</v>
      </c>
      <c r="D1659" s="15">
        <v>4850</v>
      </c>
      <c r="E1659" s="15">
        <v>4525</v>
      </c>
    </row>
    <row r="1660" spans="1:5" x14ac:dyDescent="0.4">
      <c r="A1660" s="10" t="s">
        <v>2669</v>
      </c>
      <c r="B1660" s="8" t="s">
        <v>868</v>
      </c>
      <c r="C1660" s="10">
        <v>12</v>
      </c>
      <c r="D1660" s="15">
        <v>12150</v>
      </c>
      <c r="E1660" s="15">
        <v>14250</v>
      </c>
    </row>
    <row r="1661" spans="1:5" x14ac:dyDescent="0.4">
      <c r="A1661" s="10" t="s">
        <v>2670</v>
      </c>
      <c r="B1661" s="8" t="s">
        <v>3782</v>
      </c>
      <c r="C1661" s="10">
        <v>12</v>
      </c>
      <c r="D1661" s="15">
        <v>8990</v>
      </c>
      <c r="E1661" s="15">
        <v>9650</v>
      </c>
    </row>
    <row r="1662" spans="1:5" x14ac:dyDescent="0.4">
      <c r="A1662" s="10" t="s">
        <v>2671</v>
      </c>
      <c r="B1662" s="8" t="s">
        <v>3783</v>
      </c>
      <c r="C1662" s="10">
        <v>12</v>
      </c>
      <c r="D1662" s="15">
        <v>16201</v>
      </c>
      <c r="E1662" s="15">
        <v>15600</v>
      </c>
    </row>
    <row r="1663" spans="1:5" x14ac:dyDescent="0.4">
      <c r="A1663" s="10" t="s">
        <v>2672</v>
      </c>
      <c r="B1663" s="8" t="s">
        <v>3784</v>
      </c>
      <c r="C1663" s="10">
        <v>12</v>
      </c>
      <c r="D1663" s="15">
        <v>16950</v>
      </c>
      <c r="E1663" s="15">
        <v>17300</v>
      </c>
    </row>
    <row r="1664" spans="1:5" x14ac:dyDescent="0.4">
      <c r="A1664" s="10" t="s">
        <v>2673</v>
      </c>
      <c r="B1664" s="8" t="s">
        <v>3785</v>
      </c>
      <c r="C1664" s="10">
        <v>12</v>
      </c>
      <c r="D1664" s="15">
        <v>9230</v>
      </c>
      <c r="E1664" s="15">
        <v>10050</v>
      </c>
    </row>
    <row r="1665" spans="1:5" x14ac:dyDescent="0.4">
      <c r="A1665" s="10" t="s">
        <v>2674</v>
      </c>
      <c r="B1665" s="8" t="s">
        <v>3786</v>
      </c>
      <c r="C1665" s="10">
        <v>12</v>
      </c>
      <c r="D1665" s="15">
        <v>6220</v>
      </c>
      <c r="E1665" s="15">
        <v>6560</v>
      </c>
    </row>
    <row r="1666" spans="1:5" x14ac:dyDescent="0.4">
      <c r="A1666" s="10" t="s">
        <v>2675</v>
      </c>
      <c r="B1666" s="8" t="s">
        <v>3787</v>
      </c>
      <c r="C1666" s="10">
        <v>12</v>
      </c>
      <c r="D1666" s="15">
        <v>8180</v>
      </c>
      <c r="E1666" s="15">
        <v>8610</v>
      </c>
    </row>
    <row r="1667" spans="1:5" x14ac:dyDescent="0.4">
      <c r="A1667" s="10" t="s">
        <v>2676</v>
      </c>
      <c r="B1667" s="8" t="s">
        <v>3788</v>
      </c>
      <c r="C1667" s="10">
        <v>12</v>
      </c>
      <c r="D1667" s="15">
        <v>9920</v>
      </c>
      <c r="E1667" s="15">
        <v>9710</v>
      </c>
    </row>
    <row r="1668" spans="1:5" x14ac:dyDescent="0.4">
      <c r="A1668" s="10" t="s">
        <v>2677</v>
      </c>
      <c r="B1668" s="8" t="s">
        <v>690</v>
      </c>
      <c r="C1668" s="10">
        <v>12</v>
      </c>
      <c r="D1668" s="15">
        <v>9180</v>
      </c>
      <c r="E1668" s="15">
        <v>10000</v>
      </c>
    </row>
    <row r="1669" spans="1:5" x14ac:dyDescent="0.4">
      <c r="A1669" s="10" t="s">
        <v>2678</v>
      </c>
      <c r="B1669" s="8" t="s">
        <v>3789</v>
      </c>
      <c r="C1669" s="10">
        <v>12</v>
      </c>
      <c r="D1669" s="15">
        <v>3035</v>
      </c>
      <c r="E1669" s="15">
        <v>2255</v>
      </c>
    </row>
    <row r="1670" spans="1:5" x14ac:dyDescent="0.4">
      <c r="A1670" s="10" t="s">
        <v>2679</v>
      </c>
      <c r="B1670" s="8" t="s">
        <v>626</v>
      </c>
      <c r="C1670" s="10">
        <v>12</v>
      </c>
      <c r="D1670" s="15">
        <v>10850</v>
      </c>
      <c r="E1670" s="15">
        <v>11500</v>
      </c>
    </row>
    <row r="1671" spans="1:5" x14ac:dyDescent="0.4">
      <c r="A1671" s="10" t="s">
        <v>2680</v>
      </c>
      <c r="B1671" s="8" t="s">
        <v>821</v>
      </c>
      <c r="C1671" s="10">
        <v>12</v>
      </c>
      <c r="D1671" s="15">
        <v>205500</v>
      </c>
      <c r="E1671" s="15">
        <v>243000</v>
      </c>
    </row>
    <row r="1672" spans="1:5" x14ac:dyDescent="0.4">
      <c r="A1672" s="10" t="s">
        <v>2681</v>
      </c>
      <c r="B1672" s="8" t="s">
        <v>3790</v>
      </c>
      <c r="C1672" s="10">
        <v>12</v>
      </c>
      <c r="D1672" s="15">
        <v>5410</v>
      </c>
      <c r="E1672" s="15">
        <v>4160</v>
      </c>
    </row>
    <row r="1673" spans="1:5" x14ac:dyDescent="0.4">
      <c r="A1673" s="10" t="s">
        <v>2682</v>
      </c>
      <c r="B1673" s="8" t="s">
        <v>3791</v>
      </c>
      <c r="C1673" s="10">
        <v>12</v>
      </c>
      <c r="D1673" s="15">
        <v>6810</v>
      </c>
      <c r="E1673" s="15">
        <v>7000</v>
      </c>
    </row>
    <row r="1674" spans="1:5" x14ac:dyDescent="0.4">
      <c r="A1674" s="10" t="s">
        <v>2683</v>
      </c>
      <c r="B1674" s="8" t="s">
        <v>707</v>
      </c>
      <c r="C1674" s="10">
        <v>12</v>
      </c>
      <c r="D1674" s="15">
        <v>19700</v>
      </c>
      <c r="E1674" s="15">
        <v>21650</v>
      </c>
    </row>
    <row r="1675" spans="1:5" x14ac:dyDescent="0.4">
      <c r="A1675" s="10" t="s">
        <v>2684</v>
      </c>
      <c r="B1675" s="8" t="s">
        <v>3792</v>
      </c>
      <c r="C1675" s="10">
        <v>12</v>
      </c>
      <c r="D1675" s="15">
        <v>6160</v>
      </c>
      <c r="E1675" s="15">
        <v>5030</v>
      </c>
    </row>
    <row r="1676" spans="1:5" x14ac:dyDescent="0.4">
      <c r="A1676" s="10" t="s">
        <v>2685</v>
      </c>
      <c r="B1676" s="8" t="s">
        <v>3793</v>
      </c>
      <c r="C1676" s="10">
        <v>12</v>
      </c>
      <c r="D1676" s="15">
        <v>18050</v>
      </c>
      <c r="E1676" s="15">
        <v>20650</v>
      </c>
    </row>
    <row r="1677" spans="1:5" x14ac:dyDescent="0.4">
      <c r="A1677" s="10" t="s">
        <v>2686</v>
      </c>
      <c r="B1677" s="8" t="s">
        <v>3794</v>
      </c>
      <c r="C1677" s="10">
        <v>12</v>
      </c>
      <c r="D1677" s="15">
        <v>19950</v>
      </c>
      <c r="E1677" s="15">
        <v>24500</v>
      </c>
    </row>
    <row r="1678" spans="1:5" x14ac:dyDescent="0.4">
      <c r="A1678" s="10" t="s">
        <v>2687</v>
      </c>
      <c r="B1678" s="8" t="s">
        <v>3795</v>
      </c>
      <c r="C1678" s="10">
        <v>12</v>
      </c>
      <c r="D1678" s="15">
        <v>1015</v>
      </c>
      <c r="E1678" s="15">
        <v>1110</v>
      </c>
    </row>
    <row r="1679" spans="1:5" x14ac:dyDescent="0.4">
      <c r="A1679" s="10" t="s">
        <v>2688</v>
      </c>
      <c r="B1679" s="8" t="s">
        <v>3796</v>
      </c>
      <c r="C1679" s="10">
        <v>12</v>
      </c>
      <c r="D1679" s="15">
        <v>2285</v>
      </c>
      <c r="E1679" s="15">
        <v>1930</v>
      </c>
    </row>
    <row r="1680" spans="1:5" x14ac:dyDescent="0.4">
      <c r="A1680" s="10" t="s">
        <v>2689</v>
      </c>
      <c r="B1680" s="8" t="s">
        <v>3797</v>
      </c>
      <c r="C1680" s="10">
        <v>12</v>
      </c>
      <c r="D1680" s="15">
        <v>26000</v>
      </c>
      <c r="E1680" s="15">
        <v>34150</v>
      </c>
    </row>
    <row r="1681" spans="1:5" x14ac:dyDescent="0.4">
      <c r="A1681" s="10" t="s">
        <v>2690</v>
      </c>
      <c r="B1681" s="8" t="s">
        <v>3798</v>
      </c>
      <c r="C1681" s="10">
        <v>12</v>
      </c>
      <c r="D1681" s="15">
        <v>10250</v>
      </c>
      <c r="E1681" s="15">
        <v>8590</v>
      </c>
    </row>
    <row r="1682" spans="1:5" x14ac:dyDescent="0.4">
      <c r="A1682" s="10" t="s">
        <v>2691</v>
      </c>
      <c r="B1682" s="8" t="s">
        <v>3799</v>
      </c>
      <c r="C1682" s="10">
        <v>12</v>
      </c>
      <c r="D1682" s="15">
        <v>10550</v>
      </c>
      <c r="E1682" s="15">
        <v>11450</v>
      </c>
    </row>
    <row r="1683" spans="1:5" x14ac:dyDescent="0.4">
      <c r="A1683" s="10" t="s">
        <v>2692</v>
      </c>
      <c r="B1683" s="8" t="s">
        <v>3800</v>
      </c>
      <c r="C1683" s="10">
        <v>12</v>
      </c>
      <c r="D1683" s="15">
        <v>6000</v>
      </c>
      <c r="E1683" s="15">
        <v>5880</v>
      </c>
    </row>
    <row r="1684" spans="1:5" x14ac:dyDescent="0.4">
      <c r="A1684" s="10" t="s">
        <v>2693</v>
      </c>
      <c r="B1684" s="8" t="s">
        <v>405</v>
      </c>
      <c r="C1684" s="10">
        <v>12</v>
      </c>
      <c r="D1684" s="15">
        <v>9230</v>
      </c>
      <c r="E1684" s="15">
        <v>8700</v>
      </c>
    </row>
    <row r="1685" spans="1:5" x14ac:dyDescent="0.4">
      <c r="A1685" s="10" t="s">
        <v>2694</v>
      </c>
      <c r="B1685" s="8" t="s">
        <v>3801</v>
      </c>
      <c r="C1685" s="10">
        <v>12</v>
      </c>
      <c r="D1685" s="15">
        <v>9590</v>
      </c>
      <c r="E1685" s="15">
        <v>9050</v>
      </c>
    </row>
    <row r="1686" spans="1:5" x14ac:dyDescent="0.4">
      <c r="A1686" s="10" t="s">
        <v>2695</v>
      </c>
      <c r="B1686" s="8" t="s">
        <v>3802</v>
      </c>
      <c r="C1686" s="10">
        <v>12</v>
      </c>
      <c r="D1686" s="15">
        <v>20550</v>
      </c>
      <c r="E1686" s="15">
        <v>20750</v>
      </c>
    </row>
    <row r="1687" spans="1:5" x14ac:dyDescent="0.4">
      <c r="A1687" s="10" t="s">
        <v>2696</v>
      </c>
      <c r="B1687" s="8" t="s">
        <v>3803</v>
      </c>
      <c r="C1687" s="10">
        <v>12</v>
      </c>
      <c r="D1687" s="15">
        <v>9670</v>
      </c>
      <c r="E1687" s="15">
        <v>9300</v>
      </c>
    </row>
    <row r="1688" spans="1:5" x14ac:dyDescent="0.4">
      <c r="A1688" s="10" t="s">
        <v>2697</v>
      </c>
      <c r="B1688" s="8" t="s">
        <v>3804</v>
      </c>
      <c r="C1688" s="10">
        <v>12</v>
      </c>
      <c r="D1688" s="15">
        <v>25400</v>
      </c>
      <c r="E1688" s="15">
        <v>25300</v>
      </c>
    </row>
    <row r="1689" spans="1:5" x14ac:dyDescent="0.4">
      <c r="A1689" s="10" t="s">
        <v>2698</v>
      </c>
      <c r="B1689" s="8" t="s">
        <v>523</v>
      </c>
      <c r="C1689" s="10">
        <v>12</v>
      </c>
      <c r="D1689" s="15">
        <v>2300</v>
      </c>
      <c r="E1689" s="15">
        <v>2150</v>
      </c>
    </row>
    <row r="1690" spans="1:5" x14ac:dyDescent="0.4">
      <c r="A1690" s="10" t="s">
        <v>2699</v>
      </c>
      <c r="B1690" s="8" t="s">
        <v>3805</v>
      </c>
      <c r="C1690" s="10">
        <v>12</v>
      </c>
      <c r="D1690" s="15">
        <v>22850</v>
      </c>
      <c r="E1690" s="15">
        <v>26750</v>
      </c>
    </row>
    <row r="1691" spans="1:5" x14ac:dyDescent="0.4">
      <c r="A1691" s="10" t="s">
        <v>2700</v>
      </c>
      <c r="B1691" s="8" t="s">
        <v>3806</v>
      </c>
      <c r="C1691" s="10">
        <v>12</v>
      </c>
      <c r="D1691" s="15">
        <v>369100</v>
      </c>
      <c r="E1691" s="15">
        <v>467500</v>
      </c>
    </row>
    <row r="1692" spans="1:5" x14ac:dyDescent="0.4">
      <c r="A1692" s="10" t="s">
        <v>2701</v>
      </c>
      <c r="B1692" s="8" t="s">
        <v>3807</v>
      </c>
      <c r="C1692" s="10">
        <v>12</v>
      </c>
      <c r="D1692" s="15">
        <v>5800</v>
      </c>
      <c r="E1692" s="15">
        <v>6290</v>
      </c>
    </row>
    <row r="1693" spans="1:5" x14ac:dyDescent="0.4">
      <c r="A1693" s="10" t="s">
        <v>2702</v>
      </c>
      <c r="B1693" s="8" t="s">
        <v>3808</v>
      </c>
      <c r="C1693" s="10">
        <v>12</v>
      </c>
      <c r="D1693" s="15">
        <v>34300</v>
      </c>
      <c r="E1693" s="15">
        <v>38800</v>
      </c>
    </row>
    <row r="1694" spans="1:5" x14ac:dyDescent="0.4">
      <c r="A1694" s="10" t="s">
        <v>2703</v>
      </c>
      <c r="B1694" s="8" t="s">
        <v>990</v>
      </c>
      <c r="C1694" s="10">
        <v>12</v>
      </c>
      <c r="D1694" s="15">
        <v>97100</v>
      </c>
      <c r="E1694" s="15">
        <v>96300</v>
      </c>
    </row>
    <row r="1695" spans="1:5" x14ac:dyDescent="0.4">
      <c r="A1695" s="10" t="s">
        <v>2704</v>
      </c>
      <c r="B1695" s="8" t="s">
        <v>3809</v>
      </c>
      <c r="C1695" s="10">
        <v>12</v>
      </c>
      <c r="D1695" s="15">
        <v>8950</v>
      </c>
      <c r="E1695" s="15">
        <v>11600</v>
      </c>
    </row>
    <row r="1696" spans="1:5" x14ac:dyDescent="0.4">
      <c r="A1696" s="10" t="s">
        <v>2705</v>
      </c>
      <c r="B1696" s="8" t="s">
        <v>3810</v>
      </c>
      <c r="C1696" s="10">
        <v>12</v>
      </c>
      <c r="D1696" s="15">
        <v>10200</v>
      </c>
      <c r="E1696" s="15">
        <v>9800</v>
      </c>
    </row>
    <row r="1697" spans="1:5" x14ac:dyDescent="0.4">
      <c r="A1697" s="10" t="s">
        <v>2706</v>
      </c>
      <c r="B1697" s="8" t="s">
        <v>3811</v>
      </c>
      <c r="C1697" s="10">
        <v>12</v>
      </c>
      <c r="D1697" s="15">
        <v>5760</v>
      </c>
      <c r="E1697" s="15">
        <v>6480</v>
      </c>
    </row>
    <row r="1698" spans="1:5" x14ac:dyDescent="0.4">
      <c r="A1698" s="10" t="s">
        <v>2707</v>
      </c>
      <c r="B1698" s="8" t="s">
        <v>3812</v>
      </c>
      <c r="C1698" s="10">
        <v>12</v>
      </c>
      <c r="D1698" s="15">
        <v>9840</v>
      </c>
      <c r="E1698" s="15">
        <v>10250</v>
      </c>
    </row>
    <row r="1699" spans="1:5" x14ac:dyDescent="0.4">
      <c r="A1699" s="10" t="s">
        <v>2708</v>
      </c>
      <c r="B1699" s="8" t="s">
        <v>363</v>
      </c>
      <c r="C1699" s="10">
        <v>12</v>
      </c>
      <c r="D1699" s="15">
        <v>6470</v>
      </c>
      <c r="E1699" s="15">
        <v>7070</v>
      </c>
    </row>
    <row r="1700" spans="1:5" x14ac:dyDescent="0.4">
      <c r="A1700" s="10" t="s">
        <v>2709</v>
      </c>
      <c r="B1700" s="8" t="s">
        <v>621</v>
      </c>
      <c r="C1700" s="10">
        <v>12</v>
      </c>
      <c r="D1700" s="15">
        <v>6220</v>
      </c>
      <c r="E1700" s="15">
        <v>6630</v>
      </c>
    </row>
    <row r="1701" spans="1:5" x14ac:dyDescent="0.4">
      <c r="A1701" s="10" t="s">
        <v>2710</v>
      </c>
      <c r="B1701" s="8" t="s">
        <v>3813</v>
      </c>
      <c r="C1701" s="10">
        <v>12</v>
      </c>
      <c r="D1701" s="15">
        <v>6800</v>
      </c>
      <c r="E1701" s="15">
        <v>7210</v>
      </c>
    </row>
    <row r="1702" spans="1:5" x14ac:dyDescent="0.4">
      <c r="A1702" s="10" t="s">
        <v>2711</v>
      </c>
      <c r="B1702" s="8" t="s">
        <v>3814</v>
      </c>
      <c r="C1702" s="10">
        <v>12</v>
      </c>
      <c r="D1702" s="15">
        <v>4825</v>
      </c>
      <c r="E1702" s="15">
        <v>4775</v>
      </c>
    </row>
    <row r="1703" spans="1:5" x14ac:dyDescent="0.4">
      <c r="A1703" s="10" t="s">
        <v>2712</v>
      </c>
      <c r="B1703" s="8" t="s">
        <v>958</v>
      </c>
      <c r="C1703" s="10">
        <v>12</v>
      </c>
      <c r="D1703" s="15">
        <v>3325</v>
      </c>
      <c r="E1703" s="15">
        <v>3785</v>
      </c>
    </row>
    <row r="1704" spans="1:5" x14ac:dyDescent="0.4">
      <c r="A1704" s="10" t="s">
        <v>2713</v>
      </c>
      <c r="B1704" s="8" t="s">
        <v>469</v>
      </c>
      <c r="C1704" s="10">
        <v>12</v>
      </c>
      <c r="D1704" s="15">
        <v>1695</v>
      </c>
      <c r="E1704" s="15">
        <v>1695</v>
      </c>
    </row>
    <row r="1705" spans="1:5" x14ac:dyDescent="0.4">
      <c r="A1705" s="10" t="s">
        <v>2714</v>
      </c>
      <c r="B1705" s="8" t="s">
        <v>3815</v>
      </c>
      <c r="C1705" s="10">
        <v>12</v>
      </c>
      <c r="D1705" s="15">
        <v>16700</v>
      </c>
      <c r="E1705" s="15">
        <v>19300</v>
      </c>
    </row>
    <row r="1706" spans="1:5" x14ac:dyDescent="0.4">
      <c r="A1706" s="10" t="s">
        <v>2715</v>
      </c>
      <c r="B1706" s="8" t="s">
        <v>3816</v>
      </c>
      <c r="C1706" s="10">
        <v>12</v>
      </c>
      <c r="D1706" s="15">
        <v>6870</v>
      </c>
      <c r="E1706" s="15">
        <v>6050</v>
      </c>
    </row>
    <row r="1707" spans="1:5" x14ac:dyDescent="0.4">
      <c r="A1707" s="10" t="s">
        <v>2716</v>
      </c>
      <c r="B1707" s="8" t="s">
        <v>3817</v>
      </c>
      <c r="C1707" s="10">
        <v>12</v>
      </c>
      <c r="D1707" s="15">
        <v>1175</v>
      </c>
      <c r="E1707" s="15">
        <v>1260</v>
      </c>
    </row>
    <row r="1708" spans="1:5" x14ac:dyDescent="0.4">
      <c r="A1708" s="10" t="s">
        <v>2717</v>
      </c>
      <c r="B1708" s="8" t="s">
        <v>3818</v>
      </c>
      <c r="C1708" s="10">
        <v>12</v>
      </c>
      <c r="D1708" s="15">
        <v>6230</v>
      </c>
      <c r="E1708" s="15">
        <v>6370</v>
      </c>
    </row>
    <row r="1709" spans="1:5" x14ac:dyDescent="0.4">
      <c r="A1709" s="10" t="s">
        <v>2718</v>
      </c>
      <c r="B1709" s="8" t="s">
        <v>3819</v>
      </c>
      <c r="C1709" s="10">
        <v>12</v>
      </c>
      <c r="D1709" s="15">
        <v>11900</v>
      </c>
      <c r="E1709" s="15">
        <v>16250</v>
      </c>
    </row>
    <row r="1710" spans="1:5" x14ac:dyDescent="0.4">
      <c r="A1710" s="10" t="s">
        <v>2719</v>
      </c>
      <c r="B1710" s="8" t="s">
        <v>3820</v>
      </c>
      <c r="C1710" s="10">
        <v>12</v>
      </c>
      <c r="D1710" s="15">
        <v>16350</v>
      </c>
      <c r="E1710" s="15">
        <v>6900</v>
      </c>
    </row>
    <row r="1711" spans="1:5" x14ac:dyDescent="0.4">
      <c r="A1711" s="10" t="s">
        <v>2720</v>
      </c>
      <c r="B1711" s="8" t="s">
        <v>476</v>
      </c>
      <c r="C1711" s="10">
        <v>12</v>
      </c>
      <c r="D1711" s="15">
        <v>3770</v>
      </c>
      <c r="E1711" s="15">
        <v>3190</v>
      </c>
    </row>
    <row r="1712" spans="1:5" x14ac:dyDescent="0.4">
      <c r="A1712" s="10" t="s">
        <v>2721</v>
      </c>
      <c r="B1712" s="8" t="s">
        <v>3821</v>
      </c>
      <c r="C1712" s="10">
        <v>12</v>
      </c>
      <c r="D1712" s="15">
        <v>8250</v>
      </c>
      <c r="E1712" s="15">
        <v>6850</v>
      </c>
    </row>
    <row r="1713" spans="1:5" x14ac:dyDescent="0.4">
      <c r="A1713" s="10" t="s">
        <v>2722</v>
      </c>
      <c r="B1713" s="8" t="s">
        <v>3822</v>
      </c>
      <c r="C1713" s="10">
        <v>12</v>
      </c>
      <c r="D1713" s="15">
        <v>5400</v>
      </c>
      <c r="E1713" s="15">
        <v>5860</v>
      </c>
    </row>
    <row r="1714" spans="1:5" x14ac:dyDescent="0.4">
      <c r="A1714" s="10" t="s">
        <v>2723</v>
      </c>
      <c r="B1714" s="8" t="s">
        <v>3823</v>
      </c>
      <c r="C1714" s="10">
        <v>12</v>
      </c>
      <c r="D1714" s="15">
        <v>9830</v>
      </c>
      <c r="E1714" s="15">
        <v>7700</v>
      </c>
    </row>
    <row r="1715" spans="1:5" x14ac:dyDescent="0.4">
      <c r="A1715" s="10" t="s">
        <v>2724</v>
      </c>
      <c r="B1715" s="8" t="s">
        <v>3824</v>
      </c>
      <c r="C1715" s="10">
        <v>12</v>
      </c>
      <c r="D1715" s="15">
        <v>1040</v>
      </c>
      <c r="E1715" s="15">
        <v>1165</v>
      </c>
    </row>
    <row r="1716" spans="1:5" x14ac:dyDescent="0.4">
      <c r="A1716" s="10" t="s">
        <v>2725</v>
      </c>
      <c r="B1716" s="8" t="s">
        <v>3825</v>
      </c>
      <c r="C1716" s="10">
        <v>12</v>
      </c>
      <c r="D1716" s="15">
        <v>8270</v>
      </c>
      <c r="E1716" s="15">
        <v>9150</v>
      </c>
    </row>
    <row r="1717" spans="1:5" x14ac:dyDescent="0.4">
      <c r="A1717" s="10" t="s">
        <v>2726</v>
      </c>
      <c r="B1717" s="8" t="s">
        <v>3826</v>
      </c>
      <c r="C1717" s="10">
        <v>12</v>
      </c>
      <c r="D1717" s="15">
        <v>7600</v>
      </c>
      <c r="E1717" s="15">
        <v>7160</v>
      </c>
    </row>
    <row r="1718" spans="1:5" x14ac:dyDescent="0.4">
      <c r="A1718" s="10" t="s">
        <v>2727</v>
      </c>
      <c r="B1718" s="8" t="s">
        <v>3827</v>
      </c>
      <c r="C1718" s="10">
        <v>12</v>
      </c>
      <c r="D1718" s="15">
        <v>16300</v>
      </c>
      <c r="E1718" s="15">
        <v>21000</v>
      </c>
    </row>
    <row r="1719" spans="1:5" x14ac:dyDescent="0.4">
      <c r="A1719" s="10" t="s">
        <v>2728</v>
      </c>
      <c r="B1719" s="8" t="s">
        <v>932</v>
      </c>
      <c r="C1719" s="10">
        <v>12</v>
      </c>
      <c r="D1719" s="15">
        <v>12500</v>
      </c>
      <c r="E1719" s="15">
        <v>12900</v>
      </c>
    </row>
    <row r="1720" spans="1:5" x14ac:dyDescent="0.4">
      <c r="A1720" s="10" t="s">
        <v>2729</v>
      </c>
      <c r="B1720" s="8" t="s">
        <v>659</v>
      </c>
      <c r="C1720" s="10">
        <v>12</v>
      </c>
      <c r="D1720" s="15">
        <v>54500</v>
      </c>
      <c r="E1720" s="15">
        <v>60900</v>
      </c>
    </row>
    <row r="1721" spans="1:5" x14ac:dyDescent="0.4">
      <c r="A1721" s="10" t="s">
        <v>2730</v>
      </c>
      <c r="B1721" s="8" t="s">
        <v>3828</v>
      </c>
      <c r="C1721" s="10">
        <v>12</v>
      </c>
      <c r="D1721" s="15">
        <v>7530</v>
      </c>
      <c r="E1721" s="15">
        <v>7450</v>
      </c>
    </row>
    <row r="1722" spans="1:5" x14ac:dyDescent="0.4">
      <c r="A1722" s="10" t="s">
        <v>2731</v>
      </c>
      <c r="B1722" s="8" t="s">
        <v>3829</v>
      </c>
      <c r="C1722" s="10">
        <v>12</v>
      </c>
      <c r="D1722" s="14"/>
      <c r="E1722" s="14"/>
    </row>
    <row r="1723" spans="1:5" x14ac:dyDescent="0.4">
      <c r="A1723" s="10" t="s">
        <v>2732</v>
      </c>
      <c r="B1723" s="8" t="s">
        <v>3830</v>
      </c>
      <c r="C1723" s="10">
        <v>12</v>
      </c>
      <c r="D1723" s="15">
        <v>75100</v>
      </c>
      <c r="E1723" s="15">
        <v>85400</v>
      </c>
    </row>
    <row r="1724" spans="1:5" x14ac:dyDescent="0.4">
      <c r="A1724" s="10" t="s">
        <v>2733</v>
      </c>
      <c r="B1724" s="8" t="s">
        <v>767</v>
      </c>
      <c r="C1724" s="10">
        <v>12</v>
      </c>
      <c r="D1724" s="15">
        <v>10500</v>
      </c>
      <c r="E1724" s="15">
        <v>10100</v>
      </c>
    </row>
    <row r="1725" spans="1:5" x14ac:dyDescent="0.4">
      <c r="A1725" s="10" t="s">
        <v>2734</v>
      </c>
      <c r="B1725" s="8" t="s">
        <v>3831</v>
      </c>
      <c r="C1725" s="10">
        <v>12</v>
      </c>
      <c r="D1725" s="14"/>
      <c r="E1725" s="15">
        <v>17700</v>
      </c>
    </row>
    <row r="1726" spans="1:5" x14ac:dyDescent="0.4">
      <c r="A1726" s="10" t="s">
        <v>2735</v>
      </c>
      <c r="B1726" s="8" t="s">
        <v>3832</v>
      </c>
      <c r="C1726" s="10">
        <v>12</v>
      </c>
      <c r="D1726" s="15">
        <v>10300</v>
      </c>
      <c r="E1726" s="15">
        <v>10100</v>
      </c>
    </row>
    <row r="1727" spans="1:5" x14ac:dyDescent="0.4">
      <c r="A1727" s="10" t="s">
        <v>2736</v>
      </c>
      <c r="B1727" s="8" t="s">
        <v>493</v>
      </c>
      <c r="C1727" s="10">
        <v>12</v>
      </c>
      <c r="D1727" s="15">
        <v>15700</v>
      </c>
      <c r="E1727" s="15">
        <v>14250</v>
      </c>
    </row>
    <row r="1728" spans="1:5" x14ac:dyDescent="0.4">
      <c r="A1728" s="10" t="s">
        <v>2737</v>
      </c>
      <c r="B1728" s="8" t="s">
        <v>749</v>
      </c>
      <c r="C1728" s="10">
        <v>12</v>
      </c>
      <c r="D1728" s="15">
        <v>5170</v>
      </c>
      <c r="E1728" s="15">
        <v>5280</v>
      </c>
    </row>
    <row r="1729" spans="1:5" x14ac:dyDescent="0.4">
      <c r="A1729" s="10" t="s">
        <v>2738</v>
      </c>
      <c r="B1729" s="8" t="s">
        <v>3833</v>
      </c>
      <c r="C1729" s="10">
        <v>12</v>
      </c>
      <c r="D1729" s="15">
        <v>7900</v>
      </c>
      <c r="E1729" s="15">
        <v>7210</v>
      </c>
    </row>
    <row r="1730" spans="1:5" x14ac:dyDescent="0.4">
      <c r="A1730" s="10" t="s">
        <v>2739</v>
      </c>
      <c r="B1730" s="8" t="s">
        <v>275</v>
      </c>
      <c r="C1730" s="10">
        <v>12</v>
      </c>
      <c r="D1730" s="15">
        <v>93900</v>
      </c>
      <c r="E1730" s="15">
        <v>103500</v>
      </c>
    </row>
    <row r="1731" spans="1:5" x14ac:dyDescent="0.4">
      <c r="A1731" s="10" t="s">
        <v>2740</v>
      </c>
      <c r="B1731" s="8" t="s">
        <v>485</v>
      </c>
      <c r="C1731" s="10">
        <v>12</v>
      </c>
      <c r="D1731" s="15">
        <v>11150</v>
      </c>
      <c r="E1731" s="15">
        <v>9840</v>
      </c>
    </row>
    <row r="1732" spans="1:5" x14ac:dyDescent="0.4">
      <c r="A1732" s="10" t="s">
        <v>2741</v>
      </c>
      <c r="B1732" s="8" t="s">
        <v>3834</v>
      </c>
      <c r="C1732" s="10">
        <v>12</v>
      </c>
      <c r="D1732" s="15">
        <v>4735</v>
      </c>
      <c r="E1732" s="15">
        <v>3920</v>
      </c>
    </row>
    <row r="1733" spans="1:5" x14ac:dyDescent="0.4">
      <c r="A1733" s="10" t="s">
        <v>2742</v>
      </c>
      <c r="B1733" s="8" t="s">
        <v>3835</v>
      </c>
      <c r="C1733" s="10">
        <v>12</v>
      </c>
      <c r="D1733" s="15">
        <v>16700</v>
      </c>
      <c r="E1733" s="15">
        <v>15750</v>
      </c>
    </row>
    <row r="1734" spans="1:5" x14ac:dyDescent="0.4">
      <c r="A1734" s="10" t="s">
        <v>2743</v>
      </c>
      <c r="B1734" s="8" t="s">
        <v>3836</v>
      </c>
      <c r="C1734" s="10">
        <v>12</v>
      </c>
      <c r="D1734" s="15">
        <v>6950</v>
      </c>
      <c r="E1734" s="15">
        <v>8310</v>
      </c>
    </row>
    <row r="1735" spans="1:5" x14ac:dyDescent="0.4">
      <c r="A1735" s="10" t="s">
        <v>2744</v>
      </c>
      <c r="B1735" s="8" t="s">
        <v>3837</v>
      </c>
      <c r="C1735" s="10">
        <v>12</v>
      </c>
      <c r="D1735" s="15">
        <v>9740</v>
      </c>
      <c r="E1735" s="15">
        <v>9190</v>
      </c>
    </row>
    <row r="1736" spans="1:5" x14ac:dyDescent="0.4">
      <c r="A1736" s="10" t="s">
        <v>2745</v>
      </c>
      <c r="B1736" s="8" t="s">
        <v>3838</v>
      </c>
      <c r="C1736" s="10">
        <v>12</v>
      </c>
      <c r="D1736" s="15">
        <v>18600</v>
      </c>
      <c r="E1736" s="15">
        <v>16500</v>
      </c>
    </row>
    <row r="1737" spans="1:5" x14ac:dyDescent="0.4">
      <c r="A1737" s="10" t="s">
        <v>2746</v>
      </c>
      <c r="B1737" s="8" t="s">
        <v>701</v>
      </c>
      <c r="C1737" s="10">
        <v>12</v>
      </c>
      <c r="D1737" s="15">
        <v>5960</v>
      </c>
      <c r="E1737" s="15">
        <v>6190</v>
      </c>
    </row>
    <row r="1738" spans="1:5" x14ac:dyDescent="0.4">
      <c r="A1738" s="10" t="s">
        <v>2747</v>
      </c>
      <c r="B1738" s="8" t="s">
        <v>3839</v>
      </c>
      <c r="C1738" s="10">
        <v>12</v>
      </c>
      <c r="D1738" s="15">
        <v>10500</v>
      </c>
      <c r="E1738" s="15">
        <v>9750</v>
      </c>
    </row>
    <row r="1739" spans="1:5" x14ac:dyDescent="0.4">
      <c r="A1739" s="10" t="s">
        <v>2748</v>
      </c>
      <c r="B1739" s="8" t="s">
        <v>3840</v>
      </c>
      <c r="C1739" s="10">
        <v>12</v>
      </c>
      <c r="D1739" s="15">
        <v>6090</v>
      </c>
      <c r="E1739" s="15">
        <v>6210</v>
      </c>
    </row>
    <row r="1740" spans="1:5" x14ac:dyDescent="0.4">
      <c r="A1740" s="10" t="s">
        <v>2749</v>
      </c>
      <c r="B1740" s="8" t="s">
        <v>3841</v>
      </c>
      <c r="C1740" s="10">
        <v>12</v>
      </c>
      <c r="D1740" s="15">
        <v>7050</v>
      </c>
      <c r="E1740" s="15">
        <v>6290</v>
      </c>
    </row>
    <row r="1741" spans="1:5" x14ac:dyDescent="0.4">
      <c r="A1741" s="10" t="s">
        <v>2750</v>
      </c>
      <c r="B1741" s="8" t="s">
        <v>3842</v>
      </c>
      <c r="C1741" s="10">
        <v>12</v>
      </c>
      <c r="D1741" s="15">
        <v>32000</v>
      </c>
      <c r="E1741" s="15">
        <v>39000</v>
      </c>
    </row>
    <row r="1742" spans="1:5" x14ac:dyDescent="0.4">
      <c r="A1742" s="10" t="s">
        <v>2751</v>
      </c>
      <c r="B1742" s="8" t="s">
        <v>3843</v>
      </c>
      <c r="C1742" s="10">
        <v>12</v>
      </c>
      <c r="D1742" s="15">
        <v>7400</v>
      </c>
      <c r="E1742" s="15">
        <v>6070</v>
      </c>
    </row>
    <row r="1743" spans="1:5" x14ac:dyDescent="0.4">
      <c r="A1743" s="10" t="s">
        <v>2752</v>
      </c>
      <c r="B1743" s="8" t="s">
        <v>3844</v>
      </c>
      <c r="C1743" s="10">
        <v>12</v>
      </c>
      <c r="D1743" s="15">
        <v>15350</v>
      </c>
      <c r="E1743" s="15">
        <v>19800</v>
      </c>
    </row>
    <row r="1744" spans="1:5" x14ac:dyDescent="0.4">
      <c r="A1744" s="10" t="s">
        <v>2753</v>
      </c>
      <c r="B1744" s="8" t="s">
        <v>3845</v>
      </c>
      <c r="C1744" s="10">
        <v>12</v>
      </c>
      <c r="D1744" s="15">
        <v>15469</v>
      </c>
      <c r="E1744" s="15">
        <v>16311</v>
      </c>
    </row>
    <row r="1745" spans="1:5" x14ac:dyDescent="0.4">
      <c r="A1745" s="10" t="s">
        <v>2754</v>
      </c>
      <c r="B1745" s="8" t="s">
        <v>3846</v>
      </c>
      <c r="C1745" s="10">
        <v>12</v>
      </c>
      <c r="D1745" s="15">
        <v>19600</v>
      </c>
      <c r="E1745" s="15">
        <v>23350</v>
      </c>
    </row>
    <row r="1746" spans="1:5" x14ac:dyDescent="0.4">
      <c r="A1746" s="10" t="s">
        <v>2755</v>
      </c>
      <c r="B1746" s="8" t="s">
        <v>3847</v>
      </c>
      <c r="C1746" s="10">
        <v>12</v>
      </c>
      <c r="D1746" s="15">
        <v>59900</v>
      </c>
      <c r="E1746" s="15">
        <v>70800</v>
      </c>
    </row>
    <row r="1747" spans="1:5" x14ac:dyDescent="0.4">
      <c r="A1747" s="10" t="s">
        <v>2756</v>
      </c>
      <c r="B1747" s="8" t="s">
        <v>3848</v>
      </c>
      <c r="C1747" s="10">
        <v>12</v>
      </c>
      <c r="D1747" s="15">
        <v>1990</v>
      </c>
      <c r="E1747" s="15">
        <v>2315</v>
      </c>
    </row>
    <row r="1748" spans="1:5" x14ac:dyDescent="0.4">
      <c r="A1748" s="10" t="s">
        <v>2757</v>
      </c>
      <c r="B1748" s="8" t="s">
        <v>3849</v>
      </c>
      <c r="C1748" s="10">
        <v>12</v>
      </c>
      <c r="D1748" s="15">
        <v>33500</v>
      </c>
      <c r="E1748" s="15">
        <v>34150</v>
      </c>
    </row>
    <row r="1749" spans="1:5" x14ac:dyDescent="0.4">
      <c r="A1749" s="10" t="s">
        <v>2758</v>
      </c>
      <c r="B1749" s="8" t="s">
        <v>3850</v>
      </c>
      <c r="C1749" s="10">
        <v>12</v>
      </c>
      <c r="D1749" s="15">
        <v>2655</v>
      </c>
      <c r="E1749" s="15">
        <v>2390</v>
      </c>
    </row>
    <row r="1750" spans="1:5" x14ac:dyDescent="0.4">
      <c r="A1750" s="10" t="s">
        <v>2759</v>
      </c>
      <c r="B1750" s="8" t="s">
        <v>861</v>
      </c>
      <c r="C1750" s="10">
        <v>12</v>
      </c>
      <c r="D1750" s="15">
        <v>79200</v>
      </c>
      <c r="E1750" s="15">
        <v>84800</v>
      </c>
    </row>
    <row r="1751" spans="1:5" x14ac:dyDescent="0.4">
      <c r="A1751" s="10" t="s">
        <v>2760</v>
      </c>
      <c r="B1751" s="8" t="s">
        <v>3851</v>
      </c>
      <c r="C1751" s="10">
        <v>12</v>
      </c>
      <c r="D1751" s="15">
        <v>18250</v>
      </c>
      <c r="E1751" s="15">
        <v>20450</v>
      </c>
    </row>
    <row r="1752" spans="1:5" x14ac:dyDescent="0.4">
      <c r="A1752" s="10" t="s">
        <v>2761</v>
      </c>
      <c r="B1752" s="8" t="s">
        <v>3852</v>
      </c>
      <c r="C1752" s="10">
        <v>12</v>
      </c>
      <c r="D1752" s="15">
        <v>2930</v>
      </c>
      <c r="E1752" s="15">
        <v>2645</v>
      </c>
    </row>
    <row r="1753" spans="1:5" x14ac:dyDescent="0.4">
      <c r="A1753" s="10" t="s">
        <v>2762</v>
      </c>
      <c r="B1753" s="8" t="s">
        <v>3853</v>
      </c>
      <c r="C1753" s="10">
        <v>12</v>
      </c>
      <c r="D1753" s="15">
        <v>8800</v>
      </c>
      <c r="E1753" s="15">
        <v>10300</v>
      </c>
    </row>
    <row r="1754" spans="1:5" x14ac:dyDescent="0.4">
      <c r="A1754" s="10" t="s">
        <v>2763</v>
      </c>
      <c r="B1754" s="8" t="s">
        <v>287</v>
      </c>
      <c r="C1754" s="10">
        <v>12</v>
      </c>
      <c r="D1754" s="15">
        <v>110500</v>
      </c>
      <c r="E1754" s="15">
        <v>123500</v>
      </c>
    </row>
    <row r="1755" spans="1:5" x14ac:dyDescent="0.4">
      <c r="A1755" s="10" t="s">
        <v>2764</v>
      </c>
      <c r="B1755" s="8" t="s">
        <v>3854</v>
      </c>
      <c r="C1755" s="10">
        <v>12</v>
      </c>
      <c r="D1755" s="15">
        <v>9020</v>
      </c>
      <c r="E1755" s="15">
        <v>10000</v>
      </c>
    </row>
    <row r="1756" spans="1:5" x14ac:dyDescent="0.4">
      <c r="A1756" s="10" t="s">
        <v>2765</v>
      </c>
      <c r="B1756" s="8" t="s">
        <v>3855</v>
      </c>
      <c r="C1756" s="10">
        <v>12</v>
      </c>
      <c r="D1756" s="15">
        <v>8017</v>
      </c>
      <c r="E1756" s="15">
        <v>7340</v>
      </c>
    </row>
    <row r="1757" spans="1:5" x14ac:dyDescent="0.4">
      <c r="A1757" s="10" t="s">
        <v>2766</v>
      </c>
      <c r="B1757" s="8" t="s">
        <v>3856</v>
      </c>
      <c r="C1757" s="10">
        <v>12</v>
      </c>
      <c r="D1757" s="15">
        <v>18100</v>
      </c>
      <c r="E1757" s="15">
        <v>19500</v>
      </c>
    </row>
    <row r="1758" spans="1:5" x14ac:dyDescent="0.4">
      <c r="A1758" s="10" t="s">
        <v>2767</v>
      </c>
      <c r="B1758" s="8" t="s">
        <v>3857</v>
      </c>
      <c r="C1758" s="10">
        <v>12</v>
      </c>
      <c r="D1758" s="15">
        <v>1920</v>
      </c>
      <c r="E1758" s="15">
        <v>1610</v>
      </c>
    </row>
    <row r="1759" spans="1:5" x14ac:dyDescent="0.4">
      <c r="A1759" s="10" t="s">
        <v>2768</v>
      </c>
      <c r="B1759" s="8" t="s">
        <v>3858</v>
      </c>
      <c r="C1759" s="10">
        <v>12</v>
      </c>
      <c r="D1759" s="15">
        <v>13400</v>
      </c>
      <c r="E1759" s="15">
        <v>14050</v>
      </c>
    </row>
    <row r="1760" spans="1:5" x14ac:dyDescent="0.4">
      <c r="A1760" s="10" t="s">
        <v>2769</v>
      </c>
      <c r="B1760" s="8" t="s">
        <v>3859</v>
      </c>
      <c r="C1760" s="10">
        <v>6</v>
      </c>
      <c r="D1760" s="15">
        <v>7655</v>
      </c>
      <c r="E1760" s="15">
        <v>7750</v>
      </c>
    </row>
    <row r="1761" spans="1:5" x14ac:dyDescent="0.4">
      <c r="A1761" s="10" t="s">
        <v>2770</v>
      </c>
      <c r="B1761" s="8" t="s">
        <v>3860</v>
      </c>
      <c r="C1761" s="10">
        <v>12</v>
      </c>
      <c r="D1761" s="15">
        <v>8320</v>
      </c>
      <c r="E1761" s="15">
        <v>9560</v>
      </c>
    </row>
    <row r="1762" spans="1:5" x14ac:dyDescent="0.4">
      <c r="A1762" s="10" t="s">
        <v>2771</v>
      </c>
      <c r="B1762" s="8" t="s">
        <v>3861</v>
      </c>
      <c r="C1762" s="10">
        <v>12</v>
      </c>
      <c r="D1762" s="15">
        <v>11950</v>
      </c>
      <c r="E1762" s="15">
        <v>13450</v>
      </c>
    </row>
    <row r="1763" spans="1:5" x14ac:dyDescent="0.4">
      <c r="A1763" s="10" t="s">
        <v>2772</v>
      </c>
      <c r="B1763" s="8" t="s">
        <v>3862</v>
      </c>
      <c r="C1763" s="10">
        <v>12</v>
      </c>
      <c r="D1763" s="15">
        <v>41650</v>
      </c>
      <c r="E1763" s="15">
        <v>34700</v>
      </c>
    </row>
    <row r="1764" spans="1:5" x14ac:dyDescent="0.4">
      <c r="A1764" s="10" t="s">
        <v>2773</v>
      </c>
      <c r="B1764" s="8" t="s">
        <v>3863</v>
      </c>
      <c r="C1764" s="10">
        <v>12</v>
      </c>
      <c r="D1764" s="15">
        <v>6190</v>
      </c>
      <c r="E1764" s="15">
        <v>7520</v>
      </c>
    </row>
    <row r="1765" spans="1:5" x14ac:dyDescent="0.4">
      <c r="A1765" s="10" t="s">
        <v>2774</v>
      </c>
      <c r="B1765" s="8" t="s">
        <v>3864</v>
      </c>
      <c r="C1765" s="10">
        <v>12</v>
      </c>
      <c r="D1765" s="15">
        <v>51500</v>
      </c>
      <c r="E1765" s="15">
        <v>56400</v>
      </c>
    </row>
    <row r="1766" spans="1:5" x14ac:dyDescent="0.4">
      <c r="A1766" s="10" t="s">
        <v>2775</v>
      </c>
      <c r="B1766" s="8" t="s">
        <v>3865</v>
      </c>
      <c r="C1766" s="10">
        <v>12</v>
      </c>
      <c r="D1766" s="15">
        <v>39500</v>
      </c>
      <c r="E1766" s="15">
        <v>54900</v>
      </c>
    </row>
    <row r="1767" spans="1:5" x14ac:dyDescent="0.4">
      <c r="A1767" s="10" t="s">
        <v>2776</v>
      </c>
      <c r="B1767" s="8" t="s">
        <v>3866</v>
      </c>
      <c r="C1767" s="10">
        <v>12</v>
      </c>
      <c r="D1767" s="15">
        <v>2030</v>
      </c>
      <c r="E1767" s="15">
        <v>1910</v>
      </c>
    </row>
    <row r="1768" spans="1:5" x14ac:dyDescent="0.4">
      <c r="A1768" s="10" t="s">
        <v>2777</v>
      </c>
      <c r="B1768" s="8" t="s">
        <v>3867</v>
      </c>
      <c r="C1768" s="10">
        <v>12</v>
      </c>
      <c r="D1768" s="15">
        <v>6490</v>
      </c>
      <c r="E1768" s="15">
        <v>6130</v>
      </c>
    </row>
    <row r="1769" spans="1:5" x14ac:dyDescent="0.4">
      <c r="A1769" s="10" t="s">
        <v>2778</v>
      </c>
      <c r="B1769" s="8" t="s">
        <v>3868</v>
      </c>
      <c r="C1769" s="10">
        <v>12</v>
      </c>
      <c r="D1769" s="15">
        <v>132500</v>
      </c>
      <c r="E1769" s="15">
        <v>151000</v>
      </c>
    </row>
    <row r="1770" spans="1:5" x14ac:dyDescent="0.4">
      <c r="A1770" s="10" t="s">
        <v>2779</v>
      </c>
      <c r="B1770" s="8" t="s">
        <v>3869</v>
      </c>
      <c r="C1770" s="10">
        <v>12</v>
      </c>
      <c r="D1770" s="15">
        <v>11350</v>
      </c>
      <c r="E1770" s="15">
        <v>9190</v>
      </c>
    </row>
    <row r="1771" spans="1:5" x14ac:dyDescent="0.4">
      <c r="A1771" s="10" t="s">
        <v>2780</v>
      </c>
      <c r="B1771" s="8" t="s">
        <v>543</v>
      </c>
      <c r="C1771" s="10">
        <v>12</v>
      </c>
      <c r="D1771" s="15">
        <v>53300</v>
      </c>
      <c r="E1771" s="15">
        <v>43600</v>
      </c>
    </row>
    <row r="1772" spans="1:5" x14ac:dyDescent="0.4">
      <c r="A1772" s="10" t="s">
        <v>2781</v>
      </c>
      <c r="B1772" s="8" t="s">
        <v>709</v>
      </c>
      <c r="C1772" s="10">
        <v>12</v>
      </c>
      <c r="D1772" s="15">
        <v>11000</v>
      </c>
      <c r="E1772" s="15">
        <v>12650</v>
      </c>
    </row>
    <row r="1773" spans="1:5" x14ac:dyDescent="0.4">
      <c r="A1773" s="10" t="s">
        <v>2782</v>
      </c>
      <c r="B1773" s="8" t="s">
        <v>3870</v>
      </c>
      <c r="C1773" s="10">
        <v>12</v>
      </c>
      <c r="D1773" s="15">
        <v>136000</v>
      </c>
      <c r="E1773" s="15">
        <v>128000</v>
      </c>
    </row>
    <row r="1774" spans="1:5" x14ac:dyDescent="0.4">
      <c r="A1774" s="10" t="s">
        <v>2783</v>
      </c>
      <c r="B1774" s="8" t="s">
        <v>3871</v>
      </c>
      <c r="C1774" s="10">
        <v>12</v>
      </c>
      <c r="D1774" s="15">
        <v>7170</v>
      </c>
      <c r="E1774" s="15">
        <v>4115</v>
      </c>
    </row>
    <row r="1775" spans="1:5" x14ac:dyDescent="0.4">
      <c r="A1775" s="10" t="s">
        <v>2784</v>
      </c>
      <c r="B1775" s="8" t="s">
        <v>3872</v>
      </c>
      <c r="C1775" s="10">
        <v>12</v>
      </c>
      <c r="D1775" s="15">
        <v>16500</v>
      </c>
      <c r="E1775" s="15">
        <v>20150</v>
      </c>
    </row>
    <row r="1776" spans="1:5" x14ac:dyDescent="0.4">
      <c r="A1776" s="10" t="s">
        <v>2785</v>
      </c>
      <c r="B1776" s="8" t="s">
        <v>3873</v>
      </c>
      <c r="C1776" s="10">
        <v>12</v>
      </c>
      <c r="D1776" s="15">
        <v>14000</v>
      </c>
      <c r="E1776" s="15">
        <v>14700</v>
      </c>
    </row>
    <row r="1777" spans="1:5" x14ac:dyDescent="0.4">
      <c r="A1777" s="10" t="s">
        <v>2786</v>
      </c>
      <c r="B1777" s="8" t="s">
        <v>3874</v>
      </c>
      <c r="C1777" s="10">
        <v>12</v>
      </c>
      <c r="D1777" s="15">
        <v>12100</v>
      </c>
      <c r="E1777" s="15">
        <v>12800</v>
      </c>
    </row>
    <row r="1778" spans="1:5" x14ac:dyDescent="0.4">
      <c r="A1778" s="10" t="s">
        <v>2787</v>
      </c>
      <c r="B1778" s="8" t="s">
        <v>3875</v>
      </c>
      <c r="C1778" s="10">
        <v>12</v>
      </c>
      <c r="D1778" s="15">
        <v>1922</v>
      </c>
      <c r="E1778" s="15">
        <v>1975</v>
      </c>
    </row>
    <row r="1779" spans="1:5" x14ac:dyDescent="0.4">
      <c r="A1779" s="10" t="s">
        <v>2788</v>
      </c>
      <c r="B1779" s="8" t="s">
        <v>3876</v>
      </c>
      <c r="C1779" s="10">
        <v>12</v>
      </c>
      <c r="D1779" s="15">
        <v>19250</v>
      </c>
      <c r="E1779" s="15">
        <v>17400</v>
      </c>
    </row>
    <row r="1780" spans="1:5" x14ac:dyDescent="0.4">
      <c r="A1780" s="10" t="s">
        <v>2789</v>
      </c>
      <c r="B1780" s="8" t="s">
        <v>3877</v>
      </c>
      <c r="C1780" s="10">
        <v>12</v>
      </c>
      <c r="D1780" s="15">
        <v>15200</v>
      </c>
      <c r="E1780" s="15">
        <v>20050</v>
      </c>
    </row>
    <row r="1781" spans="1:5" x14ac:dyDescent="0.4">
      <c r="A1781" s="10" t="s">
        <v>2790</v>
      </c>
      <c r="B1781" s="8" t="s">
        <v>3878</v>
      </c>
      <c r="C1781" s="10">
        <v>12</v>
      </c>
      <c r="D1781" s="14">
        <v>376</v>
      </c>
      <c r="E1781" s="14">
        <v>389</v>
      </c>
    </row>
    <row r="1782" spans="1:5" x14ac:dyDescent="0.4">
      <c r="A1782" s="10" t="s">
        <v>2791</v>
      </c>
      <c r="B1782" s="8" t="s">
        <v>3879</v>
      </c>
      <c r="C1782" s="10">
        <v>12</v>
      </c>
      <c r="D1782" s="15">
        <v>29350</v>
      </c>
      <c r="E1782" s="15">
        <v>30100</v>
      </c>
    </row>
    <row r="1783" spans="1:5" x14ac:dyDescent="0.4">
      <c r="A1783" s="10" t="s">
        <v>2792</v>
      </c>
      <c r="B1783" s="8" t="s">
        <v>3880</v>
      </c>
      <c r="C1783" s="10">
        <v>12</v>
      </c>
      <c r="D1783" s="15">
        <v>12200</v>
      </c>
      <c r="E1783" s="15">
        <v>13400</v>
      </c>
    </row>
    <row r="1784" spans="1:5" x14ac:dyDescent="0.4">
      <c r="A1784" s="10" t="s">
        <v>2793</v>
      </c>
      <c r="B1784" s="8" t="s">
        <v>3881</v>
      </c>
      <c r="C1784" s="10">
        <v>12</v>
      </c>
      <c r="D1784" s="15">
        <v>2010</v>
      </c>
      <c r="E1784" s="15">
        <v>2110</v>
      </c>
    </row>
    <row r="1785" spans="1:5" x14ac:dyDescent="0.4">
      <c r="A1785" s="10" t="s">
        <v>2794</v>
      </c>
      <c r="B1785" s="8" t="s">
        <v>3882</v>
      </c>
      <c r="C1785" s="10">
        <v>12</v>
      </c>
      <c r="D1785" s="15">
        <v>11500</v>
      </c>
      <c r="E1785" s="15">
        <v>11350</v>
      </c>
    </row>
    <row r="1786" spans="1:5" x14ac:dyDescent="0.4">
      <c r="A1786" s="10" t="s">
        <v>2795</v>
      </c>
      <c r="B1786" s="8" t="s">
        <v>3883</v>
      </c>
      <c r="C1786" s="10">
        <v>12</v>
      </c>
      <c r="D1786" s="15">
        <v>7670</v>
      </c>
      <c r="E1786" s="15">
        <v>7100</v>
      </c>
    </row>
    <row r="1787" spans="1:5" x14ac:dyDescent="0.4">
      <c r="A1787" s="10" t="s">
        <v>2796</v>
      </c>
      <c r="B1787" s="8" t="s">
        <v>3884</v>
      </c>
      <c r="C1787" s="10">
        <v>12</v>
      </c>
      <c r="D1787" s="15">
        <v>1200</v>
      </c>
      <c r="E1787" s="15">
        <v>1890</v>
      </c>
    </row>
    <row r="1788" spans="1:5" x14ac:dyDescent="0.4">
      <c r="A1788" s="10" t="s">
        <v>2797</v>
      </c>
      <c r="B1788" s="8" t="s">
        <v>3885</v>
      </c>
      <c r="C1788" s="10">
        <v>12</v>
      </c>
      <c r="D1788" s="15">
        <v>2080</v>
      </c>
      <c r="E1788" s="15">
        <v>2440</v>
      </c>
    </row>
    <row r="1789" spans="1:5" x14ac:dyDescent="0.4">
      <c r="A1789" s="10" t="s">
        <v>2798</v>
      </c>
      <c r="B1789" s="8" t="s">
        <v>3886</v>
      </c>
      <c r="C1789" s="10">
        <v>12</v>
      </c>
      <c r="D1789" s="15">
        <v>17100</v>
      </c>
      <c r="E1789" s="15">
        <v>22700</v>
      </c>
    </row>
    <row r="1790" spans="1:5" x14ac:dyDescent="0.4">
      <c r="A1790" s="10" t="s">
        <v>2799</v>
      </c>
      <c r="B1790" s="8" t="s">
        <v>3887</v>
      </c>
      <c r="C1790" s="10">
        <v>12</v>
      </c>
      <c r="D1790" s="15">
        <v>4910</v>
      </c>
      <c r="E1790" s="15">
        <v>5720</v>
      </c>
    </row>
    <row r="1791" spans="1:5" x14ac:dyDescent="0.4">
      <c r="A1791" s="10" t="s">
        <v>2800</v>
      </c>
      <c r="B1791" s="8" t="s">
        <v>3888</v>
      </c>
      <c r="C1791" s="10">
        <v>12</v>
      </c>
      <c r="D1791" s="15">
        <v>4145</v>
      </c>
      <c r="E1791" s="15">
        <v>4110</v>
      </c>
    </row>
    <row r="1792" spans="1:5" x14ac:dyDescent="0.4">
      <c r="A1792" s="10" t="s">
        <v>2801</v>
      </c>
      <c r="B1792" s="8" t="s">
        <v>660</v>
      </c>
      <c r="C1792" s="10">
        <v>12</v>
      </c>
      <c r="D1792" s="15">
        <v>30000</v>
      </c>
      <c r="E1792" s="15">
        <v>32750</v>
      </c>
    </row>
    <row r="1793" spans="1:5" x14ac:dyDescent="0.4">
      <c r="A1793" s="10" t="s">
        <v>2802</v>
      </c>
      <c r="B1793" s="8" t="s">
        <v>3889</v>
      </c>
      <c r="C1793" s="10">
        <v>12</v>
      </c>
      <c r="D1793" s="15">
        <v>5540</v>
      </c>
      <c r="E1793" s="15">
        <v>5990</v>
      </c>
    </row>
    <row r="1794" spans="1:5" x14ac:dyDescent="0.4">
      <c r="A1794" s="10" t="s">
        <v>2803</v>
      </c>
      <c r="B1794" s="8" t="s">
        <v>3890</v>
      </c>
      <c r="C1794" s="10">
        <v>12</v>
      </c>
      <c r="D1794" s="15">
        <v>22400</v>
      </c>
      <c r="E1794" s="15">
        <v>23850</v>
      </c>
    </row>
    <row r="1795" spans="1:5" x14ac:dyDescent="0.4">
      <c r="A1795" s="10" t="s">
        <v>2804</v>
      </c>
      <c r="B1795" s="8" t="s">
        <v>611</v>
      </c>
      <c r="C1795" s="10">
        <v>12</v>
      </c>
      <c r="D1795" s="15">
        <v>14300</v>
      </c>
      <c r="E1795" s="15">
        <v>15900</v>
      </c>
    </row>
    <row r="1796" spans="1:5" x14ac:dyDescent="0.4">
      <c r="A1796" s="10" t="s">
        <v>2805</v>
      </c>
      <c r="B1796" s="8" t="s">
        <v>3891</v>
      </c>
      <c r="C1796" s="10">
        <v>12</v>
      </c>
      <c r="D1796" s="15">
        <v>8760</v>
      </c>
      <c r="E1796" s="15">
        <v>8230</v>
      </c>
    </row>
    <row r="1797" spans="1:5" x14ac:dyDescent="0.4">
      <c r="A1797" s="10" t="s">
        <v>2806</v>
      </c>
      <c r="B1797" s="8" t="s">
        <v>3892</v>
      </c>
      <c r="C1797" s="10">
        <v>12</v>
      </c>
      <c r="D1797" s="15">
        <v>4045</v>
      </c>
      <c r="E1797" s="15">
        <v>3820</v>
      </c>
    </row>
    <row r="1798" spans="1:5" x14ac:dyDescent="0.4">
      <c r="A1798" s="10" t="s">
        <v>2807</v>
      </c>
      <c r="B1798" s="8" t="s">
        <v>3893</v>
      </c>
      <c r="C1798" s="10">
        <v>12</v>
      </c>
      <c r="D1798" s="15">
        <v>1745</v>
      </c>
      <c r="E1798" s="15">
        <v>2220</v>
      </c>
    </row>
    <row r="1799" spans="1:5" x14ac:dyDescent="0.4">
      <c r="A1799" s="10" t="s">
        <v>2808</v>
      </c>
      <c r="B1799" s="8" t="s">
        <v>3894</v>
      </c>
      <c r="C1799" s="10">
        <v>12</v>
      </c>
      <c r="D1799" s="15">
        <v>3955</v>
      </c>
      <c r="E1799" s="15">
        <v>3670</v>
      </c>
    </row>
    <row r="1800" spans="1:5" x14ac:dyDescent="0.4">
      <c r="A1800" s="10" t="s">
        <v>2809</v>
      </c>
      <c r="B1800" s="8" t="s">
        <v>666</v>
      </c>
      <c r="C1800" s="10">
        <v>12</v>
      </c>
      <c r="D1800" s="15">
        <v>259500</v>
      </c>
      <c r="E1800" s="15">
        <v>258000</v>
      </c>
    </row>
    <row r="1801" spans="1:5" x14ac:dyDescent="0.4">
      <c r="A1801" s="10" t="s">
        <v>2810</v>
      </c>
      <c r="B1801" s="8" t="s">
        <v>3895</v>
      </c>
      <c r="C1801" s="10">
        <v>12</v>
      </c>
      <c r="D1801" s="15">
        <v>3980</v>
      </c>
      <c r="E1801" s="15">
        <v>5280</v>
      </c>
    </row>
    <row r="1802" spans="1:5" x14ac:dyDescent="0.4">
      <c r="A1802" s="10" t="s">
        <v>2811</v>
      </c>
      <c r="B1802" s="8" t="s">
        <v>3896</v>
      </c>
      <c r="C1802" s="10">
        <v>12</v>
      </c>
      <c r="D1802" s="15">
        <v>3510</v>
      </c>
      <c r="E1802" s="15">
        <v>2875</v>
      </c>
    </row>
    <row r="1803" spans="1:5" x14ac:dyDescent="0.4">
      <c r="A1803" s="10" t="s">
        <v>2812</v>
      </c>
      <c r="B1803" s="8" t="s">
        <v>3897</v>
      </c>
      <c r="C1803" s="10">
        <v>12</v>
      </c>
      <c r="D1803" s="15">
        <v>6500</v>
      </c>
      <c r="E1803" s="15">
        <v>5970</v>
      </c>
    </row>
    <row r="1804" spans="1:5" x14ac:dyDescent="0.4">
      <c r="A1804" s="10" t="s">
        <v>2813</v>
      </c>
      <c r="B1804" s="8" t="s">
        <v>3898</v>
      </c>
      <c r="C1804" s="10">
        <v>12</v>
      </c>
      <c r="D1804" s="15">
        <v>3745</v>
      </c>
      <c r="E1804" s="15">
        <v>4180</v>
      </c>
    </row>
    <row r="1805" spans="1:5" x14ac:dyDescent="0.4">
      <c r="A1805" s="10" t="s">
        <v>2814</v>
      </c>
      <c r="B1805" s="8" t="s">
        <v>3899</v>
      </c>
      <c r="C1805" s="10">
        <v>12</v>
      </c>
      <c r="D1805" s="15">
        <v>5320</v>
      </c>
      <c r="E1805" s="15">
        <v>5910</v>
      </c>
    </row>
    <row r="1806" spans="1:5" x14ac:dyDescent="0.4">
      <c r="A1806" s="10" t="s">
        <v>2815</v>
      </c>
      <c r="B1806" s="8" t="s">
        <v>3900</v>
      </c>
      <c r="C1806" s="10">
        <v>12</v>
      </c>
      <c r="D1806" s="15">
        <v>4050</v>
      </c>
      <c r="E1806" s="15">
        <v>3850</v>
      </c>
    </row>
    <row r="1807" spans="1:5" x14ac:dyDescent="0.4">
      <c r="A1807" s="10" t="s">
        <v>2816</v>
      </c>
      <c r="B1807" s="8" t="s">
        <v>3901</v>
      </c>
      <c r="C1807" s="10">
        <v>12</v>
      </c>
      <c r="D1807" s="15">
        <v>6290</v>
      </c>
      <c r="E1807" s="15">
        <v>8750</v>
      </c>
    </row>
    <row r="1808" spans="1:5" x14ac:dyDescent="0.4">
      <c r="A1808" s="10" t="s">
        <v>2817</v>
      </c>
      <c r="B1808" s="8" t="s">
        <v>3902</v>
      </c>
      <c r="C1808" s="10">
        <v>12</v>
      </c>
      <c r="D1808" s="15">
        <v>18180</v>
      </c>
      <c r="E1808" s="15">
        <v>19300</v>
      </c>
    </row>
    <row r="1809" spans="1:5" x14ac:dyDescent="0.4">
      <c r="A1809" s="10" t="s">
        <v>2818</v>
      </c>
      <c r="B1809" s="8" t="s">
        <v>3903</v>
      </c>
      <c r="C1809" s="10">
        <v>12</v>
      </c>
      <c r="D1809" s="15">
        <v>4100</v>
      </c>
      <c r="E1809" s="15">
        <v>4310</v>
      </c>
    </row>
    <row r="1810" spans="1:5" x14ac:dyDescent="0.4">
      <c r="A1810" s="10" t="s">
        <v>2819</v>
      </c>
      <c r="B1810" s="8" t="s">
        <v>3904</v>
      </c>
      <c r="C1810" s="10">
        <v>12</v>
      </c>
      <c r="D1810" s="15">
        <v>3255</v>
      </c>
      <c r="E1810" s="15">
        <v>3395</v>
      </c>
    </row>
    <row r="1811" spans="1:5" x14ac:dyDescent="0.4">
      <c r="A1811" s="10" t="s">
        <v>2820</v>
      </c>
      <c r="B1811" s="8" t="s">
        <v>3905</v>
      </c>
      <c r="C1811" s="10">
        <v>12</v>
      </c>
      <c r="D1811" s="15">
        <v>173000</v>
      </c>
      <c r="E1811" s="15">
        <v>220000</v>
      </c>
    </row>
    <row r="1812" spans="1:5" x14ac:dyDescent="0.4">
      <c r="A1812" s="10" t="s">
        <v>2821</v>
      </c>
      <c r="B1812" s="8" t="s">
        <v>3906</v>
      </c>
      <c r="C1812" s="10">
        <v>12</v>
      </c>
      <c r="D1812" s="15">
        <v>2265</v>
      </c>
      <c r="E1812" s="15">
        <v>2890</v>
      </c>
    </row>
    <row r="1813" spans="1:5" x14ac:dyDescent="0.4">
      <c r="A1813" s="10" t="s">
        <v>2822</v>
      </c>
      <c r="B1813" s="8" t="s">
        <v>3907</v>
      </c>
      <c r="C1813" s="10">
        <v>12</v>
      </c>
      <c r="D1813" s="15">
        <v>1700</v>
      </c>
      <c r="E1813" s="15">
        <v>1540</v>
      </c>
    </row>
    <row r="1814" spans="1:5" x14ac:dyDescent="0.4">
      <c r="A1814" s="10" t="s">
        <v>2823</v>
      </c>
      <c r="B1814" s="8" t="s">
        <v>3908</v>
      </c>
      <c r="C1814" s="10">
        <v>12</v>
      </c>
      <c r="D1814" s="15">
        <v>4900</v>
      </c>
      <c r="E1814" s="15">
        <v>5530</v>
      </c>
    </row>
    <row r="1815" spans="1:5" x14ac:dyDescent="0.4">
      <c r="A1815" s="10" t="s">
        <v>2824</v>
      </c>
      <c r="B1815" s="8" t="s">
        <v>3909</v>
      </c>
      <c r="C1815" s="10">
        <v>12</v>
      </c>
      <c r="D1815" s="15">
        <v>1460</v>
      </c>
      <c r="E1815" s="15">
        <v>1350</v>
      </c>
    </row>
    <row r="1816" spans="1:5" x14ac:dyDescent="0.4">
      <c r="A1816" s="10" t="s">
        <v>2825</v>
      </c>
      <c r="B1816" s="8" t="s">
        <v>3910</v>
      </c>
      <c r="C1816" s="10">
        <v>12</v>
      </c>
      <c r="D1816" s="15">
        <v>3115</v>
      </c>
      <c r="E1816" s="15">
        <v>3040</v>
      </c>
    </row>
    <row r="1817" spans="1:5" x14ac:dyDescent="0.4">
      <c r="A1817" s="10" t="s">
        <v>2826</v>
      </c>
      <c r="B1817" s="8" t="s">
        <v>3911</v>
      </c>
      <c r="C1817" s="10">
        <v>12</v>
      </c>
      <c r="D1817" s="15">
        <v>19450</v>
      </c>
      <c r="E1817" s="15">
        <v>18650</v>
      </c>
    </row>
    <row r="1818" spans="1:5" x14ac:dyDescent="0.4">
      <c r="A1818" s="10" t="s">
        <v>2827</v>
      </c>
      <c r="B1818" s="8" t="s">
        <v>3912</v>
      </c>
      <c r="C1818" s="10">
        <v>12</v>
      </c>
      <c r="D1818" s="15">
        <v>12200</v>
      </c>
      <c r="E1818" s="15">
        <v>14100</v>
      </c>
    </row>
    <row r="1819" spans="1:5" x14ac:dyDescent="0.4">
      <c r="A1819" s="10" t="s">
        <v>2828</v>
      </c>
      <c r="B1819" s="8" t="s">
        <v>3913</v>
      </c>
      <c r="C1819" s="10">
        <v>12</v>
      </c>
      <c r="D1819" s="15">
        <v>29183</v>
      </c>
      <c r="E1819" s="15">
        <v>30300</v>
      </c>
    </row>
    <row r="1820" spans="1:5" x14ac:dyDescent="0.4">
      <c r="A1820" s="10" t="s">
        <v>2829</v>
      </c>
      <c r="B1820" s="8" t="s">
        <v>3914</v>
      </c>
      <c r="C1820" s="10">
        <v>12</v>
      </c>
      <c r="D1820" s="15">
        <v>8860</v>
      </c>
      <c r="E1820" s="15">
        <v>8830</v>
      </c>
    </row>
    <row r="1821" spans="1:5" x14ac:dyDescent="0.4">
      <c r="A1821" s="10" t="s">
        <v>2830</v>
      </c>
      <c r="B1821" s="8" t="s">
        <v>3915</v>
      </c>
      <c r="C1821" s="10">
        <v>12</v>
      </c>
      <c r="D1821" s="15">
        <v>10800</v>
      </c>
      <c r="E1821" s="15">
        <v>8120</v>
      </c>
    </row>
    <row r="1822" spans="1:5" x14ac:dyDescent="0.4">
      <c r="A1822" s="10" t="s">
        <v>2831</v>
      </c>
      <c r="B1822" s="8" t="s">
        <v>3916</v>
      </c>
      <c r="C1822" s="10">
        <v>12</v>
      </c>
      <c r="D1822" s="15">
        <v>8890</v>
      </c>
      <c r="E1822" s="15">
        <v>9440</v>
      </c>
    </row>
    <row r="1823" spans="1:5" x14ac:dyDescent="0.4">
      <c r="A1823" s="10" t="s">
        <v>2832</v>
      </c>
      <c r="B1823" s="8" t="s">
        <v>3917</v>
      </c>
      <c r="C1823" s="10">
        <v>12</v>
      </c>
      <c r="D1823" s="15">
        <v>13377</v>
      </c>
      <c r="E1823" s="15">
        <v>23196</v>
      </c>
    </row>
    <row r="1824" spans="1:5" x14ac:dyDescent="0.4">
      <c r="A1824" s="10" t="s">
        <v>2833</v>
      </c>
      <c r="B1824" s="8" t="s">
        <v>955</v>
      </c>
      <c r="C1824" s="10">
        <v>12</v>
      </c>
      <c r="D1824" s="15">
        <v>19050</v>
      </c>
      <c r="E1824" s="15">
        <v>19500</v>
      </c>
    </row>
    <row r="1825" spans="1:5" x14ac:dyDescent="0.4">
      <c r="A1825" s="10" t="s">
        <v>2834</v>
      </c>
      <c r="B1825" s="8" t="s">
        <v>3918</v>
      </c>
      <c r="C1825" s="10">
        <v>12</v>
      </c>
      <c r="D1825" s="15">
        <v>19425</v>
      </c>
      <c r="E1825" s="15">
        <v>20350</v>
      </c>
    </row>
    <row r="1826" spans="1:5" x14ac:dyDescent="0.4">
      <c r="A1826" s="10" t="s">
        <v>2835</v>
      </c>
      <c r="B1826" s="8" t="s">
        <v>3919</v>
      </c>
      <c r="C1826" s="10">
        <v>12</v>
      </c>
      <c r="D1826" s="15">
        <v>2475</v>
      </c>
      <c r="E1826" s="15">
        <v>2060</v>
      </c>
    </row>
    <row r="1827" spans="1:5" x14ac:dyDescent="0.4">
      <c r="A1827" s="10" t="s">
        <v>2836</v>
      </c>
      <c r="B1827" s="8" t="s">
        <v>3920</v>
      </c>
      <c r="C1827" s="10">
        <v>12</v>
      </c>
      <c r="D1827" s="15">
        <v>1305</v>
      </c>
      <c r="E1827" s="15">
        <v>1305</v>
      </c>
    </row>
    <row r="1828" spans="1:5" x14ac:dyDescent="0.4">
      <c r="A1828" s="10" t="s">
        <v>2837</v>
      </c>
      <c r="B1828" s="8" t="s">
        <v>3921</v>
      </c>
      <c r="C1828" s="10">
        <v>12</v>
      </c>
      <c r="D1828" s="15">
        <v>61600</v>
      </c>
      <c r="E1828" s="15">
        <v>65700</v>
      </c>
    </row>
    <row r="1829" spans="1:5" x14ac:dyDescent="0.4">
      <c r="A1829" s="10" t="s">
        <v>2838</v>
      </c>
      <c r="B1829" s="8" t="s">
        <v>3922</v>
      </c>
      <c r="C1829" s="10">
        <v>12</v>
      </c>
      <c r="D1829" s="15">
        <v>6290</v>
      </c>
      <c r="E1829" s="15">
        <v>6930</v>
      </c>
    </row>
    <row r="1830" spans="1:5" x14ac:dyDescent="0.4">
      <c r="A1830" s="10" t="s">
        <v>2839</v>
      </c>
      <c r="B1830" s="8" t="s">
        <v>720</v>
      </c>
      <c r="C1830" s="10">
        <v>12</v>
      </c>
      <c r="D1830" s="15">
        <v>64500</v>
      </c>
      <c r="E1830" s="15">
        <v>72600</v>
      </c>
    </row>
    <row r="1831" spans="1:5" x14ac:dyDescent="0.4">
      <c r="A1831" s="10" t="s">
        <v>2840</v>
      </c>
      <c r="B1831" s="8" t="s">
        <v>616</v>
      </c>
      <c r="C1831" s="10">
        <v>12</v>
      </c>
      <c r="D1831" s="15">
        <v>12800</v>
      </c>
      <c r="E1831" s="15">
        <v>14500</v>
      </c>
    </row>
    <row r="1832" spans="1:5" x14ac:dyDescent="0.4">
      <c r="A1832" s="10" t="s">
        <v>2841</v>
      </c>
      <c r="B1832" s="8" t="s">
        <v>3923</v>
      </c>
      <c r="C1832" s="10">
        <v>12</v>
      </c>
      <c r="D1832" s="15">
        <v>20150</v>
      </c>
      <c r="E1832" s="15">
        <v>21650</v>
      </c>
    </row>
    <row r="1833" spans="1:5" x14ac:dyDescent="0.4">
      <c r="A1833" s="10" t="s">
        <v>2842</v>
      </c>
      <c r="B1833" s="8" t="s">
        <v>3924</v>
      </c>
      <c r="C1833" s="10">
        <v>12</v>
      </c>
      <c r="D1833" s="15">
        <v>44200</v>
      </c>
      <c r="E1833" s="15">
        <v>44750</v>
      </c>
    </row>
    <row r="1834" spans="1:5" x14ac:dyDescent="0.4">
      <c r="A1834" s="10" t="s">
        <v>2843</v>
      </c>
      <c r="B1834" s="8" t="s">
        <v>724</v>
      </c>
      <c r="C1834" s="10">
        <v>12</v>
      </c>
      <c r="D1834" s="15">
        <v>32550</v>
      </c>
      <c r="E1834" s="15">
        <v>40400</v>
      </c>
    </row>
    <row r="1835" spans="1:5" x14ac:dyDescent="0.4">
      <c r="A1835" s="10" t="s">
        <v>2844</v>
      </c>
      <c r="B1835" s="8" t="s">
        <v>3925</v>
      </c>
      <c r="C1835" s="10">
        <v>12</v>
      </c>
      <c r="D1835" s="15">
        <v>2010</v>
      </c>
      <c r="E1835" s="15">
        <v>1880</v>
      </c>
    </row>
    <row r="1836" spans="1:5" x14ac:dyDescent="0.4">
      <c r="A1836" s="10" t="s">
        <v>2845</v>
      </c>
      <c r="B1836" s="8" t="s">
        <v>3926</v>
      </c>
      <c r="C1836" s="10">
        <v>12</v>
      </c>
      <c r="D1836" s="15">
        <v>10250</v>
      </c>
      <c r="E1836" s="15">
        <v>8900</v>
      </c>
    </row>
    <row r="1837" spans="1:5" x14ac:dyDescent="0.4">
      <c r="A1837" s="10" t="s">
        <v>2846</v>
      </c>
      <c r="B1837" s="8" t="s">
        <v>406</v>
      </c>
      <c r="C1837" s="10">
        <v>12</v>
      </c>
      <c r="D1837" s="15">
        <v>51500</v>
      </c>
      <c r="E1837" s="15">
        <v>58200</v>
      </c>
    </row>
    <row r="1838" spans="1:5" x14ac:dyDescent="0.4">
      <c r="A1838" s="10" t="s">
        <v>2847</v>
      </c>
      <c r="B1838" s="8" t="s">
        <v>893</v>
      </c>
      <c r="C1838" s="10">
        <v>12</v>
      </c>
      <c r="D1838" s="15">
        <v>44250</v>
      </c>
      <c r="E1838" s="15">
        <v>39500</v>
      </c>
    </row>
    <row r="1839" spans="1:5" x14ac:dyDescent="0.4">
      <c r="A1839" s="10" t="s">
        <v>2848</v>
      </c>
      <c r="B1839" s="8" t="s">
        <v>3927</v>
      </c>
      <c r="C1839" s="10">
        <v>12</v>
      </c>
      <c r="D1839" s="15">
        <v>26650</v>
      </c>
      <c r="E1839" s="15">
        <v>31000</v>
      </c>
    </row>
    <row r="1840" spans="1:5" x14ac:dyDescent="0.4">
      <c r="A1840" s="10" t="s">
        <v>2849</v>
      </c>
      <c r="B1840" s="8" t="s">
        <v>3928</v>
      </c>
      <c r="C1840" s="10">
        <v>12</v>
      </c>
      <c r="D1840" s="15">
        <v>2510</v>
      </c>
      <c r="E1840" s="15">
        <v>2300</v>
      </c>
    </row>
    <row r="1841" spans="1:5" x14ac:dyDescent="0.4">
      <c r="A1841" s="10" t="s">
        <v>2850</v>
      </c>
      <c r="B1841" s="8" t="s">
        <v>3929</v>
      </c>
      <c r="C1841" s="10">
        <v>12</v>
      </c>
      <c r="D1841" s="15">
        <v>4215</v>
      </c>
      <c r="E1841" s="15">
        <v>5020</v>
      </c>
    </row>
    <row r="1842" spans="1:5" x14ac:dyDescent="0.4">
      <c r="A1842" s="10" t="s">
        <v>2851</v>
      </c>
      <c r="B1842" s="8" t="s">
        <v>3930</v>
      </c>
      <c r="C1842" s="10">
        <v>12</v>
      </c>
      <c r="D1842" s="15">
        <v>11800</v>
      </c>
      <c r="E1842" s="15">
        <v>12500</v>
      </c>
    </row>
    <row r="1843" spans="1:5" x14ac:dyDescent="0.4">
      <c r="A1843" s="10" t="s">
        <v>2852</v>
      </c>
      <c r="B1843" s="8" t="s">
        <v>3931</v>
      </c>
      <c r="C1843" s="10">
        <v>12</v>
      </c>
      <c r="D1843" s="15">
        <v>2420</v>
      </c>
      <c r="E1843" s="15">
        <v>3000</v>
      </c>
    </row>
    <row r="1844" spans="1:5" x14ac:dyDescent="0.4">
      <c r="A1844" s="10" t="s">
        <v>2853</v>
      </c>
      <c r="B1844" s="8" t="s">
        <v>3932</v>
      </c>
      <c r="C1844" s="10">
        <v>12</v>
      </c>
      <c r="D1844" s="15">
        <v>49700</v>
      </c>
      <c r="E1844" s="15">
        <v>53300</v>
      </c>
    </row>
    <row r="1845" spans="1:5" x14ac:dyDescent="0.4">
      <c r="A1845" s="10" t="s">
        <v>2854</v>
      </c>
      <c r="B1845" s="8" t="s">
        <v>3933</v>
      </c>
      <c r="C1845" s="10">
        <v>12</v>
      </c>
      <c r="D1845" s="15">
        <v>4610</v>
      </c>
      <c r="E1845" s="15">
        <v>4925</v>
      </c>
    </row>
    <row r="1846" spans="1:5" x14ac:dyDescent="0.4">
      <c r="A1846" s="10" t="s">
        <v>2855</v>
      </c>
      <c r="B1846" s="8" t="s">
        <v>3934</v>
      </c>
      <c r="C1846" s="10">
        <v>12</v>
      </c>
      <c r="D1846" s="15">
        <v>8800</v>
      </c>
      <c r="E1846" s="15">
        <v>7540</v>
      </c>
    </row>
    <row r="1847" spans="1:5" x14ac:dyDescent="0.4">
      <c r="A1847" s="10" t="s">
        <v>2856</v>
      </c>
      <c r="B1847" s="8" t="s">
        <v>3935</v>
      </c>
      <c r="C1847" s="10">
        <v>12</v>
      </c>
      <c r="D1847" s="15">
        <v>10150</v>
      </c>
      <c r="E1847" s="15">
        <v>13650</v>
      </c>
    </row>
    <row r="1848" spans="1:5" x14ac:dyDescent="0.4">
      <c r="A1848" s="10" t="s">
        <v>2857</v>
      </c>
      <c r="B1848" s="8" t="s">
        <v>3936</v>
      </c>
      <c r="C1848" s="10">
        <v>12</v>
      </c>
      <c r="D1848" s="15">
        <v>2115</v>
      </c>
      <c r="E1848" s="15">
        <v>1655</v>
      </c>
    </row>
    <row r="1849" spans="1:5" x14ac:dyDescent="0.4">
      <c r="A1849" s="10" t="s">
        <v>2858</v>
      </c>
      <c r="B1849" s="8" t="s">
        <v>3937</v>
      </c>
      <c r="C1849" s="10">
        <v>12</v>
      </c>
      <c r="D1849" s="15">
        <v>9570</v>
      </c>
      <c r="E1849" s="15">
        <v>10550</v>
      </c>
    </row>
    <row r="1850" spans="1:5" x14ac:dyDescent="0.4">
      <c r="A1850" s="10" t="s">
        <v>2859</v>
      </c>
      <c r="B1850" s="8" t="s">
        <v>3938</v>
      </c>
      <c r="C1850" s="10">
        <v>12</v>
      </c>
      <c r="D1850" s="15">
        <v>12750</v>
      </c>
      <c r="E1850" s="15">
        <v>14200</v>
      </c>
    </row>
    <row r="1851" spans="1:5" x14ac:dyDescent="0.4">
      <c r="A1851" s="10" t="s">
        <v>2860</v>
      </c>
      <c r="B1851" s="8" t="s">
        <v>3939</v>
      </c>
      <c r="C1851" s="10">
        <v>12</v>
      </c>
      <c r="D1851" s="15">
        <v>5030</v>
      </c>
      <c r="E1851" s="15">
        <v>5900</v>
      </c>
    </row>
    <row r="1852" spans="1:5" x14ac:dyDescent="0.4">
      <c r="A1852" s="10" t="s">
        <v>2861</v>
      </c>
      <c r="B1852" s="8" t="s">
        <v>3940</v>
      </c>
      <c r="C1852" s="10">
        <v>12</v>
      </c>
      <c r="D1852" s="15">
        <v>2285</v>
      </c>
      <c r="E1852" s="15">
        <v>3015</v>
      </c>
    </row>
    <row r="1853" spans="1:5" x14ac:dyDescent="0.4">
      <c r="A1853" s="10" t="s">
        <v>2862</v>
      </c>
      <c r="B1853" s="8" t="s">
        <v>3941</v>
      </c>
      <c r="C1853" s="10">
        <v>12</v>
      </c>
      <c r="D1853" s="15">
        <v>8000</v>
      </c>
      <c r="E1853" s="15">
        <v>9390</v>
      </c>
    </row>
    <row r="1854" spans="1:5" x14ac:dyDescent="0.4">
      <c r="A1854" s="10" t="s">
        <v>2863</v>
      </c>
      <c r="B1854" s="8" t="s">
        <v>279</v>
      </c>
      <c r="C1854" s="10">
        <v>12</v>
      </c>
      <c r="D1854" s="15">
        <v>7760</v>
      </c>
      <c r="E1854" s="15">
        <v>6540</v>
      </c>
    </row>
    <row r="1855" spans="1:5" x14ac:dyDescent="0.4">
      <c r="A1855" s="10" t="s">
        <v>2864</v>
      </c>
      <c r="B1855" s="8" t="s">
        <v>3942</v>
      </c>
      <c r="C1855" s="10">
        <v>12</v>
      </c>
      <c r="D1855" s="15">
        <v>1615</v>
      </c>
      <c r="E1855" s="15">
        <v>2680</v>
      </c>
    </row>
    <row r="1856" spans="1:5" x14ac:dyDescent="0.4">
      <c r="A1856" s="10" t="s">
        <v>2865</v>
      </c>
      <c r="B1856" s="8" t="s">
        <v>3943</v>
      </c>
      <c r="C1856" s="10">
        <v>12</v>
      </c>
      <c r="D1856" s="15">
        <v>13850</v>
      </c>
      <c r="E1856" s="15">
        <v>12500</v>
      </c>
    </row>
    <row r="1857" spans="1:5" x14ac:dyDescent="0.4">
      <c r="A1857" s="10" t="s">
        <v>2866</v>
      </c>
      <c r="B1857" s="8" t="s">
        <v>3944</v>
      </c>
      <c r="C1857" s="10">
        <v>12</v>
      </c>
      <c r="D1857" s="15">
        <v>7060</v>
      </c>
      <c r="E1857" s="15">
        <v>8020</v>
      </c>
    </row>
    <row r="1858" spans="1:5" x14ac:dyDescent="0.4">
      <c r="A1858" s="10" t="s">
        <v>2867</v>
      </c>
      <c r="B1858" s="8" t="s">
        <v>3945</v>
      </c>
      <c r="C1858" s="10">
        <v>12</v>
      </c>
      <c r="D1858" s="15">
        <v>17650</v>
      </c>
      <c r="E1858" s="15">
        <v>16950</v>
      </c>
    </row>
    <row r="1859" spans="1:5" x14ac:dyDescent="0.4">
      <c r="A1859" s="10" t="s">
        <v>2868</v>
      </c>
      <c r="B1859" s="8" t="s">
        <v>3946</v>
      </c>
      <c r="C1859" s="10">
        <v>12</v>
      </c>
      <c r="D1859" s="15">
        <v>21750</v>
      </c>
      <c r="E1859" s="15">
        <v>21400</v>
      </c>
    </row>
    <row r="1860" spans="1:5" x14ac:dyDescent="0.4">
      <c r="A1860" s="10" t="s">
        <v>2869</v>
      </c>
      <c r="B1860" s="8" t="s">
        <v>3947</v>
      </c>
      <c r="C1860" s="10">
        <v>12</v>
      </c>
      <c r="D1860" s="15">
        <v>1885</v>
      </c>
      <c r="E1860" s="15">
        <v>1715</v>
      </c>
    </row>
    <row r="1861" spans="1:5" x14ac:dyDescent="0.4">
      <c r="A1861" s="10" t="s">
        <v>2870</v>
      </c>
      <c r="B1861" s="8" t="s">
        <v>3948</v>
      </c>
      <c r="C1861" s="10">
        <v>12</v>
      </c>
      <c r="D1861" s="15">
        <v>13400</v>
      </c>
      <c r="E1861" s="15">
        <v>13600</v>
      </c>
    </row>
    <row r="1862" spans="1:5" x14ac:dyDescent="0.4">
      <c r="A1862" s="10" t="s">
        <v>2871</v>
      </c>
      <c r="B1862" s="8" t="s">
        <v>3949</v>
      </c>
      <c r="C1862" s="10">
        <v>12</v>
      </c>
      <c r="D1862" s="15">
        <v>3445</v>
      </c>
      <c r="E1862" s="15">
        <v>3410</v>
      </c>
    </row>
    <row r="1863" spans="1:5" x14ac:dyDescent="0.4">
      <c r="A1863" s="10" t="s">
        <v>2872</v>
      </c>
      <c r="B1863" s="8" t="s">
        <v>415</v>
      </c>
      <c r="C1863" s="10">
        <v>12</v>
      </c>
      <c r="D1863" s="15">
        <v>10200</v>
      </c>
      <c r="E1863" s="15">
        <v>10900</v>
      </c>
    </row>
    <row r="1864" spans="1:5" x14ac:dyDescent="0.4">
      <c r="A1864" s="10" t="s">
        <v>2873</v>
      </c>
      <c r="B1864" s="8" t="s">
        <v>3950</v>
      </c>
      <c r="C1864" s="10">
        <v>12</v>
      </c>
      <c r="D1864" s="15">
        <v>2485</v>
      </c>
      <c r="E1864" s="15">
        <v>2335</v>
      </c>
    </row>
    <row r="1865" spans="1:5" x14ac:dyDescent="0.4">
      <c r="A1865" s="10" t="s">
        <v>2874</v>
      </c>
      <c r="B1865" s="8" t="s">
        <v>3951</v>
      </c>
      <c r="C1865" s="10">
        <v>12</v>
      </c>
      <c r="D1865" s="15">
        <v>12150</v>
      </c>
      <c r="E1865" s="15">
        <v>12500</v>
      </c>
    </row>
    <row r="1866" spans="1:5" x14ac:dyDescent="0.4">
      <c r="A1866" s="10" t="s">
        <v>2875</v>
      </c>
      <c r="B1866" s="8" t="s">
        <v>3952</v>
      </c>
      <c r="C1866" s="10">
        <v>12</v>
      </c>
      <c r="D1866" s="15">
        <v>2940</v>
      </c>
      <c r="E1866" s="15">
        <v>1865</v>
      </c>
    </row>
    <row r="1867" spans="1:5" x14ac:dyDescent="0.4">
      <c r="A1867" s="10" t="s">
        <v>2876</v>
      </c>
      <c r="B1867" s="8" t="s">
        <v>3953</v>
      </c>
      <c r="C1867" s="10">
        <v>12</v>
      </c>
      <c r="D1867" s="15">
        <v>1510</v>
      </c>
      <c r="E1867" s="15">
        <v>1720</v>
      </c>
    </row>
    <row r="1868" spans="1:5" x14ac:dyDescent="0.4">
      <c r="A1868" s="10" t="s">
        <v>2877</v>
      </c>
      <c r="B1868" s="8" t="s">
        <v>3954</v>
      </c>
      <c r="C1868" s="10">
        <v>12</v>
      </c>
      <c r="D1868" s="15">
        <v>7120</v>
      </c>
      <c r="E1868" s="15">
        <v>7770</v>
      </c>
    </row>
    <row r="1869" spans="1:5" x14ac:dyDescent="0.4">
      <c r="A1869" s="10" t="s">
        <v>2878</v>
      </c>
      <c r="B1869" s="8" t="s">
        <v>3955</v>
      </c>
      <c r="C1869" s="10">
        <v>12</v>
      </c>
      <c r="D1869" s="14"/>
      <c r="E1869" s="14"/>
    </row>
    <row r="1870" spans="1:5" x14ac:dyDescent="0.4">
      <c r="A1870" s="10" t="s">
        <v>2879</v>
      </c>
      <c r="B1870" s="8" t="s">
        <v>642</v>
      </c>
      <c r="C1870" s="10">
        <v>12</v>
      </c>
      <c r="D1870" s="15">
        <v>26650</v>
      </c>
      <c r="E1870" s="15">
        <v>28300</v>
      </c>
    </row>
    <row r="1871" spans="1:5" x14ac:dyDescent="0.4">
      <c r="A1871" s="10" t="s">
        <v>2880</v>
      </c>
      <c r="B1871" s="8" t="s">
        <v>3956</v>
      </c>
      <c r="C1871" s="10">
        <v>12</v>
      </c>
      <c r="D1871" s="15">
        <v>9100</v>
      </c>
      <c r="E1871" s="15">
        <v>6680</v>
      </c>
    </row>
    <row r="1872" spans="1:5" x14ac:dyDescent="0.4">
      <c r="A1872" s="10" t="s">
        <v>2881</v>
      </c>
      <c r="B1872" s="8" t="s">
        <v>3957</v>
      </c>
      <c r="C1872" s="10">
        <v>12</v>
      </c>
      <c r="D1872" s="15">
        <v>2005</v>
      </c>
      <c r="E1872" s="15">
        <v>2095</v>
      </c>
    </row>
    <row r="1873" spans="1:5" x14ac:dyDescent="0.4">
      <c r="A1873" s="10" t="s">
        <v>2882</v>
      </c>
      <c r="B1873" s="8" t="s">
        <v>3958</v>
      </c>
      <c r="C1873" s="10">
        <v>12</v>
      </c>
      <c r="D1873" s="15">
        <v>10050</v>
      </c>
      <c r="E1873" s="15">
        <v>11950</v>
      </c>
    </row>
    <row r="1874" spans="1:5" x14ac:dyDescent="0.4">
      <c r="A1874" s="10" t="s">
        <v>2883</v>
      </c>
      <c r="B1874" s="8" t="s">
        <v>3959</v>
      </c>
      <c r="C1874" s="10">
        <v>12</v>
      </c>
      <c r="D1874" s="15">
        <v>42100</v>
      </c>
      <c r="E1874" s="15">
        <v>47650</v>
      </c>
    </row>
    <row r="1875" spans="1:5" x14ac:dyDescent="0.4">
      <c r="A1875" s="10" t="s">
        <v>2884</v>
      </c>
      <c r="B1875" s="8" t="s">
        <v>3960</v>
      </c>
      <c r="C1875" s="10">
        <v>12</v>
      </c>
      <c r="D1875" s="15">
        <v>8230</v>
      </c>
      <c r="E1875" s="15">
        <v>4090</v>
      </c>
    </row>
    <row r="1876" spans="1:5" x14ac:dyDescent="0.4">
      <c r="A1876" s="10" t="s">
        <v>2885</v>
      </c>
      <c r="B1876" s="8" t="s">
        <v>996</v>
      </c>
      <c r="C1876" s="10">
        <v>12</v>
      </c>
      <c r="D1876" s="15">
        <v>15800</v>
      </c>
      <c r="E1876" s="15">
        <v>16400</v>
      </c>
    </row>
    <row r="1877" spans="1:5" x14ac:dyDescent="0.4">
      <c r="A1877" s="10" t="s">
        <v>2886</v>
      </c>
      <c r="B1877" s="8" t="s">
        <v>921</v>
      </c>
      <c r="C1877" s="10">
        <v>12</v>
      </c>
      <c r="D1877" s="15">
        <v>7830</v>
      </c>
      <c r="E1877" s="15">
        <v>7410</v>
      </c>
    </row>
    <row r="1878" spans="1:5" x14ac:dyDescent="0.4">
      <c r="A1878" s="10" t="s">
        <v>2887</v>
      </c>
      <c r="B1878" s="8" t="s">
        <v>807</v>
      </c>
      <c r="C1878" s="10">
        <v>12</v>
      </c>
      <c r="D1878" s="15">
        <v>18500</v>
      </c>
      <c r="E1878" s="15">
        <v>18500</v>
      </c>
    </row>
    <row r="1879" spans="1:5" x14ac:dyDescent="0.4">
      <c r="A1879" s="10" t="s">
        <v>2888</v>
      </c>
      <c r="B1879" s="8" t="s">
        <v>3961</v>
      </c>
      <c r="C1879" s="10">
        <v>12</v>
      </c>
      <c r="D1879" s="15">
        <v>7020</v>
      </c>
      <c r="E1879" s="15">
        <v>6460</v>
      </c>
    </row>
    <row r="1880" spans="1:5" x14ac:dyDescent="0.4">
      <c r="A1880" s="10" t="s">
        <v>2889</v>
      </c>
      <c r="B1880" s="8" t="s">
        <v>3962</v>
      </c>
      <c r="C1880" s="10">
        <v>12</v>
      </c>
      <c r="D1880" s="15">
        <v>16800</v>
      </c>
      <c r="E1880" s="15">
        <v>16250</v>
      </c>
    </row>
    <row r="1881" spans="1:5" x14ac:dyDescent="0.4">
      <c r="A1881" s="10" t="s">
        <v>2890</v>
      </c>
      <c r="B1881" s="8" t="s">
        <v>3963</v>
      </c>
      <c r="C1881" s="10">
        <v>12</v>
      </c>
      <c r="D1881" s="15">
        <v>4490</v>
      </c>
      <c r="E1881" s="15">
        <v>3805</v>
      </c>
    </row>
    <row r="1882" spans="1:5" x14ac:dyDescent="0.4">
      <c r="A1882" s="10" t="s">
        <v>2891</v>
      </c>
      <c r="B1882" s="8" t="s">
        <v>3964</v>
      </c>
      <c r="C1882" s="10">
        <v>12</v>
      </c>
      <c r="D1882" s="15">
        <v>2950</v>
      </c>
      <c r="E1882" s="15">
        <v>3350</v>
      </c>
    </row>
    <row r="1883" spans="1:5" x14ac:dyDescent="0.4">
      <c r="A1883" s="10" t="s">
        <v>2892</v>
      </c>
      <c r="B1883" s="8" t="s">
        <v>3965</v>
      </c>
      <c r="C1883" s="10">
        <v>12</v>
      </c>
      <c r="D1883" s="15">
        <v>28800</v>
      </c>
      <c r="E1883" s="15">
        <v>32700</v>
      </c>
    </row>
    <row r="1884" spans="1:5" x14ac:dyDescent="0.4">
      <c r="A1884" s="10" t="s">
        <v>2893</v>
      </c>
      <c r="B1884" s="8" t="s">
        <v>3966</v>
      </c>
      <c r="C1884" s="10">
        <v>12</v>
      </c>
      <c r="D1884" s="15">
        <v>7950</v>
      </c>
      <c r="E1884" s="15">
        <v>9150</v>
      </c>
    </row>
    <row r="1885" spans="1:5" x14ac:dyDescent="0.4">
      <c r="A1885" s="10" t="s">
        <v>2894</v>
      </c>
      <c r="B1885" s="8" t="s">
        <v>3967</v>
      </c>
      <c r="C1885" s="10">
        <v>12</v>
      </c>
      <c r="D1885" s="15">
        <v>21600</v>
      </c>
      <c r="E1885" s="15">
        <v>24750</v>
      </c>
    </row>
    <row r="1886" spans="1:5" x14ac:dyDescent="0.4">
      <c r="A1886" s="10" t="s">
        <v>2895</v>
      </c>
      <c r="B1886" s="8" t="s">
        <v>3968</v>
      </c>
      <c r="C1886" s="10">
        <v>12</v>
      </c>
      <c r="D1886" s="15">
        <v>40800</v>
      </c>
      <c r="E1886" s="15">
        <v>48950</v>
      </c>
    </row>
    <row r="1887" spans="1:5" x14ac:dyDescent="0.4">
      <c r="A1887" s="10" t="s">
        <v>2896</v>
      </c>
      <c r="B1887" s="8" t="s">
        <v>3969</v>
      </c>
      <c r="C1887" s="10">
        <v>12</v>
      </c>
      <c r="D1887" s="15">
        <v>8800</v>
      </c>
      <c r="E1887" s="15">
        <v>9820</v>
      </c>
    </row>
    <row r="1888" spans="1:5" x14ac:dyDescent="0.4">
      <c r="A1888" s="10" t="s">
        <v>2897</v>
      </c>
      <c r="B1888" s="8" t="s">
        <v>3970</v>
      </c>
      <c r="C1888" s="10">
        <v>12</v>
      </c>
      <c r="D1888" s="15">
        <v>41000</v>
      </c>
      <c r="E1888" s="15">
        <v>39700</v>
      </c>
    </row>
    <row r="1889" spans="1:5" x14ac:dyDescent="0.4">
      <c r="A1889" s="10" t="s">
        <v>2898</v>
      </c>
      <c r="B1889" s="8" t="s">
        <v>494</v>
      </c>
      <c r="C1889" s="10">
        <v>12</v>
      </c>
      <c r="D1889" s="15">
        <v>12150</v>
      </c>
      <c r="E1889" s="15">
        <v>10750</v>
      </c>
    </row>
    <row r="1890" spans="1:5" x14ac:dyDescent="0.4">
      <c r="A1890" s="10" t="s">
        <v>2899</v>
      </c>
      <c r="B1890" s="8" t="s">
        <v>3971</v>
      </c>
      <c r="C1890" s="10">
        <v>12</v>
      </c>
      <c r="D1890" s="15">
        <v>12200</v>
      </c>
      <c r="E1890" s="15">
        <v>13950</v>
      </c>
    </row>
    <row r="1891" spans="1:5" x14ac:dyDescent="0.4">
      <c r="A1891" s="10" t="s">
        <v>2900</v>
      </c>
      <c r="B1891" s="8" t="s">
        <v>3972</v>
      </c>
      <c r="C1891" s="10">
        <v>12</v>
      </c>
      <c r="D1891" s="15">
        <v>22200</v>
      </c>
      <c r="E1891" s="15">
        <v>23600</v>
      </c>
    </row>
    <row r="1892" spans="1:5" x14ac:dyDescent="0.4">
      <c r="A1892" s="10" t="s">
        <v>2901</v>
      </c>
      <c r="B1892" s="8" t="s">
        <v>3973</v>
      </c>
      <c r="C1892" s="10">
        <v>12</v>
      </c>
      <c r="D1892" s="15">
        <v>24900</v>
      </c>
      <c r="E1892" s="15">
        <v>29300</v>
      </c>
    </row>
    <row r="1893" spans="1:5" x14ac:dyDescent="0.4">
      <c r="A1893" s="10" t="s">
        <v>2902</v>
      </c>
      <c r="B1893" s="8" t="s">
        <v>3974</v>
      </c>
      <c r="C1893" s="10">
        <v>12</v>
      </c>
      <c r="D1893" s="15">
        <v>9120</v>
      </c>
      <c r="E1893" s="15">
        <v>6700</v>
      </c>
    </row>
    <row r="1894" spans="1:5" x14ac:dyDescent="0.4">
      <c r="A1894" s="10" t="s">
        <v>2903</v>
      </c>
      <c r="B1894" s="8" t="s">
        <v>3975</v>
      </c>
      <c r="C1894" s="10">
        <v>12</v>
      </c>
      <c r="D1894" s="15">
        <v>36700</v>
      </c>
      <c r="E1894" s="15">
        <v>37300</v>
      </c>
    </row>
    <row r="1895" spans="1:5" x14ac:dyDescent="0.4">
      <c r="A1895" s="10" t="s">
        <v>2904</v>
      </c>
      <c r="B1895" s="8" t="s">
        <v>3976</v>
      </c>
      <c r="C1895" s="10">
        <v>12</v>
      </c>
      <c r="D1895" s="15">
        <v>18050</v>
      </c>
      <c r="E1895" s="15">
        <v>17550</v>
      </c>
    </row>
    <row r="1896" spans="1:5" x14ac:dyDescent="0.4">
      <c r="A1896" s="10" t="s">
        <v>2905</v>
      </c>
      <c r="B1896" s="8" t="s">
        <v>3977</v>
      </c>
      <c r="C1896" s="10">
        <v>12</v>
      </c>
      <c r="D1896" s="15">
        <v>8680</v>
      </c>
      <c r="E1896" s="15">
        <v>8100</v>
      </c>
    </row>
    <row r="1897" spans="1:5" x14ac:dyDescent="0.4">
      <c r="A1897" s="10" t="s">
        <v>2906</v>
      </c>
      <c r="B1897" s="8" t="s">
        <v>3978</v>
      </c>
      <c r="C1897" s="10">
        <v>12</v>
      </c>
      <c r="D1897" s="15">
        <v>63300</v>
      </c>
      <c r="E1897" s="15">
        <v>74500</v>
      </c>
    </row>
    <row r="1898" spans="1:5" x14ac:dyDescent="0.4">
      <c r="A1898" s="10" t="s">
        <v>2907</v>
      </c>
      <c r="B1898" s="8" t="s">
        <v>3979</v>
      </c>
      <c r="C1898" s="10">
        <v>12</v>
      </c>
      <c r="D1898" s="15">
        <v>9980</v>
      </c>
      <c r="E1898" s="15">
        <v>13100</v>
      </c>
    </row>
    <row r="1899" spans="1:5" x14ac:dyDescent="0.4">
      <c r="A1899" s="10" t="s">
        <v>2908</v>
      </c>
      <c r="B1899" s="8" t="s">
        <v>3980</v>
      </c>
      <c r="C1899" s="10">
        <v>12</v>
      </c>
      <c r="D1899" s="15">
        <v>7620</v>
      </c>
      <c r="E1899" s="15">
        <v>6370</v>
      </c>
    </row>
    <row r="1900" spans="1:5" x14ac:dyDescent="0.4">
      <c r="A1900" s="10" t="s">
        <v>2909</v>
      </c>
      <c r="B1900" s="8" t="s">
        <v>3981</v>
      </c>
      <c r="C1900" s="10">
        <v>12</v>
      </c>
      <c r="D1900" s="15">
        <v>51100</v>
      </c>
      <c r="E1900" s="15">
        <v>59000</v>
      </c>
    </row>
    <row r="1901" spans="1:5" x14ac:dyDescent="0.4">
      <c r="A1901" s="10" t="s">
        <v>2910</v>
      </c>
      <c r="B1901" s="8" t="s">
        <v>3982</v>
      </c>
      <c r="C1901" s="10">
        <v>12</v>
      </c>
      <c r="D1901" s="15">
        <v>6080</v>
      </c>
      <c r="E1901" s="15">
        <v>3945</v>
      </c>
    </row>
    <row r="1902" spans="1:5" x14ac:dyDescent="0.4">
      <c r="A1902" s="10" t="s">
        <v>2911</v>
      </c>
      <c r="B1902" s="8" t="s">
        <v>3983</v>
      </c>
      <c r="C1902" s="10">
        <v>12</v>
      </c>
      <c r="D1902" s="15">
        <v>9450</v>
      </c>
      <c r="E1902" s="15">
        <v>7250</v>
      </c>
    </row>
    <row r="1903" spans="1:5" x14ac:dyDescent="0.4">
      <c r="A1903" s="10" t="s">
        <v>2912</v>
      </c>
      <c r="B1903" s="8" t="s">
        <v>3984</v>
      </c>
      <c r="C1903" s="10">
        <v>12</v>
      </c>
      <c r="D1903" s="15">
        <v>33600</v>
      </c>
      <c r="E1903" s="15">
        <v>40650</v>
      </c>
    </row>
    <row r="1904" spans="1:5" x14ac:dyDescent="0.4">
      <c r="A1904" s="10" t="s">
        <v>2913</v>
      </c>
      <c r="B1904" s="8" t="s">
        <v>3985</v>
      </c>
      <c r="C1904" s="10">
        <v>12</v>
      </c>
      <c r="D1904" s="15">
        <v>19550</v>
      </c>
      <c r="E1904" s="15">
        <v>22600</v>
      </c>
    </row>
    <row r="1905" spans="1:5" x14ac:dyDescent="0.4">
      <c r="A1905" s="10" t="s">
        <v>2914</v>
      </c>
      <c r="B1905" s="8" t="s">
        <v>3986</v>
      </c>
      <c r="C1905" s="10">
        <v>12</v>
      </c>
      <c r="D1905" s="14"/>
      <c r="E1905" s="14"/>
    </row>
    <row r="1906" spans="1:5" x14ac:dyDescent="0.4">
      <c r="A1906" s="10" t="s">
        <v>2915</v>
      </c>
      <c r="B1906" s="8" t="s">
        <v>3987</v>
      </c>
      <c r="C1906" s="10">
        <v>12</v>
      </c>
      <c r="D1906" s="15">
        <v>3315</v>
      </c>
      <c r="E1906" s="15">
        <v>2745</v>
      </c>
    </row>
    <row r="1907" spans="1:5" x14ac:dyDescent="0.4">
      <c r="A1907" s="10" t="s">
        <v>2916</v>
      </c>
      <c r="B1907" s="8" t="s">
        <v>3988</v>
      </c>
      <c r="C1907" s="10">
        <v>12</v>
      </c>
      <c r="D1907" s="14"/>
      <c r="E1907" s="15">
        <v>152000</v>
      </c>
    </row>
    <row r="1908" spans="1:5" x14ac:dyDescent="0.4">
      <c r="A1908" s="10" t="s">
        <v>2917</v>
      </c>
      <c r="B1908" s="8" t="s">
        <v>3989</v>
      </c>
      <c r="C1908" s="10">
        <v>12</v>
      </c>
      <c r="D1908" s="14"/>
      <c r="E1908" s="15">
        <v>39900</v>
      </c>
    </row>
    <row r="1909" spans="1:5" x14ac:dyDescent="0.4">
      <c r="A1909" s="10" t="s">
        <v>2918</v>
      </c>
      <c r="B1909" s="8" t="s">
        <v>3990</v>
      </c>
      <c r="C1909" s="10">
        <v>12</v>
      </c>
      <c r="D1909" s="15">
        <v>24450</v>
      </c>
      <c r="E1909" s="15">
        <v>21850</v>
      </c>
    </row>
    <row r="1910" spans="1:5" x14ac:dyDescent="0.4">
      <c r="A1910" s="10" t="s">
        <v>2919</v>
      </c>
      <c r="B1910" s="8" t="s">
        <v>3991</v>
      </c>
      <c r="C1910" s="10">
        <v>12</v>
      </c>
      <c r="D1910" s="14"/>
      <c r="E1910" s="15">
        <v>19050</v>
      </c>
    </row>
    <row r="1911" spans="1:5" x14ac:dyDescent="0.4">
      <c r="A1911" s="10" t="s">
        <v>2920</v>
      </c>
      <c r="B1911" s="8" t="s">
        <v>3992</v>
      </c>
      <c r="C1911" s="10">
        <v>12</v>
      </c>
      <c r="D1911" s="14"/>
      <c r="E1911" s="15">
        <v>55100</v>
      </c>
    </row>
    <row r="1912" spans="1:5" x14ac:dyDescent="0.4">
      <c r="A1912" s="10" t="s">
        <v>2921</v>
      </c>
      <c r="B1912" s="8" t="s">
        <v>3993</v>
      </c>
      <c r="C1912" s="10">
        <v>12</v>
      </c>
      <c r="D1912" s="14"/>
      <c r="E1912" s="15">
        <v>408000</v>
      </c>
    </row>
    <row r="1913" spans="1:5" x14ac:dyDescent="0.4">
      <c r="A1913" s="10" t="s">
        <v>2922</v>
      </c>
      <c r="B1913" s="8" t="s">
        <v>3994</v>
      </c>
      <c r="C1913" s="10">
        <v>12</v>
      </c>
      <c r="D1913" s="14"/>
      <c r="E1913" s="15">
        <v>293000</v>
      </c>
    </row>
    <row r="1914" spans="1:5" x14ac:dyDescent="0.4">
      <c r="A1914" s="10" t="s">
        <v>2923</v>
      </c>
      <c r="B1914" s="8" t="s">
        <v>3995</v>
      </c>
      <c r="C1914" s="10">
        <v>12</v>
      </c>
      <c r="D1914" s="14"/>
      <c r="E1914" s="15">
        <v>302000</v>
      </c>
    </row>
    <row r="1915" spans="1:5" x14ac:dyDescent="0.4">
      <c r="A1915" s="10" t="s">
        <v>2924</v>
      </c>
      <c r="B1915" s="8" t="s">
        <v>3996</v>
      </c>
      <c r="C1915" s="10">
        <v>12</v>
      </c>
      <c r="D1915" s="14"/>
      <c r="E1915" s="15">
        <v>47500</v>
      </c>
    </row>
    <row r="1916" spans="1:5" x14ac:dyDescent="0.4">
      <c r="A1916" s="10" t="s">
        <v>2925</v>
      </c>
      <c r="B1916" s="8" t="s">
        <v>3997</v>
      </c>
      <c r="C1916" s="10">
        <v>12</v>
      </c>
      <c r="D1916" s="14"/>
      <c r="E1916" s="14"/>
    </row>
    <row r="1917" spans="1:5" x14ac:dyDescent="0.4">
      <c r="A1917" s="10" t="s">
        <v>2926</v>
      </c>
      <c r="B1917" s="8" t="s">
        <v>3998</v>
      </c>
      <c r="C1917" s="10">
        <v>12</v>
      </c>
      <c r="D1917" s="14"/>
      <c r="E1917" s="15">
        <v>70500</v>
      </c>
    </row>
    <row r="1918" spans="1:5" x14ac:dyDescent="0.4">
      <c r="A1918" s="10" t="s">
        <v>2927</v>
      </c>
      <c r="B1918" s="8" t="s">
        <v>763</v>
      </c>
      <c r="C1918" s="10">
        <v>12</v>
      </c>
      <c r="D1918" s="14"/>
      <c r="E1918" s="14"/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wics 10 섹터 수익률 raw_data</vt:lpstr>
      <vt:lpstr>Results</vt:lpstr>
      <vt:lpstr>2~5 200종목수익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2017-07-04T09:31:39Z</dcterms:created>
  <dcterms:modified xsi:type="dcterms:W3CDTF">2017-07-07T08:01:35Z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6ad54096-24cf-45cc-8c77-3da6186492ac</vt:lpwstr>
  </property>
</Properties>
</file>