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33" i="2"/>
  <c r="G27" i="2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H11" i="2" s="1"/>
  <c r="DG10" i="2"/>
  <c r="DF11" i="2" s="1"/>
  <c r="DF14" i="2" s="1"/>
  <c r="DF10" i="2"/>
  <c r="DE10" i="2"/>
  <c r="DE11" i="2" s="1"/>
  <c r="DE14" i="2" s="1"/>
  <c r="DD10" i="2"/>
  <c r="DD11" i="2" s="1"/>
  <c r="DD14" i="2" s="1"/>
  <c r="DC10" i="2"/>
  <c r="DB11" i="2" s="1"/>
  <c r="DB10" i="2"/>
  <c r="DA10" i="2"/>
  <c r="DA11" i="2" s="1"/>
  <c r="CZ10" i="2"/>
  <c r="CZ11" i="2" s="1"/>
  <c r="CY10" i="2"/>
  <c r="CX11" i="2" s="1"/>
  <c r="CX10" i="2"/>
  <c r="CW10" i="2"/>
  <c r="CW11" i="2" s="1"/>
  <c r="CV10" i="2"/>
  <c r="CV11" i="2" s="1"/>
  <c r="CU10" i="2"/>
  <c r="CT11" i="2" s="1"/>
  <c r="CT10" i="2"/>
  <c r="CS10" i="2"/>
  <c r="CS11" i="2" s="1"/>
  <c r="CR10" i="2"/>
  <c r="CR11" i="2" s="1"/>
  <c r="CQ10" i="2"/>
  <c r="CP11" i="2" s="1"/>
  <c r="CP14" i="2" s="1"/>
  <c r="CP10" i="2"/>
  <c r="CO10" i="2"/>
  <c r="CO11" i="2" s="1"/>
  <c r="CN10" i="2"/>
  <c r="CN11" i="2" s="1"/>
  <c r="CN14" i="2" s="1"/>
  <c r="CM10" i="2"/>
  <c r="CL11" i="2" s="1"/>
  <c r="CL10" i="2"/>
  <c r="CK10" i="2"/>
  <c r="CK11" i="2" s="1"/>
  <c r="CJ10" i="2"/>
  <c r="CJ11" i="2" s="1"/>
  <c r="CJ14" i="2" s="1"/>
  <c r="CI10" i="2"/>
  <c r="CH11" i="2" s="1"/>
  <c r="CH10" i="2"/>
  <c r="CG10" i="2"/>
  <c r="CG11" i="2" s="1"/>
  <c r="CF10" i="2"/>
  <c r="CF11" i="2" s="1"/>
  <c r="CE10" i="2"/>
  <c r="CD11" i="2" s="1"/>
  <c r="CD10" i="2"/>
  <c r="CC10" i="2"/>
  <c r="CC11" i="2" s="1"/>
  <c r="CB10" i="2"/>
  <c r="CB11" i="2" s="1"/>
  <c r="CA10" i="2"/>
  <c r="BZ11" i="2" s="1"/>
  <c r="BZ14" i="2" s="1"/>
  <c r="BZ10" i="2"/>
  <c r="BY10" i="2"/>
  <c r="BY11" i="2" s="1"/>
  <c r="BY14" i="2" s="1"/>
  <c r="BX10" i="2"/>
  <c r="BX11" i="2" s="1"/>
  <c r="BX14" i="2" s="1"/>
  <c r="BW10" i="2"/>
  <c r="BW11" i="2" s="1"/>
  <c r="BV10" i="2"/>
  <c r="BU10" i="2"/>
  <c r="BU11" i="2" s="1"/>
  <c r="BT10" i="2"/>
  <c r="BT11" i="2" s="1"/>
  <c r="BT14" i="2" s="1"/>
  <c r="BS10" i="2"/>
  <c r="BR11" i="2" s="1"/>
  <c r="BR10" i="2"/>
  <c r="BQ10" i="2"/>
  <c r="BQ11" i="2" s="1"/>
  <c r="BP10" i="2"/>
  <c r="BP11" i="2" s="1"/>
  <c r="BO10" i="2"/>
  <c r="BN11" i="2" s="1"/>
  <c r="BN10" i="2"/>
  <c r="BM10" i="2"/>
  <c r="BM11" i="2" s="1"/>
  <c r="BL10" i="2"/>
  <c r="BL11" i="2" s="1"/>
  <c r="BK10" i="2"/>
  <c r="BK11" i="2" s="1"/>
  <c r="BJ10" i="2"/>
  <c r="BI10" i="2"/>
  <c r="BI11" i="2" s="1"/>
  <c r="BI14" i="2" s="1"/>
  <c r="BH10" i="2"/>
  <c r="BH11" i="2" s="1"/>
  <c r="BH14" i="2" s="1"/>
  <c r="BG10" i="2"/>
  <c r="BF11" i="2" s="1"/>
  <c r="BF10" i="2"/>
  <c r="BE10" i="2"/>
  <c r="BE11" i="2" s="1"/>
  <c r="BD10" i="2"/>
  <c r="BD11" i="2" s="1"/>
  <c r="BD14" i="2" s="1"/>
  <c r="BC10" i="2"/>
  <c r="BB11" i="2" s="1"/>
  <c r="BB10" i="2"/>
  <c r="BA10" i="2"/>
  <c r="BA11" i="2" s="1"/>
  <c r="AZ10" i="2"/>
  <c r="AZ11" i="2" s="1"/>
  <c r="AY10" i="2"/>
  <c r="AY11" i="2" s="1"/>
  <c r="AX10" i="2"/>
  <c r="AW10" i="2"/>
  <c r="AW11" i="2" s="1"/>
  <c r="AV10" i="2"/>
  <c r="AV11" i="2" s="1"/>
  <c r="AU10" i="2"/>
  <c r="AT11" i="2" s="1"/>
  <c r="AT14" i="2" s="1"/>
  <c r="AT10" i="2"/>
  <c r="AS10" i="2"/>
  <c r="AS11" i="2" s="1"/>
  <c r="AS14" i="2" s="1"/>
  <c r="AR10" i="2"/>
  <c r="AR11" i="2" s="1"/>
  <c r="AR14" i="2" s="1"/>
  <c r="AQ10" i="2"/>
  <c r="AP11" i="2" s="1"/>
  <c r="AP10" i="2"/>
  <c r="AO10" i="2"/>
  <c r="AO11" i="2" s="1"/>
  <c r="AN10" i="2"/>
  <c r="AN11" i="2" s="1"/>
  <c r="AN14" i="2" s="1"/>
  <c r="AM10" i="2"/>
  <c r="AM11" i="2" s="1"/>
  <c r="AM14" i="2" s="1"/>
  <c r="AL10" i="2"/>
  <c r="AK10" i="2"/>
  <c r="AK11" i="2" s="1"/>
  <c r="AJ10" i="2"/>
  <c r="AJ11" i="2" s="1"/>
  <c r="AI10" i="2"/>
  <c r="AH11" i="2" s="1"/>
  <c r="AH10" i="2"/>
  <c r="AG10" i="2"/>
  <c r="AG11" i="2" s="1"/>
  <c r="AF10" i="2"/>
  <c r="AF11" i="2" s="1"/>
  <c r="AE10" i="2"/>
  <c r="AD11" i="2" s="1"/>
  <c r="AD14" i="2" s="1"/>
  <c r="AD10" i="2"/>
  <c r="AC10" i="2"/>
  <c r="AC11" i="2" s="1"/>
  <c r="AC14" i="2" s="1"/>
  <c r="AB10" i="2"/>
  <c r="AB11" i="2" s="1"/>
  <c r="AB14" i="2" s="1"/>
  <c r="AA10" i="2"/>
  <c r="AA11" i="2" s="1"/>
  <c r="Z10" i="2"/>
  <c r="Y10" i="2"/>
  <c r="Y11" i="2" s="1"/>
  <c r="X10" i="2"/>
  <c r="X11" i="2" s="1"/>
  <c r="X14" i="2" s="1"/>
  <c r="W10" i="2"/>
  <c r="V11" i="2" s="1"/>
  <c r="V10" i="2"/>
  <c r="U10" i="2"/>
  <c r="U11" i="2" s="1"/>
  <c r="T10" i="2"/>
  <c r="T11" i="2" s="1"/>
  <c r="S10" i="2"/>
  <c r="R11" i="2" s="1"/>
  <c r="R10" i="2"/>
  <c r="Q10" i="2"/>
  <c r="Q11" i="2" s="1"/>
  <c r="P10" i="2"/>
  <c r="P11" i="2" s="1"/>
  <c r="P14" i="2" s="1"/>
  <c r="O10" i="2"/>
  <c r="O11" i="2" s="1"/>
  <c r="N10" i="2"/>
  <c r="M10" i="2"/>
  <c r="M11" i="2" s="1"/>
  <c r="M14" i="2" s="1"/>
  <c r="L10" i="2"/>
  <c r="L11" i="2" s="1"/>
  <c r="L14" i="2" s="1"/>
  <c r="K10" i="2"/>
  <c r="J11" i="2" s="1"/>
  <c r="J10" i="2"/>
  <c r="I10" i="2"/>
  <c r="I11" i="2" s="1"/>
  <c r="H10" i="2"/>
  <c r="H11" i="2" s="1"/>
  <c r="H14" i="2" s="1"/>
  <c r="T14" i="2" l="1"/>
  <c r="AF14" i="2"/>
  <c r="CZ14" i="2"/>
  <c r="AJ14" i="2"/>
  <c r="AZ14" i="2"/>
  <c r="BP14" i="2"/>
  <c r="CF14" i="2"/>
  <c r="CV14" i="2"/>
  <c r="I14" i="2"/>
  <c r="Y14" i="2"/>
  <c r="AO14" i="2"/>
  <c r="BE14" i="2"/>
  <c r="BU14" i="2"/>
  <c r="AV14" i="2"/>
  <c r="BL14" i="2"/>
  <c r="CB14" i="2"/>
  <c r="CK14" i="2"/>
  <c r="DA14" i="2"/>
  <c r="J14" i="2"/>
  <c r="O14" i="2"/>
  <c r="R14" i="2"/>
  <c r="V14" i="2"/>
  <c r="AA14" i="2"/>
  <c r="AH14" i="2"/>
  <c r="BB14" i="2"/>
  <c r="BK14" i="2"/>
  <c r="BN14" i="2"/>
  <c r="BR14" i="2"/>
  <c r="BW14" i="2"/>
  <c r="CD14" i="2"/>
  <c r="CH14" i="2"/>
  <c r="CT14" i="2"/>
  <c r="CX14" i="2"/>
  <c r="Q14" i="2"/>
  <c r="AG14" i="2"/>
  <c r="AW14" i="2"/>
  <c r="BM14" i="2"/>
  <c r="CC14" i="2"/>
  <c r="CS14" i="2"/>
  <c r="AP14" i="2"/>
  <c r="AY14" i="2"/>
  <c r="BF14" i="2"/>
  <c r="CL14" i="2"/>
  <c r="DB14" i="2"/>
  <c r="CR14" i="2"/>
  <c r="DH14" i="2"/>
  <c r="CO14" i="2"/>
  <c r="U14" i="2"/>
  <c r="AK14" i="2"/>
  <c r="BA14" i="2"/>
  <c r="BQ14" i="2"/>
  <c r="CG14" i="2"/>
  <c r="CW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<sst xmlns="http://schemas.openxmlformats.org/spreadsheetml/2006/main" count="43" uniqueCount="33">
  <si>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</si>
  <si>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</si>
  <si>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</si>
  <si>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</si>
  <si>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</si>
  <si>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</si>
  <si>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</si>
  <si>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</si>
  <si>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</si>
  <si>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</si>
  <si>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</si>
  <si>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</si>
  <si>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</si>
  <si>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</si>
  <si>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</si>
  <si>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</si>
  <si>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</si>
  <si>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</si>
  <si>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</si>
  <si>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</si>
  <si>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</si>
  <si>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</si>
  <si>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</si>
  <si>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</si>
  <si>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</si>
  <si>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</si>
  <si>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</si>
  <si>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</si>
  <si>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</si>
  <si>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</si>
  <si>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32pbr34div38grossprofit_cap</t>
    <phoneticPr fontId="1" type="noConversion"/>
  </si>
  <si>
    <t>32pbr37sales_cap39operatingprofit_cap</t>
    <phoneticPr fontId="1" type="noConversion"/>
  </si>
  <si>
    <t>32pbr39operatingprofit_cap40sales_ttm_cap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</si>
</sst>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Sheet2!$H$14:$DH$14</c:f>
              <c:numCache>
                <c:formatCode>0%</c:formatCode>
                <c:ptCount val="105"/>
                <c:pt idx="0">
                  <c:v>-0.17794739457778935</c:v>
                </c:pt>
                <c:pt idx="1">
                  <c:v>-0.16838779938602044</c:v>
                </c:pt>
                <c:pt idx="2">
                  <c:v>-0.18093825443550626</c:v>
                </c:pt>
                <c:pt idx="3">
                  <c:v>-0.12582270388938122</c:v>
                </c:pt>
                <c:pt idx="4">
                  <c:v>-1.3947897060009429E-2</c:v>
                </c:pt>
                <c:pt idx="5">
                  <c:v>-3.1816146739370721E-2</c:v>
                </c:pt>
                <c:pt idx="6">
                  <c:v>-0.10876583930573658</c:v>
                </c:pt>
                <c:pt idx="7">
                  <c:v>-8.0946022113396521E-2</c:v>
                </c:pt>
                <c:pt idx="8">
                  <c:v>-4.9799043502831708E-3</c:v>
                </c:pt>
                <c:pt idx="9">
                  <c:v>-5.6039616007461213E-2</c:v>
                </c:pt>
                <c:pt idx="10">
                  <c:v>3.2947935411059115E-2</c:v>
                </c:pt>
                <c:pt idx="11">
                  <c:v>-0.15244858328466893</c:v>
                </c:pt>
                <c:pt idx="12">
                  <c:v>-5.5865983954239695E-3</c:v>
                </c:pt>
                <c:pt idx="13">
                  <c:v>-0.13311138992400218</c:v>
                </c:pt>
                <c:pt idx="14">
                  <c:v>-0.13587496573709212</c:v>
                </c:pt>
                <c:pt idx="15">
                  <c:v>-0.23805505395094806</c:v>
                </c:pt>
                <c:pt idx="16">
                  <c:v>-0.25061413707567137</c:v>
                </c:pt>
                <c:pt idx="17">
                  <c:v>-0.21835939717475905</c:v>
                </c:pt>
                <c:pt idx="18">
                  <c:v>-0.17183412677840182</c:v>
                </c:pt>
                <c:pt idx="19">
                  <c:v>-0.2074239752920306</c:v>
                </c:pt>
                <c:pt idx="20">
                  <c:v>-0.24614759827401989</c:v>
                </c:pt>
                <c:pt idx="21">
                  <c:v>-0.21815315421128734</c:v>
                </c:pt>
                <c:pt idx="22">
                  <c:v>-0.16857068589767765</c:v>
                </c:pt>
                <c:pt idx="23">
                  <c:v>-0.18537901001827883</c:v>
                </c:pt>
                <c:pt idx="24">
                  <c:v>-0.31496166509340873</c:v>
                </c:pt>
                <c:pt idx="25">
                  <c:v>-0.28952640587119149</c:v>
                </c:pt>
                <c:pt idx="26">
                  <c:v>-0.29626392591819639</c:v>
                </c:pt>
                <c:pt idx="27">
                  <c:v>-0.30919605778344439</c:v>
                </c:pt>
                <c:pt idx="28">
                  <c:v>-0.38842269322156064</c:v>
                </c:pt>
                <c:pt idx="29">
                  <c:v>-0.39607496913697049</c:v>
                </c:pt>
                <c:pt idx="30">
                  <c:v>-0.35786499098868252</c:v>
                </c:pt>
                <c:pt idx="31">
                  <c:v>-0.20531927191787003</c:v>
                </c:pt>
                <c:pt idx="32">
                  <c:v>-0.18949648005921027</c:v>
                </c:pt>
                <c:pt idx="33">
                  <c:v>-0.14357212445876399</c:v>
                </c:pt>
                <c:pt idx="34">
                  <c:v>-0.12270446365420651</c:v>
                </c:pt>
                <c:pt idx="35">
                  <c:v>-3.0407523570159745E-2</c:v>
                </c:pt>
                <c:pt idx="36">
                  <c:v>0.11290099541440879</c:v>
                </c:pt>
                <c:pt idx="37">
                  <c:v>1.3366878608741084E-2</c:v>
                </c:pt>
                <c:pt idx="38">
                  <c:v>2.0873581859631285E-2</c:v>
                </c:pt>
                <c:pt idx="39">
                  <c:v>-3.2066793504679003E-2</c:v>
                </c:pt>
                <c:pt idx="40">
                  <c:v>-2.0212923117590043E-2</c:v>
                </c:pt>
                <c:pt idx="41">
                  <c:v>5.5850642620565161E-3</c:v>
                </c:pt>
                <c:pt idx="42">
                  <c:v>-4.5314858318998841E-3</c:v>
                </c:pt>
                <c:pt idx="43">
                  <c:v>-0.1244896350557666</c:v>
                </c:pt>
                <c:pt idx="44">
                  <c:v>-3.267920362053256E-2</c:v>
                </c:pt>
                <c:pt idx="45">
                  <c:v>-0.12793880734644381</c:v>
                </c:pt>
                <c:pt idx="46">
                  <c:v>-0.1648989194716971</c:v>
                </c:pt>
                <c:pt idx="47">
                  <c:v>-0.20897890768147354</c:v>
                </c:pt>
                <c:pt idx="48">
                  <c:v>-0.33980916487076929</c:v>
                </c:pt>
                <c:pt idx="49">
                  <c:v>-0.23799927940016496</c:v>
                </c:pt>
                <c:pt idx="50">
                  <c:v>-0.22154763567302971</c:v>
                </c:pt>
                <c:pt idx="51">
                  <c:v>-0.15326582045030057</c:v>
                </c:pt>
                <c:pt idx="52">
                  <c:v>-9.2167837748983517E-2</c:v>
                </c:pt>
                <c:pt idx="53">
                  <c:v>-0.1434284896847825</c:v>
                </c:pt>
                <c:pt idx="54">
                  <c:v>-0.21387981777690535</c:v>
                </c:pt>
                <c:pt idx="55">
                  <c:v>-0.16894634192285274</c:v>
                </c:pt>
                <c:pt idx="56">
                  <c:v>-0.27264756257451905</c:v>
                </c:pt>
                <c:pt idx="57">
                  <c:v>-0.20248796945531067</c:v>
                </c:pt>
                <c:pt idx="58">
                  <c:v>-0.20930011284893635</c:v>
                </c:pt>
                <c:pt idx="59">
                  <c:v>-0.19313700118824484</c:v>
                </c:pt>
                <c:pt idx="60">
                  <c:v>-0.17597022253013117</c:v>
                </c:pt>
                <c:pt idx="61">
                  <c:v>-0.14511551398253963</c:v>
                </c:pt>
                <c:pt idx="62">
                  <c:v>-0.17298450227519035</c:v>
                </c:pt>
                <c:pt idx="63">
                  <c:v>-0.12484139603796474</c:v>
                </c:pt>
                <c:pt idx="64">
                  <c:v>-0.1272569811952754</c:v>
                </c:pt>
                <c:pt idx="65">
                  <c:v>-6.206263221839825E-2</c:v>
                </c:pt>
                <c:pt idx="66">
                  <c:v>3.2624559757357119E-3</c:v>
                </c:pt>
                <c:pt idx="67">
                  <c:v>-4.3418281470833708E-2</c:v>
                </c:pt>
                <c:pt idx="68">
                  <c:v>7.7055001096506315E-2</c:v>
                </c:pt>
                <c:pt idx="69">
                  <c:v>0.14235764355322078</c:v>
                </c:pt>
                <c:pt idx="70">
                  <c:v>0.12005205624134607</c:v>
                </c:pt>
                <c:pt idx="71">
                  <c:v>4.8147422350278357E-2</c:v>
                </c:pt>
                <c:pt idx="72">
                  <c:v>0.11764968219060112</c:v>
                </c:pt>
                <c:pt idx="73">
                  <c:v>0.14990439714051607</c:v>
                </c:pt>
                <c:pt idx="74">
                  <c:v>0.16479147978399822</c:v>
                </c:pt>
                <c:pt idx="75">
                  <c:v>0.14288821980539312</c:v>
                </c:pt>
                <c:pt idx="76">
                  <c:v>0.24657088816321027</c:v>
                </c:pt>
                <c:pt idx="77">
                  <c:v>0.34626296573234705</c:v>
                </c:pt>
                <c:pt idx="78">
                  <c:v>0.41423940270463722</c:v>
                </c:pt>
                <c:pt idx="79">
                  <c:v>0.39187975217187132</c:v>
                </c:pt>
                <c:pt idx="80">
                  <c:v>0.2839770027545685</c:v>
                </c:pt>
                <c:pt idx="81">
                  <c:v>0.2918613163585223</c:v>
                </c:pt>
                <c:pt idx="82">
                  <c:v>0.29509565999946075</c:v>
                </c:pt>
                <c:pt idx="83">
                  <c:v>0.3742779159762526</c:v>
                </c:pt>
                <c:pt idx="84">
                  <c:v>0.3174056960085021</c:v>
                </c:pt>
                <c:pt idx="85">
                  <c:v>0.1813286533655657</c:v>
                </c:pt>
                <c:pt idx="86">
                  <c:v>0.19916988499125743</c:v>
                </c:pt>
                <c:pt idx="87">
                  <c:v>0.16255989260182191</c:v>
                </c:pt>
                <c:pt idx="88">
                  <c:v>8.7106968130644002E-2</c:v>
                </c:pt>
                <c:pt idx="89">
                  <c:v>-2.7551092293555679E-2</c:v>
                </c:pt>
                <c:pt idx="90">
                  <c:v>-9.8176373365531977E-2</c:v>
                </c:pt>
                <c:pt idx="91">
                  <c:v>-4.486804749908202E-2</c:v>
                </c:pt>
                <c:pt idx="92">
                  <c:v>-7.3135665868189204E-2</c:v>
                </c:pt>
                <c:pt idx="93">
                  <c:v>-0.10522471689074586</c:v>
                </c:pt>
                <c:pt idx="94">
                  <c:v>-0.17747196956188194</c:v>
                </c:pt>
                <c:pt idx="95">
                  <c:v>-0.19136861691789486</c:v>
                </c:pt>
                <c:pt idx="96">
                  <c:v>-8.5212589782227899E-2</c:v>
                </c:pt>
                <c:pt idx="97">
                  <c:v>-0.11972068041057204</c:v>
                </c:pt>
                <c:pt idx="98">
                  <c:v>-0.19948445275705062</c:v>
                </c:pt>
                <c:pt idx="99">
                  <c:v>-0.25873666718454746</c:v>
                </c:pt>
                <c:pt idx="100">
                  <c:v>-0.32562734055336584</c:v>
                </c:pt>
                <c:pt idx="101">
                  <c:v>-0.38505033570001701</c:v>
                </c:pt>
                <c:pt idx="102">
                  <c:v>-0.35236460710215867</c:v>
                </c:pt>
                <c:pt idx="103">
                  <c:v>-0.40803444637863251</c:v>
                </c:pt>
                <c:pt idx="104">
                  <c:v>-0.322929803110937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1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323438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Sheet2!$G$26:$DG$26</c:f>
              <c:numCache>
                <c:formatCode>General</c:formatCode>
                <c:ptCount val="105"/>
                <c:pt idx="0">
                  <c:v>-7.4438480416707531E-3</c:v>
                </c:pt>
                <c:pt idx="1">
                  <c:v>-2.3370587615501148E-2</c:v>
                </c:pt>
                <c:pt idx="2">
                  <c:v>-1.3211048939036352E-2</c:v>
                </c:pt>
                <c:pt idx="3">
                  <c:v>4.5522393703686381E-2</c:v>
                </c:pt>
                <c:pt idx="4">
                  <c:v>5.1649069694911232E-2</c:v>
                </c:pt>
                <c:pt idx="5">
                  <c:v>2.0389814135737261E-2</c:v>
                </c:pt>
                <c:pt idx="6">
                  <c:v>-2.5811911974903068E-2</c:v>
                </c:pt>
                <c:pt idx="7">
                  <c:v>-5.3246798325630063E-2</c:v>
                </c:pt>
                <c:pt idx="8">
                  <c:v>-5.5164199773258815E-3</c:v>
                </c:pt>
                <c:pt idx="9">
                  <c:v>-4.3688307599192955E-2</c:v>
                </c:pt>
                <c:pt idx="10">
                  <c:v>3.5681126406783337E-2</c:v>
                </c:pt>
                <c:pt idx="11">
                  <c:v>5.1426845563519397E-2</c:v>
                </c:pt>
                <c:pt idx="12">
                  <c:v>9.9240779978563509E-2</c:v>
                </c:pt>
                <c:pt idx="13">
                  <c:v>7.1740813777588563E-2</c:v>
                </c:pt>
                <c:pt idx="14">
                  <c:v>7.4846842774629607E-2</c:v>
                </c:pt>
                <c:pt idx="15">
                  <c:v>-4.894828448051447E-3</c:v>
                </c:pt>
                <c:pt idx="16">
                  <c:v>7.1192958764443315E-3</c:v>
                </c:pt>
                <c:pt idx="17">
                  <c:v>7.0256516841793681E-2</c:v>
                </c:pt>
                <c:pt idx="18">
                  <c:v>0.13794864516743988</c:v>
                </c:pt>
                <c:pt idx="19">
                  <c:v>0.1438511215666769</c:v>
                </c:pt>
                <c:pt idx="20">
                  <c:v>7.2899787124960369E-2</c:v>
                </c:pt>
                <c:pt idx="21">
                  <c:v>8.6148756258007442E-2</c:v>
                </c:pt>
                <c:pt idx="22">
                  <c:v>0.17677055813266107</c:v>
                </c:pt>
                <c:pt idx="23">
                  <c:v>0.21538307333393436</c:v>
                </c:pt>
                <c:pt idx="24">
                  <c:v>0.12883140592897568</c:v>
                </c:pt>
                <c:pt idx="25">
                  <c:v>0.15261570633158117</c:v>
                </c:pt>
                <c:pt idx="26">
                  <c:v>0.12261834682230965</c:v>
                </c:pt>
                <c:pt idx="27">
                  <c:v>0.11093249217208201</c:v>
                </c:pt>
                <c:pt idx="28">
                  <c:v>0.10695785004981695</c:v>
                </c:pt>
                <c:pt idx="29">
                  <c:v>7.3239992808103116E-2</c:v>
                </c:pt>
                <c:pt idx="30">
                  <c:v>7.3696395175004037E-2</c:v>
                </c:pt>
                <c:pt idx="31">
                  <c:v>0.25337159482160665</c:v>
                </c:pt>
                <c:pt idx="32">
                  <c:v>0.26889705526205265</c:v>
                </c:pt>
                <c:pt idx="33">
                  <c:v>0.22406682009160928</c:v>
                </c:pt>
                <c:pt idx="34">
                  <c:v>0.18622117277870887</c:v>
                </c:pt>
                <c:pt idx="35">
                  <c:v>0.17671257943468266</c:v>
                </c:pt>
                <c:pt idx="36">
                  <c:v>0.24119890844435965</c:v>
                </c:pt>
                <c:pt idx="37">
                  <c:v>0.24022449437215843</c:v>
                </c:pt>
                <c:pt idx="38">
                  <c:v>0.30073701845699219</c:v>
                </c:pt>
                <c:pt idx="39">
                  <c:v>0.26751039616788119</c:v>
                </c:pt>
                <c:pt idx="40">
                  <c:v>0.24497852869935322</c:v>
                </c:pt>
                <c:pt idx="41">
                  <c:v>0.24534757247661421</c:v>
                </c:pt>
                <c:pt idx="42">
                  <c:v>0.23597545688204791</c:v>
                </c:pt>
                <c:pt idx="43">
                  <c:v>0.11710659855550543</c:v>
                </c:pt>
                <c:pt idx="44">
                  <c:v>0.13915491485668019</c:v>
                </c:pt>
                <c:pt idx="45">
                  <c:v>0.17715297837838073</c:v>
                </c:pt>
                <c:pt idx="46">
                  <c:v>0.15982741113325272</c:v>
                </c:pt>
                <c:pt idx="47">
                  <c:v>0.18536790396407232</c:v>
                </c:pt>
                <c:pt idx="48">
                  <c:v>0.13280496371631467</c:v>
                </c:pt>
                <c:pt idx="49">
                  <c:v>0.19950918274170992</c:v>
                </c:pt>
                <c:pt idx="50">
                  <c:v>0.19375355516683657</c:v>
                </c:pt>
                <c:pt idx="51">
                  <c:v>0.27773599200277477</c:v>
                </c:pt>
                <c:pt idx="52">
                  <c:v>0.39562352945729229</c:v>
                </c:pt>
                <c:pt idx="53">
                  <c:v>0.3922742423876282</c:v>
                </c:pt>
                <c:pt idx="54">
                  <c:v>0.2973909735771183</c:v>
                </c:pt>
                <c:pt idx="55">
                  <c:v>0.25337771999969361</c:v>
                </c:pt>
                <c:pt idx="56">
                  <c:v>0.19789430189081081</c:v>
                </c:pt>
                <c:pt idx="57">
                  <c:v>0.17969322667841459</c:v>
                </c:pt>
                <c:pt idx="58">
                  <c:v>0.16609392939378242</c:v>
                </c:pt>
                <c:pt idx="59">
                  <c:v>9.6126778864892071E-2</c:v>
                </c:pt>
                <c:pt idx="60">
                  <c:v>7.9267857943217113E-2</c:v>
                </c:pt>
                <c:pt idx="61">
                  <c:v>5.7053473062363969E-2</c:v>
                </c:pt>
                <c:pt idx="62">
                  <c:v>6.8835143773358309E-2</c:v>
                </c:pt>
                <c:pt idx="63">
                  <c:v>3.2826135837237813E-2</c:v>
                </c:pt>
                <c:pt idx="64">
                  <c:v>7.230944182101684E-5</c:v>
                </c:pt>
                <c:pt idx="65">
                  <c:v>3.9396893563556357E-2</c:v>
                </c:pt>
                <c:pt idx="66">
                  <c:v>5.1067899481084034E-2</c:v>
                </c:pt>
                <c:pt idx="67">
                  <c:v>7.9164482485130527E-2</c:v>
                </c:pt>
                <c:pt idx="68">
                  <c:v>0.14876240794360163</c:v>
                </c:pt>
                <c:pt idx="69">
                  <c:v>0.20892512414766884</c:v>
                </c:pt>
                <c:pt idx="70">
                  <c:v>0.2302540879652486</c:v>
                </c:pt>
                <c:pt idx="71">
                  <c:v>0.22891439301886785</c:v>
                </c:pt>
                <c:pt idx="72">
                  <c:v>0.28241641579245369</c:v>
                </c:pt>
                <c:pt idx="73">
                  <c:v>0.30473193522064901</c:v>
                </c:pt>
                <c:pt idx="74">
                  <c:v>0.32745036517618553</c:v>
                </c:pt>
                <c:pt idx="75">
                  <c:v>0.38150678071685928</c:v>
                </c:pt>
                <c:pt idx="76">
                  <c:v>0.4494997312168445</c:v>
                </c:pt>
                <c:pt idx="77">
                  <c:v>0.49438597698240105</c:v>
                </c:pt>
                <c:pt idx="78">
                  <c:v>0.53322138082960513</c:v>
                </c:pt>
                <c:pt idx="79">
                  <c:v>0.556004687117992</c:v>
                </c:pt>
                <c:pt idx="80">
                  <c:v>0.37814241509823909</c:v>
                </c:pt>
                <c:pt idx="81">
                  <c:v>0.36598825612910824</c:v>
                </c:pt>
                <c:pt idx="82">
                  <c:v>0.32742570966420392</c:v>
                </c:pt>
                <c:pt idx="83">
                  <c:v>0.30442838262276917</c:v>
                </c:pt>
                <c:pt idx="84">
                  <c:v>0.2792667004580911</c:v>
                </c:pt>
                <c:pt idx="85">
                  <c:v>0.26934695735707959</c:v>
                </c:pt>
                <c:pt idx="86">
                  <c:v>0.20405716568436139</c:v>
                </c:pt>
                <c:pt idx="87">
                  <c:v>0.18677789110185894</c:v>
                </c:pt>
                <c:pt idx="88">
                  <c:v>8.5042479628236967E-2</c:v>
                </c:pt>
                <c:pt idx="89">
                  <c:v>4.3658232642870276E-2</c:v>
                </c:pt>
                <c:pt idx="90">
                  <c:v>5.4334545592139571E-2</c:v>
                </c:pt>
                <c:pt idx="91">
                  <c:v>4.1226760272054852E-2</c:v>
                </c:pt>
                <c:pt idx="92">
                  <c:v>7.5601376718592128E-2</c:v>
                </c:pt>
                <c:pt idx="93">
                  <c:v>3.7708900034536086E-2</c:v>
                </c:pt>
                <c:pt idx="94">
                  <c:v>7.5556083119450168E-3</c:v>
                </c:pt>
                <c:pt idx="95">
                  <c:v>6.400407766087346E-2</c:v>
                </c:pt>
                <c:pt idx="96">
                  <c:v>9.3168399674570246E-2</c:v>
                </c:pt>
                <c:pt idx="97">
                  <c:v>6.134628154899624E-2</c:v>
                </c:pt>
                <c:pt idx="98">
                  <c:v>4.814626426720281E-2</c:v>
                </c:pt>
                <c:pt idx="99">
                  <c:v>-9.476986669900711E-4</c:v>
                </c:pt>
                <c:pt idx="100">
                  <c:v>2.6619575769683657E-2</c:v>
                </c:pt>
                <c:pt idx="101">
                  <c:v>-2.9648655203960095E-2</c:v>
                </c:pt>
                <c:pt idx="102">
                  <c:v>-3.8279579877966929E-2</c:v>
                </c:pt>
                <c:pt idx="103">
                  <c:v>-5.6813251092567851E-2</c:v>
                </c:pt>
                <c:pt idx="104">
                  <c:v>-2.949958854003043E-2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2BE-A7DE-4E2AFA51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1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323739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Sheet2!$G$32:$DG$32</c:f>
              <c:numCache>
                <c:formatCode>General</c:formatCode>
                <c:ptCount val="105"/>
                <c:pt idx="0">
                  <c:v>-2.1040604605489843E-2</c:v>
                </c:pt>
                <c:pt idx="1">
                  <c:v>-5.3832256221913122E-2</c:v>
                </c:pt>
                <c:pt idx="2">
                  <c:v>-3.6679170064507494E-2</c:v>
                </c:pt>
                <c:pt idx="3">
                  <c:v>-7.9275748543671254E-3</c:v>
                </c:pt>
                <c:pt idx="4">
                  <c:v>1.4505120195715815E-2</c:v>
                </c:pt>
                <c:pt idx="5">
                  <c:v>-4.0419230623119695E-2</c:v>
                </c:pt>
                <c:pt idx="6">
                  <c:v>-8.9388950493348496E-2</c:v>
                </c:pt>
                <c:pt idx="7">
                  <c:v>-8.0202168493028747E-2</c:v>
                </c:pt>
                <c:pt idx="8">
                  <c:v>-5.3333084695040167E-2</c:v>
                </c:pt>
                <c:pt idx="9">
                  <c:v>-9.7356021157479544E-2</c:v>
                </c:pt>
                <c:pt idx="10">
                  <c:v>-7.7913562909195377E-3</c:v>
                </c:pt>
                <c:pt idx="11">
                  <c:v>5.1245290005976996E-2</c:v>
                </c:pt>
                <c:pt idx="12">
                  <c:v>8.297094635688218E-2</c:v>
                </c:pt>
                <c:pt idx="13">
                  <c:v>7.0274061010188626E-2</c:v>
                </c:pt>
                <c:pt idx="14">
                  <c:v>9.7143534778070251E-3</c:v>
                </c:pt>
                <c:pt idx="15">
                  <c:v>-2.3382455788766077E-2</c:v>
                </c:pt>
                <c:pt idx="16">
                  <c:v>-3.8258922958540609E-3</c:v>
                </c:pt>
                <c:pt idx="17">
                  <c:v>4.5156626317768067E-2</c:v>
                </c:pt>
                <c:pt idx="18">
                  <c:v>0.10757428239422473</c:v>
                </c:pt>
                <c:pt idx="19">
                  <c:v>4.6995177968045088E-2</c:v>
                </c:pt>
                <c:pt idx="20">
                  <c:v>1.984942649609267E-2</c:v>
                </c:pt>
                <c:pt idx="21">
                  <c:v>7.642870435194915E-2</c:v>
                </c:pt>
                <c:pt idx="22">
                  <c:v>0.19061291475913134</c:v>
                </c:pt>
                <c:pt idx="23">
                  <c:v>0.13780922296076459</c:v>
                </c:pt>
                <c:pt idx="24">
                  <c:v>6.479766167591583E-2</c:v>
                </c:pt>
                <c:pt idx="25">
                  <c:v>0.12321118196760339</c:v>
                </c:pt>
                <c:pt idx="26">
                  <c:v>0.10742587040418461</c:v>
                </c:pt>
                <c:pt idx="27">
                  <c:v>7.7828375522345894E-2</c:v>
                </c:pt>
                <c:pt idx="28">
                  <c:v>5.5901216734485226E-2</c:v>
                </c:pt>
                <c:pt idx="29">
                  <c:v>3.9927118738835476E-2</c:v>
                </c:pt>
                <c:pt idx="30">
                  <c:v>3.5670428959319045E-2</c:v>
                </c:pt>
                <c:pt idx="31">
                  <c:v>0.22975339834878339</c:v>
                </c:pt>
                <c:pt idx="32">
                  <c:v>0.26056301613774879</c:v>
                </c:pt>
                <c:pt idx="33">
                  <c:v>0.18518499064841654</c:v>
                </c:pt>
                <c:pt idx="34">
                  <c:v>9.2053047021331658E-2</c:v>
                </c:pt>
                <c:pt idx="35">
                  <c:v>0.11920682627000589</c:v>
                </c:pt>
                <c:pt idx="36">
                  <c:v>0.25629094951177189</c:v>
                </c:pt>
                <c:pt idx="37">
                  <c:v>0.24403844301547395</c:v>
                </c:pt>
                <c:pt idx="38">
                  <c:v>0.28757574745145553</c:v>
                </c:pt>
                <c:pt idx="39">
                  <c:v>0.26383586299802297</c:v>
                </c:pt>
                <c:pt idx="40">
                  <c:v>0.25280597162079299</c:v>
                </c:pt>
                <c:pt idx="41">
                  <c:v>0.26052969613820409</c:v>
                </c:pt>
                <c:pt idx="42">
                  <c:v>0.26162333590392606</c:v>
                </c:pt>
                <c:pt idx="43">
                  <c:v>9.6201397519088405E-2</c:v>
                </c:pt>
                <c:pt idx="44">
                  <c:v>0.15815283389862578</c:v>
                </c:pt>
                <c:pt idx="45">
                  <c:v>0.2015555701955849</c:v>
                </c:pt>
                <c:pt idx="46">
                  <c:v>0.22976019645079249</c:v>
                </c:pt>
                <c:pt idx="47">
                  <c:v>0.25737703566153702</c:v>
                </c:pt>
                <c:pt idx="48">
                  <c:v>0.1331146945252053</c:v>
                </c:pt>
                <c:pt idx="49">
                  <c:v>0.17746463426670656</c:v>
                </c:pt>
                <c:pt idx="50">
                  <c:v>0.1775113811583382</c:v>
                </c:pt>
                <c:pt idx="51">
                  <c:v>0.23592520485245483</c:v>
                </c:pt>
                <c:pt idx="52">
                  <c:v>0.34464597571204303</c:v>
                </c:pt>
                <c:pt idx="53">
                  <c:v>0.35940135457244393</c:v>
                </c:pt>
                <c:pt idx="54">
                  <c:v>0.2285882809670885</c:v>
                </c:pt>
                <c:pt idx="55">
                  <c:v>0.24909978259411569</c:v>
                </c:pt>
                <c:pt idx="56">
                  <c:v>0.14170102059010081</c:v>
                </c:pt>
                <c:pt idx="57">
                  <c:v>0.14565141723968345</c:v>
                </c:pt>
                <c:pt idx="58">
                  <c:v>0.11023081825853009</c:v>
                </c:pt>
                <c:pt idx="59">
                  <c:v>9.2936357433925476E-2</c:v>
                </c:pt>
                <c:pt idx="60">
                  <c:v>5.1062270158204637E-2</c:v>
                </c:pt>
                <c:pt idx="61">
                  <c:v>4.4700910606249034E-2</c:v>
                </c:pt>
                <c:pt idx="62">
                  <c:v>6.1400111509725575E-2</c:v>
                </c:pt>
                <c:pt idx="63">
                  <c:v>4.2575182096632802E-2</c:v>
                </c:pt>
                <c:pt idx="64">
                  <c:v>7.9424176912086253E-3</c:v>
                </c:pt>
                <c:pt idx="65">
                  <c:v>4.9534087726401776E-2</c:v>
                </c:pt>
                <c:pt idx="66">
                  <c:v>9.8159020124243268E-2</c:v>
                </c:pt>
                <c:pt idx="67">
                  <c:v>0.11599976003603296</c:v>
                </c:pt>
                <c:pt idx="68">
                  <c:v>0.24326636018226644</c:v>
                </c:pt>
                <c:pt idx="69">
                  <c:v>0.30151293646225952</c:v>
                </c:pt>
                <c:pt idx="70">
                  <c:v>0.30963971688856939</c:v>
                </c:pt>
                <c:pt idx="71">
                  <c:v>0.2866300690511735</c:v>
                </c:pt>
                <c:pt idx="72">
                  <c:v>0.38881024817629928</c:v>
                </c:pt>
                <c:pt idx="73">
                  <c:v>0.45777730525987215</c:v>
                </c:pt>
                <c:pt idx="74">
                  <c:v>0.48901260929503843</c:v>
                </c:pt>
                <c:pt idx="75">
                  <c:v>0.5745002774746375</c:v>
                </c:pt>
                <c:pt idx="76">
                  <c:v>0.66243873694327626</c:v>
                </c:pt>
                <c:pt idx="77">
                  <c:v>0.69852166351229883</c:v>
                </c:pt>
                <c:pt idx="78">
                  <c:v>0.7552370370234196</c:v>
                </c:pt>
                <c:pt idx="79">
                  <c:v>0.71996363581234224</c:v>
                </c:pt>
                <c:pt idx="80">
                  <c:v>0.51340975217784801</c:v>
                </c:pt>
                <c:pt idx="81">
                  <c:v>0.48090310555357008</c:v>
                </c:pt>
                <c:pt idx="82">
                  <c:v>0.47206391504914591</c:v>
                </c:pt>
                <c:pt idx="83">
                  <c:v>0.42513990301554405</c:v>
                </c:pt>
                <c:pt idx="84">
                  <c:v>0.37434055271080591</c:v>
                </c:pt>
                <c:pt idx="85">
                  <c:v>0.31233882686738823</c:v>
                </c:pt>
                <c:pt idx="86">
                  <c:v>0.25754216282884645</c:v>
                </c:pt>
                <c:pt idx="87">
                  <c:v>0.21020630677991003</c:v>
                </c:pt>
                <c:pt idx="88">
                  <c:v>0.13277817482091714</c:v>
                </c:pt>
                <c:pt idx="89">
                  <c:v>5.094819250132987E-2</c:v>
                </c:pt>
                <c:pt idx="90">
                  <c:v>3.8535176509656988E-2</c:v>
                </c:pt>
                <c:pt idx="91">
                  <c:v>4.8280040148998671E-2</c:v>
                </c:pt>
                <c:pt idx="92">
                  <c:v>8.8334520430809027E-2</c:v>
                </c:pt>
                <c:pt idx="93">
                  <c:v>5.9334330201188834E-2</c:v>
                </c:pt>
                <c:pt idx="94">
                  <c:v>3.8592155966156838E-2</c:v>
                </c:pt>
                <c:pt idx="95">
                  <c:v>7.6217698811441359E-2</c:v>
                </c:pt>
                <c:pt idx="96">
                  <c:v>7.6408877863412217E-2</c:v>
                </c:pt>
                <c:pt idx="97">
                  <c:v>8.6627122205996665E-2</c:v>
                </c:pt>
                <c:pt idx="98">
                  <c:v>5.5140303484095154E-2</c:v>
                </c:pt>
                <c:pt idx="99">
                  <c:v>2.1950330495891235E-2</c:v>
                </c:pt>
                <c:pt idx="100">
                  <c:v>3.6779557210396607E-2</c:v>
                </c:pt>
                <c:pt idx="101">
                  <c:v>3.8787592352464539E-2</c:v>
                </c:pt>
                <c:pt idx="102">
                  <c:v>2.1642924625002502E-2</c:v>
                </c:pt>
                <c:pt idx="103">
                  <c:v>1.421355838599081E-2</c:v>
                </c:pt>
                <c:pt idx="104">
                  <c:v>2.5553027247840143E-2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BAB-903E-79C6B0FC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1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323940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Sheet2!$G$38:$DG$38</c:f>
              <c:numCache>
                <c:formatCode>General</c:formatCode>
                <c:ptCount val="105"/>
                <c:pt idx="0">
                  <c:v>-2.6574206499135777E-2</c:v>
                </c:pt>
                <c:pt idx="1">
                  <c:v>-6.6575760169606202E-2</c:v>
                </c:pt>
                <c:pt idx="2">
                  <c:v>-4.6250426776466957E-2</c:v>
                </c:pt>
                <c:pt idx="3">
                  <c:v>-1.3939633744963986E-2</c:v>
                </c:pt>
                <c:pt idx="4">
                  <c:v>1.3766538742300605E-2</c:v>
                </c:pt>
                <c:pt idx="5">
                  <c:v>-3.3992338033180358E-2</c:v>
                </c:pt>
                <c:pt idx="6">
                  <c:v>-7.7884947536472127E-2</c:v>
                </c:pt>
                <c:pt idx="7">
                  <c:v>-7.5038951178661661E-2</c:v>
                </c:pt>
                <c:pt idx="8">
                  <c:v>-5.6839795006194738E-2</c:v>
                </c:pt>
                <c:pt idx="9">
                  <c:v>-0.10097081142727071</c:v>
                </c:pt>
                <c:pt idx="10">
                  <c:v>-1.2616426796593805E-2</c:v>
                </c:pt>
                <c:pt idx="11">
                  <c:v>4.6131408482723568E-2</c:v>
                </c:pt>
                <c:pt idx="12">
                  <c:v>5.8333364346301542E-2</c:v>
                </c:pt>
                <c:pt idx="13">
                  <c:v>6.6224227822289539E-2</c:v>
                </c:pt>
                <c:pt idx="14">
                  <c:v>2.5680637343953316E-2</c:v>
                </c:pt>
                <c:pt idx="15">
                  <c:v>-1.1404988609706956E-2</c:v>
                </c:pt>
                <c:pt idx="16">
                  <c:v>2.2445648766360682E-2</c:v>
                </c:pt>
                <c:pt idx="17">
                  <c:v>5.4375486608941426E-2</c:v>
                </c:pt>
                <c:pt idx="18">
                  <c:v>0.13356215642302849</c:v>
                </c:pt>
                <c:pt idx="19">
                  <c:v>9.7274555121428241E-2</c:v>
                </c:pt>
                <c:pt idx="20">
                  <c:v>7.8277442690569243E-2</c:v>
                </c:pt>
                <c:pt idx="21">
                  <c:v>0.12914861671264544</c:v>
                </c:pt>
                <c:pt idx="22">
                  <c:v>0.25917694767499766</c:v>
                </c:pt>
                <c:pt idx="23">
                  <c:v>0.22143031317334927</c:v>
                </c:pt>
                <c:pt idx="24">
                  <c:v>0.14406272532045961</c:v>
                </c:pt>
                <c:pt idx="25">
                  <c:v>0.21576778812575514</c:v>
                </c:pt>
                <c:pt idx="26">
                  <c:v>0.16433012701928873</c:v>
                </c:pt>
                <c:pt idx="27">
                  <c:v>0.12944341072290677</c:v>
                </c:pt>
                <c:pt idx="28">
                  <c:v>8.7661814437411723E-2</c:v>
                </c:pt>
                <c:pt idx="29">
                  <c:v>8.8963665207888454E-2</c:v>
                </c:pt>
                <c:pt idx="30">
                  <c:v>6.0920630302871537E-2</c:v>
                </c:pt>
                <c:pt idx="31">
                  <c:v>0.23843777272574274</c:v>
                </c:pt>
                <c:pt idx="32">
                  <c:v>0.27501479790696393</c:v>
                </c:pt>
                <c:pt idx="33">
                  <c:v>0.20176052058670557</c:v>
                </c:pt>
                <c:pt idx="34">
                  <c:v>0.10484186798759665</c:v>
                </c:pt>
                <c:pt idx="35">
                  <c:v>0.10964442264645191</c:v>
                </c:pt>
                <c:pt idx="36">
                  <c:v>0.24502476823433039</c:v>
                </c:pt>
                <c:pt idx="37">
                  <c:v>0.21797743878105591</c:v>
                </c:pt>
                <c:pt idx="38">
                  <c:v>0.28850349207842374</c:v>
                </c:pt>
                <c:pt idx="39">
                  <c:v>0.26308696332757486</c:v>
                </c:pt>
                <c:pt idx="40">
                  <c:v>0.24825253545068959</c:v>
                </c:pt>
                <c:pt idx="41">
                  <c:v>0.24486944332948568</c:v>
                </c:pt>
                <c:pt idx="42">
                  <c:v>0.23872079863421758</c:v>
                </c:pt>
                <c:pt idx="43">
                  <c:v>8.3732283806534857E-2</c:v>
                </c:pt>
                <c:pt idx="44">
                  <c:v>0.12367558017937541</c:v>
                </c:pt>
                <c:pt idx="45">
                  <c:v>0.15685258095394539</c:v>
                </c:pt>
                <c:pt idx="46">
                  <c:v>0.19112605216760081</c:v>
                </c:pt>
                <c:pt idx="47">
                  <c:v>0.23709490874835071</c:v>
                </c:pt>
                <c:pt idx="48">
                  <c:v>0.1164437770575697</c:v>
                </c:pt>
                <c:pt idx="49">
                  <c:v>0.16913311565028444</c:v>
                </c:pt>
                <c:pt idx="50">
                  <c:v>0.16457854204791689</c:v>
                </c:pt>
                <c:pt idx="51">
                  <c:v>0.22915030507085066</c:v>
                </c:pt>
                <c:pt idx="52">
                  <c:v>0.34229386769340953</c:v>
                </c:pt>
                <c:pt idx="53">
                  <c:v>0.36501285215785551</c:v>
                </c:pt>
                <c:pt idx="54">
                  <c:v>0.23831606053570265</c:v>
                </c:pt>
                <c:pt idx="55">
                  <c:v>0.25980157525714453</c:v>
                </c:pt>
                <c:pt idx="56">
                  <c:v>0.16115281493906775</c:v>
                </c:pt>
                <c:pt idx="57">
                  <c:v>0.185722252428004</c:v>
                </c:pt>
                <c:pt idx="58">
                  <c:v>0.14681907249836135</c:v>
                </c:pt>
                <c:pt idx="59">
                  <c:v>0.11166048724048783</c:v>
                </c:pt>
                <c:pt idx="60">
                  <c:v>6.8257564749068633E-2</c:v>
                </c:pt>
                <c:pt idx="61">
                  <c:v>5.4444480741044243E-2</c:v>
                </c:pt>
                <c:pt idx="62">
                  <c:v>6.8283253063910365E-2</c:v>
                </c:pt>
                <c:pt idx="63">
                  <c:v>5.0058151798290207E-2</c:v>
                </c:pt>
                <c:pt idx="64">
                  <c:v>8.4683245308683208E-3</c:v>
                </c:pt>
                <c:pt idx="65">
                  <c:v>4.6365369270506718E-2</c:v>
                </c:pt>
                <c:pt idx="66">
                  <c:v>9.957679563154187E-2</c:v>
                </c:pt>
                <c:pt idx="67">
                  <c:v>0.11362612897609159</c:v>
                </c:pt>
                <c:pt idx="68">
                  <c:v>0.24825417351464507</c:v>
                </c:pt>
                <c:pt idx="69">
                  <c:v>0.30791570653747247</c:v>
                </c:pt>
                <c:pt idx="70">
                  <c:v>0.31976253580453218</c:v>
                </c:pt>
                <c:pt idx="71">
                  <c:v>0.3016907439859472</c:v>
                </c:pt>
                <c:pt idx="72">
                  <c:v>0.36546453216704256</c:v>
                </c:pt>
                <c:pt idx="73">
                  <c:v>0.41948117734972912</c:v>
                </c:pt>
                <c:pt idx="74">
                  <c:v>0.4660157733489414</c:v>
                </c:pt>
                <c:pt idx="75">
                  <c:v>0.54211230594751392</c:v>
                </c:pt>
                <c:pt idx="76">
                  <c:v>0.64166684885392433</c:v>
                </c:pt>
                <c:pt idx="77">
                  <c:v>0.68973352033028479</c:v>
                </c:pt>
                <c:pt idx="78">
                  <c:v>0.75657670802074817</c:v>
                </c:pt>
                <c:pt idx="79">
                  <c:v>0.73295809320316607</c:v>
                </c:pt>
                <c:pt idx="80">
                  <c:v>0.52055886018893571</c:v>
                </c:pt>
                <c:pt idx="81">
                  <c:v>0.46621759288268561</c:v>
                </c:pt>
                <c:pt idx="82">
                  <c:v>0.45462273209917869</c:v>
                </c:pt>
                <c:pt idx="83">
                  <c:v>0.42646054850091897</c:v>
                </c:pt>
                <c:pt idx="84">
                  <c:v>0.41512154921728928</c:v>
                </c:pt>
                <c:pt idx="85">
                  <c:v>0.36101107909328423</c:v>
                </c:pt>
                <c:pt idx="86">
                  <c:v>0.28896095699790691</c:v>
                </c:pt>
                <c:pt idx="87">
                  <c:v>0.24592666565463528</c:v>
                </c:pt>
                <c:pt idx="88">
                  <c:v>0.16042066518719267</c:v>
                </c:pt>
                <c:pt idx="89">
                  <c:v>7.8644563210787055E-2</c:v>
                </c:pt>
                <c:pt idx="90">
                  <c:v>6.1653739002446084E-2</c:v>
                </c:pt>
                <c:pt idx="91">
                  <c:v>6.333480994817986E-2</c:v>
                </c:pt>
                <c:pt idx="92">
                  <c:v>9.2535714857008955E-2</c:v>
                </c:pt>
                <c:pt idx="93">
                  <c:v>6.7816041516651993E-2</c:v>
                </c:pt>
                <c:pt idx="94">
                  <c:v>4.0656098572988908E-2</c:v>
                </c:pt>
                <c:pt idx="95">
                  <c:v>7.1185285832162437E-2</c:v>
                </c:pt>
                <c:pt idx="96">
                  <c:v>7.5840316235846972E-2</c:v>
                </c:pt>
                <c:pt idx="97">
                  <c:v>9.3565395564290998E-2</c:v>
                </c:pt>
                <c:pt idx="98">
                  <c:v>5.9899024783022004E-2</c:v>
                </c:pt>
                <c:pt idx="99">
                  <c:v>2.0423686393216345E-2</c:v>
                </c:pt>
                <c:pt idx="100">
                  <c:v>3.0976897186924424E-2</c:v>
                </c:pt>
                <c:pt idx="101">
                  <c:v>1.7861919940581394E-2</c:v>
                </c:pt>
                <c:pt idx="102">
                  <c:v>-5.9516716490006782E-3</c:v>
                </c:pt>
                <c:pt idx="103">
                  <c:v>-2.2330352896580585E-2</c:v>
                </c:pt>
                <c:pt idx="104">
                  <c:v>-5.5028598060768985E-3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5-4E6A-9C65-37CDC764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1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0</xdr:rowOff>
    </xdr:from>
    <xdr:to>
      <xdr:col>15</xdr:col>
      <xdr:colOff>472440</xdr:colOff>
      <xdr:row>12</xdr:row>
      <xdr:rowOff>121920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14</xdr:row>
      <xdr:rowOff>0</xdr:rowOff>
    </xdr:from>
    <xdr:to>
      <xdr:col>12</xdr:col>
      <xdr:colOff>548640</xdr:colOff>
      <xdr:row>26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861060</xdr:colOff>
      <xdr:row>26</xdr:row>
      <xdr:rowOff>121920</xdr:rowOff>
    </xdr:from>
    <xdr:to>
      <xdr:col>16</xdr:col>
      <xdr:colOff>952500</xdr:colOff>
      <xdr:row>38</xdr:row>
      <xdr:rowOff>213360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38</xdr:row>
      <xdr:rowOff>114300</xdr:rowOff>
    </xdr:from>
    <xdr:to>
      <xdr:col>14</xdr:col>
      <xdr:colOff>205740</xdr:colOff>
      <xdr:row>50</xdr:row>
      <xdr:rowOff>205740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abSelected="1" topLeftCell="E3" workbookViewId="0">
      <selection activeCell="F17" sqref="F17:GV18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0.85594422129250103</v>
      </c>
      <c r="I12">
        <f t="shared" ref="I12:BT12" si="4">CL18</f>
        <v>1.1484105761782899</v>
      </c>
      <c r="J12">
        <f t="shared" si="4"/>
        <v>0.93071028145045698</v>
      </c>
      <c r="K12">
        <f t="shared" si="4"/>
        <v>0.94824183816139396</v>
      </c>
      <c r="L12">
        <f t="shared" si="4"/>
        <v>0.995187967856072</v>
      </c>
      <c r="M12">
        <f t="shared" si="4"/>
        <v>0.92438090801400796</v>
      </c>
      <c r="N12">
        <f t="shared" si="4"/>
        <v>0.89973011456831198</v>
      </c>
      <c r="O12">
        <f t="shared" si="4"/>
        <v>0.85154209839975903</v>
      </c>
      <c r="P12">
        <f t="shared" si="4"/>
        <v>0.94920586076387103</v>
      </c>
      <c r="Q12">
        <f t="shared" si="4"/>
        <v>0.69370620994465904</v>
      </c>
      <c r="R12">
        <f t="shared" si="4"/>
        <v>1.0219017164412301</v>
      </c>
      <c r="S12">
        <f t="shared" si="4"/>
        <v>1.00812856579146</v>
      </c>
      <c r="T12">
        <f t="shared" si="4"/>
        <v>1.1285992566987999</v>
      </c>
      <c r="U12">
        <f t="shared" si="4"/>
        <v>0.92420952452510496</v>
      </c>
      <c r="V12">
        <f t="shared" si="4"/>
        <v>1.2308871540303099</v>
      </c>
      <c r="W12">
        <f t="shared" si="4"/>
        <v>1.19930000035288</v>
      </c>
      <c r="X12">
        <f t="shared" si="4"/>
        <v>0.97586104565193899</v>
      </c>
      <c r="Y12">
        <f t="shared" si="4"/>
        <v>0.92344656025457605</v>
      </c>
      <c r="Z12">
        <f t="shared" si="4"/>
        <v>1.1173709842411099</v>
      </c>
      <c r="AA12">
        <f t="shared" si="4"/>
        <v>1.0219082543877001</v>
      </c>
      <c r="AB12">
        <f t="shared" si="4"/>
        <v>0.97093056833003999</v>
      </c>
      <c r="AC12">
        <f t="shared" si="4"/>
        <v>0.91687555089162698</v>
      </c>
      <c r="AD12">
        <f t="shared" si="4"/>
        <v>0.90945232392068898</v>
      </c>
      <c r="AE12">
        <f t="shared" si="4"/>
        <v>1.1622746414716401</v>
      </c>
      <c r="AF12">
        <f t="shared" si="4"/>
        <v>0.94304080854844696</v>
      </c>
      <c r="AG12">
        <f t="shared" si="4"/>
        <v>1.01202627651062</v>
      </c>
      <c r="AH12">
        <f t="shared" si="4"/>
        <v>1.05148565720411</v>
      </c>
      <c r="AI12">
        <f t="shared" si="4"/>
        <v>1.05095790786913</v>
      </c>
      <c r="AJ12">
        <f t="shared" si="4"/>
        <v>0.91491423767186697</v>
      </c>
      <c r="AK12">
        <f t="shared" si="4"/>
        <v>1.0126474266835499</v>
      </c>
      <c r="AL12">
        <f t="shared" si="4"/>
        <v>0.98159001706260496</v>
      </c>
      <c r="AM12">
        <f t="shared" si="4"/>
        <v>0.94028708915589698</v>
      </c>
      <c r="AN12">
        <f t="shared" si="4"/>
        <v>1.0310383471592199</v>
      </c>
      <c r="AO12">
        <f t="shared" si="4"/>
        <v>1.0404545907465499</v>
      </c>
      <c r="AP12">
        <f t="shared" si="4"/>
        <v>0.92398489479455304</v>
      </c>
      <c r="AQ12">
        <f t="shared" si="4"/>
        <v>1.01111168791882</v>
      </c>
      <c r="AR12">
        <f t="shared" si="4"/>
        <v>1.0455298660590799</v>
      </c>
      <c r="AS12">
        <f t="shared" si="4"/>
        <v>0.929036927451526</v>
      </c>
      <c r="AT12">
        <f t="shared" si="4"/>
        <v>1.06903666566602</v>
      </c>
      <c r="AU12">
        <f t="shared" si="4"/>
        <v>0.97808922850174995</v>
      </c>
      <c r="AV12">
        <f t="shared" si="4"/>
        <v>0.955790398769234</v>
      </c>
      <c r="AW12">
        <f t="shared" si="4"/>
        <v>0.978976578036863</v>
      </c>
      <c r="AX12">
        <f t="shared" si="4"/>
        <v>1.1246438305001001</v>
      </c>
      <c r="AY12">
        <f t="shared" si="4"/>
        <v>0.83024518193445496</v>
      </c>
      <c r="AZ12">
        <f t="shared" si="4"/>
        <v>0.92904232134201703</v>
      </c>
      <c r="BA12">
        <f t="shared" si="4"/>
        <v>1.15705126232644</v>
      </c>
      <c r="BB12">
        <f t="shared" si="4"/>
        <v>0.97422676524463703</v>
      </c>
      <c r="BC12">
        <f t="shared" si="4"/>
        <v>1.0794113162748</v>
      </c>
      <c r="BD12">
        <f t="shared" si="4"/>
        <v>0.99888002524316899</v>
      </c>
      <c r="BE12">
        <f t="shared" si="4"/>
        <v>1.0351484703767699</v>
      </c>
      <c r="BF12">
        <f t="shared" si="4"/>
        <v>0.92504409395490395</v>
      </c>
      <c r="BG12">
        <f t="shared" si="4"/>
        <v>0.93561984534073594</v>
      </c>
      <c r="BH12">
        <f t="shared" si="4"/>
        <v>0.93653618993101995</v>
      </c>
      <c r="BI12">
        <f t="shared" si="4"/>
        <v>0.99255738630451695</v>
      </c>
      <c r="BJ12">
        <f t="shared" si="4"/>
        <v>0.97056159240217399</v>
      </c>
      <c r="BK12">
        <f t="shared" si="4"/>
        <v>1.0744492861767601</v>
      </c>
      <c r="BL12">
        <f t="shared" si="4"/>
        <v>0.94748184854879003</v>
      </c>
      <c r="BM12">
        <f t="shared" si="4"/>
        <v>0.96800748286107097</v>
      </c>
      <c r="BN12">
        <f t="shared" si="4"/>
        <v>0.97486925308156602</v>
      </c>
      <c r="BO12">
        <f t="shared" si="4"/>
        <v>0.97212155266739897</v>
      </c>
      <c r="BP12">
        <f t="shared" si="4"/>
        <v>1.01361633274903</v>
      </c>
      <c r="BQ12">
        <f t="shared" si="4"/>
        <v>1.05064588976827</v>
      </c>
      <c r="BR12">
        <f t="shared" si="4"/>
        <v>1.0031721612660001</v>
      </c>
      <c r="BS12">
        <f t="shared" si="4"/>
        <v>0.99843116087563599</v>
      </c>
      <c r="BT12">
        <f t="shared" si="4"/>
        <v>0.98167995999281699</v>
      </c>
      <c r="BU12">
        <f t="shared" ref="BU12:DH12" si="5">EX18</f>
        <v>0.83355684467104196</v>
      </c>
      <c r="BV12">
        <f t="shared" si="5"/>
        <v>1.0404104446037199</v>
      </c>
      <c r="BW12">
        <f t="shared" si="5"/>
        <v>0.93562391760335095</v>
      </c>
      <c r="BX12">
        <f t="shared" si="5"/>
        <v>1.0236733649674801</v>
      </c>
      <c r="BY12">
        <f t="shared" si="5"/>
        <v>1.0341777725550401</v>
      </c>
      <c r="BZ12">
        <f t="shared" si="5"/>
        <v>0.98900732313238704</v>
      </c>
      <c r="CA12">
        <f t="shared" si="5"/>
        <v>0.93434449273330999</v>
      </c>
      <c r="CB12">
        <f t="shared" si="5"/>
        <v>1.0295946077013101</v>
      </c>
      <c r="CC12">
        <f t="shared" si="5"/>
        <v>1.0005974242156599</v>
      </c>
      <c r="CD12">
        <f t="shared" si="5"/>
        <v>1.07986665756114</v>
      </c>
      <c r="CE12">
        <f t="shared" si="5"/>
        <v>1.00546895426774</v>
      </c>
      <c r="CF12">
        <f t="shared" si="5"/>
        <v>1.0529155467943101</v>
      </c>
      <c r="CG12">
        <f t="shared" si="5"/>
        <v>0.96097398172690196</v>
      </c>
      <c r="CH12">
        <f t="shared" si="5"/>
        <v>1.00514335873786</v>
      </c>
      <c r="CI12">
        <f t="shared" si="5"/>
        <v>1.0341004400189999</v>
      </c>
      <c r="CJ12">
        <f t="shared" si="5"/>
        <v>1.0264108861455401</v>
      </c>
      <c r="CK12">
        <f t="shared" si="5"/>
        <v>0.97482007646336499</v>
      </c>
      <c r="CL12">
        <f t="shared" si="5"/>
        <v>0.92453815630592395</v>
      </c>
      <c r="CM12">
        <f t="shared" si="5"/>
        <v>0.98326593080665903</v>
      </c>
      <c r="CN12">
        <f t="shared" si="5"/>
        <v>1.1104555300569201</v>
      </c>
      <c r="CO12">
        <f t="shared" si="5"/>
        <v>1.01242643823768</v>
      </c>
      <c r="CP12">
        <f t="shared" si="5"/>
        <v>1.0827086314365999</v>
      </c>
      <c r="CQ12">
        <f t="shared" si="5"/>
        <v>1.14293732904444</v>
      </c>
      <c r="CR12">
        <f t="shared" si="5"/>
        <v>1.11261782348157</v>
      </c>
      <c r="CS12">
        <f t="shared" si="5"/>
        <v>0.99094454509225005</v>
      </c>
      <c r="CT12">
        <f t="shared" si="5"/>
        <v>0.94938107688028295</v>
      </c>
      <c r="CU12">
        <f t="shared" si="5"/>
        <v>0.92298134818274502</v>
      </c>
      <c r="CV12">
        <f t="shared" si="5"/>
        <v>1.06079029293514</v>
      </c>
      <c r="CW12">
        <f t="shared" si="5"/>
        <v>1.0247361431877899</v>
      </c>
      <c r="CX12">
        <f t="shared" si="5"/>
        <v>0.96054135778417105</v>
      </c>
      <c r="CY12">
        <f t="shared" si="5"/>
        <v>0.95572292175891704</v>
      </c>
      <c r="CZ12">
        <f t="shared" si="5"/>
        <v>0.96223572936674595</v>
      </c>
      <c r="DA12">
        <f t="shared" si="5"/>
        <v>1.01426287810674</v>
      </c>
      <c r="DB12">
        <f t="shared" si="5"/>
        <v>1.0604578299621299</v>
      </c>
      <c r="DC12">
        <f t="shared" si="5"/>
        <v>1.0268311805386301</v>
      </c>
      <c r="DD12">
        <f t="shared" si="5"/>
        <v>0.98854150120411199</v>
      </c>
      <c r="DE12">
        <f t="shared" si="5"/>
        <v>0.92719854776105803</v>
      </c>
      <c r="DF12">
        <f t="shared" si="5"/>
        <v>1.0569354990409701</v>
      </c>
      <c r="DG12">
        <f t="shared" si="5"/>
        <v>0.94886994809018899</v>
      </c>
      <c r="DH12">
        <f t="shared" si="5"/>
        <v>1.01846398168235</v>
      </c>
      <c r="DI12">
        <f t="shared" ref="DI12" si="6">GL18</f>
        <v>0.88907366298005197</v>
      </c>
      <c r="DJ12">
        <f t="shared" ref="DJ12" si="7">GM18</f>
        <v>0.95146487883969799</v>
      </c>
      <c r="DK12">
        <f t="shared" ref="DK12" si="8">GN18</f>
        <v>1.12638578551178</v>
      </c>
      <c r="DL12">
        <f t="shared" ref="DL12" si="9">GO18</f>
        <v>0.97604540866460099</v>
      </c>
      <c r="DM12">
        <f t="shared" ref="DM12" si="10">GP18</f>
        <v>0.94064031082840804</v>
      </c>
      <c r="DN12">
        <f t="shared" ref="DN12" si="11">GQ18</f>
        <v>0.97937787535357401</v>
      </c>
      <c r="DO12">
        <f t="shared" ref="DO12" si="12">GR18</f>
        <v>0.97285225091130101</v>
      </c>
      <c r="DP12">
        <f t="shared" ref="DP12" si="13">GS18</f>
        <v>1.0115157542750199</v>
      </c>
      <c r="DQ12">
        <f t="shared" ref="DQ12" si="14">GT18</f>
        <v>1.00042974422313</v>
      </c>
      <c r="DR12">
        <f t="shared" ref="DR12" si="15">GU18</f>
        <v>0.96142451279598795</v>
      </c>
      <c r="DS12">
        <f t="shared" ref="DS12" si="16">GV18</f>
        <v>1.0153051951907801</v>
      </c>
    </row>
    <row r="13" spans="1:124" x14ac:dyDescent="0.4">
      <c r="G13" t="s">
        <v>27</v>
      </c>
      <c r="H13">
        <f ca="1">PRODUCT(OFFSET(H12,0,0,1,12))</f>
        <v>0.41477424284294623</v>
      </c>
      <c r="I13">
        <f t="shared" ref="I13:BT13" ca="1" si="17">PRODUCT(OFFSET(I12,0,0,1,12))</f>
        <v>0.54689767221454089</v>
      </c>
      <c r="J13">
        <f t="shared" ca="1" si="17"/>
        <v>0.44012833744820634</v>
      </c>
      <c r="K13">
        <f t="shared" ca="1" si="17"/>
        <v>0.58208051150507534</v>
      </c>
      <c r="L13">
        <f t="shared" ca="1" si="17"/>
        <v>0.73619316250273326</v>
      </c>
      <c r="M13">
        <f t="shared" ca="1" si="17"/>
        <v>0.72189601619623489</v>
      </c>
      <c r="N13">
        <f t="shared" ca="1" si="17"/>
        <v>0.72116633655937956</v>
      </c>
      <c r="O13">
        <f t="shared" ca="1" si="17"/>
        <v>0.89561339143297991</v>
      </c>
      <c r="P13">
        <f t="shared" ca="1" si="17"/>
        <v>1.0747967941519958</v>
      </c>
      <c r="Q13">
        <f t="shared" ca="1" si="17"/>
        <v>1.0993959322433022</v>
      </c>
      <c r="R13">
        <f t="shared" ca="1" si="17"/>
        <v>1.453078027230009</v>
      </c>
      <c r="S13">
        <f t="shared" ca="1" si="17"/>
        <v>1.2931822771612129</v>
      </c>
      <c r="T13">
        <f t="shared" ca="1" si="17"/>
        <v>1.4909139752081402</v>
      </c>
      <c r="U13">
        <f t="shared" ca="1" si="17"/>
        <v>1.2457856163834908</v>
      </c>
      <c r="V13">
        <f t="shared" ca="1" si="17"/>
        <v>1.3641579590157373</v>
      </c>
      <c r="W13">
        <f t="shared" ca="1" si="17"/>
        <v>1.1653322754805182</v>
      </c>
      <c r="X13">
        <f t="shared" ca="1" si="17"/>
        <v>1.021191670016693</v>
      </c>
      <c r="Y13">
        <f t="shared" ca="1" si="17"/>
        <v>0.9574137654669963</v>
      </c>
      <c r="Z13">
        <f t="shared" ca="1" si="17"/>
        <v>1.0498957141648604</v>
      </c>
      <c r="AA13">
        <f t="shared" ca="1" si="17"/>
        <v>0.92231422375888505</v>
      </c>
      <c r="AB13">
        <f t="shared" ca="1" si="17"/>
        <v>0.84864776561076882</v>
      </c>
      <c r="AC13">
        <f t="shared" ca="1" si="17"/>
        <v>0.90118533509624243</v>
      </c>
      <c r="AD13">
        <f t="shared" ca="1" si="17"/>
        <v>1.0226496039757322</v>
      </c>
      <c r="AE13">
        <f t="shared" ca="1" si="17"/>
        <v>1.0389910079812075</v>
      </c>
      <c r="AF13">
        <f t="shared" ca="1" si="17"/>
        <v>0.90386206007402425</v>
      </c>
      <c r="AG13">
        <f t="shared" ca="1" si="17"/>
        <v>1.0020931968571649</v>
      </c>
      <c r="AH13">
        <f t="shared" ca="1" si="17"/>
        <v>0.91991839168267686</v>
      </c>
      <c r="AI13">
        <f t="shared" ca="1" si="17"/>
        <v>0.9352733281633322</v>
      </c>
      <c r="AJ13">
        <f t="shared" ca="1" si="17"/>
        <v>0.87042569557928506</v>
      </c>
      <c r="AK13">
        <f t="shared" ca="1" si="17"/>
        <v>0.90931421593538331</v>
      </c>
      <c r="AL13">
        <f t="shared" ca="1" si="17"/>
        <v>0.8790792293741535</v>
      </c>
      <c r="AM13">
        <f t="shared" ca="1" si="17"/>
        <v>1.0071934459917893</v>
      </c>
      <c r="AN13">
        <f t="shared" ca="1" si="17"/>
        <v>0.88932148006128897</v>
      </c>
      <c r="AO13">
        <f t="shared" ca="1" si="17"/>
        <v>0.80134487192634751</v>
      </c>
      <c r="AP13">
        <f t="shared" ca="1" si="17"/>
        <v>0.89114614310646156</v>
      </c>
      <c r="AQ13">
        <f t="shared" ca="1" si="17"/>
        <v>0.93960239961702086</v>
      </c>
      <c r="AR13">
        <f t="shared" ca="1" si="17"/>
        <v>1.0030716438785727</v>
      </c>
      <c r="AS13">
        <f t="shared" ca="1" si="17"/>
        <v>0.9583162198271612</v>
      </c>
      <c r="AT13">
        <f t="shared" ca="1" si="17"/>
        <v>1.0677719472492049</v>
      </c>
      <c r="AU13">
        <f t="shared" ca="1" si="17"/>
        <v>0.92394972522129082</v>
      </c>
      <c r="AV13">
        <f t="shared" ca="1" si="17"/>
        <v>0.88383112074381975</v>
      </c>
      <c r="AW13">
        <f t="shared" ca="1" si="17"/>
        <v>0.86602651735124814</v>
      </c>
      <c r="AX13">
        <f t="shared" ca="1" si="17"/>
        <v>0.87804043101446971</v>
      </c>
      <c r="AY13">
        <f t="shared" ca="1" si="17"/>
        <v>0.75774418158675827</v>
      </c>
      <c r="AZ13">
        <f t="shared" ca="1" si="17"/>
        <v>0.98062320953614468</v>
      </c>
      <c r="BA13">
        <f t="shared" ca="1" si="17"/>
        <v>1.0000865083939565</v>
      </c>
      <c r="BB13">
        <f t="shared" ca="1" si="17"/>
        <v>0.83668827402447665</v>
      </c>
      <c r="BC13">
        <f t="shared" ca="1" si="17"/>
        <v>0.83724005730383133</v>
      </c>
      <c r="BD13">
        <f t="shared" ca="1" si="17"/>
        <v>0.75402128196174822</v>
      </c>
      <c r="BE13">
        <f t="shared" ca="1" si="17"/>
        <v>0.76514522997967627</v>
      </c>
      <c r="BF13">
        <f t="shared" ca="1" si="17"/>
        <v>0.77660037565562456</v>
      </c>
      <c r="BG13">
        <f t="shared" ca="1" si="17"/>
        <v>0.84219107216355027</v>
      </c>
      <c r="BH13">
        <f t="shared" ca="1" si="17"/>
        <v>0.89873019907259477</v>
      </c>
      <c r="BI13">
        <f t="shared" ca="1" si="17"/>
        <v>0.94205161034396767</v>
      </c>
      <c r="BJ13">
        <f t="shared" ca="1" si="17"/>
        <v>0.79114173011118527</v>
      </c>
      <c r="BK13">
        <f t="shared" ca="1" si="17"/>
        <v>0.84807819061982759</v>
      </c>
      <c r="BL13">
        <f t="shared" ca="1" si="17"/>
        <v>0.73850134143152757</v>
      </c>
      <c r="BM13">
        <f t="shared" ca="1" si="17"/>
        <v>0.79788774251888028</v>
      </c>
      <c r="BN13">
        <f t="shared" ca="1" si="17"/>
        <v>0.85242912158931328</v>
      </c>
      <c r="BO13">
        <f t="shared" ca="1" si="17"/>
        <v>0.86479150002754424</v>
      </c>
      <c r="BP13">
        <f t="shared" ca="1" si="17"/>
        <v>0.83118533191267185</v>
      </c>
      <c r="BQ13">
        <f t="shared" ca="1" si="17"/>
        <v>0.84428783168552346</v>
      </c>
      <c r="BR13">
        <f t="shared" ca="1" si="17"/>
        <v>0.80406941854356506</v>
      </c>
      <c r="BS13">
        <f t="shared" ca="1" si="17"/>
        <v>0.86554211627443145</v>
      </c>
      <c r="BT13">
        <f t="shared" ca="1" si="17"/>
        <v>0.87164319447111105</v>
      </c>
      <c r="BU13">
        <f t="shared" ref="BU13:DH13" ca="1" si="18">PRODUCT(OFFSET(BU12,0,0,1,12))</f>
        <v>0.93489396556776438</v>
      </c>
      <c r="BV13">
        <f t="shared" ca="1" si="18"/>
        <v>1.0778014508880427</v>
      </c>
      <c r="BW13">
        <f t="shared" ca="1" si="18"/>
        <v>1.0412669115512188</v>
      </c>
      <c r="BX13">
        <f t="shared" ca="1" si="18"/>
        <v>1.1508625967691741</v>
      </c>
      <c r="BY13">
        <f t="shared" ca="1" si="18"/>
        <v>1.1539402491136725</v>
      </c>
      <c r="BZ13">
        <f t="shared" ca="1" si="18"/>
        <v>1.0877086625986996</v>
      </c>
      <c r="CA13">
        <f t="shared" ca="1" si="18"/>
        <v>1.0168055766583763</v>
      </c>
      <c r="CB13">
        <f t="shared" ca="1" si="18"/>
        <v>1.0700446029896704</v>
      </c>
      <c r="CC13">
        <f t="shared" ca="1" si="18"/>
        <v>1.1540823329002463</v>
      </c>
      <c r="CD13">
        <f t="shared" ca="1" si="18"/>
        <v>1.1677258380383329</v>
      </c>
      <c r="CE13">
        <f t="shared" ca="1" si="18"/>
        <v>1.1707990381433346</v>
      </c>
      <c r="CF13">
        <f t="shared" ca="1" si="18"/>
        <v>1.3308714504048369</v>
      </c>
      <c r="CG13">
        <f t="shared" ca="1" si="18"/>
        <v>1.4063343456096375</v>
      </c>
      <c r="CH13">
        <f t="shared" ca="1" si="18"/>
        <v>1.4501946721319197</v>
      </c>
      <c r="CI13">
        <f t="shared" ca="1" si="18"/>
        <v>1.3697423034694842</v>
      </c>
      <c r="CJ13">
        <f t="shared" ca="1" si="18"/>
        <v>1.2225568706807386</v>
      </c>
      <c r="CK13">
        <f t="shared" ca="1" si="18"/>
        <v>1.2635061440642186</v>
      </c>
      <c r="CL13">
        <f t="shared" ca="1" si="18"/>
        <v>1.3282045007318868</v>
      </c>
      <c r="CM13">
        <f t="shared" ca="1" si="18"/>
        <v>1.3799272056500176</v>
      </c>
      <c r="CN13">
        <f t="shared" ca="1" si="18"/>
        <v>1.3412730162597044</v>
      </c>
      <c r="CO13">
        <f t="shared" ca="1" si="18"/>
        <v>1.1622444880925908</v>
      </c>
      <c r="CP13">
        <f t="shared" ca="1" si="18"/>
        <v>1.1643526828560979</v>
      </c>
      <c r="CQ13">
        <f t="shared" ca="1" si="18"/>
        <v>1.1404240102287064</v>
      </c>
      <c r="CR13">
        <f t="shared" ca="1" si="18"/>
        <v>1.0245731791057893</v>
      </c>
      <c r="CS13">
        <f t="shared" ca="1" si="18"/>
        <v>0.9103153726203842</v>
      </c>
      <c r="CT13">
        <f t="shared" ca="1" si="18"/>
        <v>0.85175613073243361</v>
      </c>
      <c r="CU13">
        <f t="shared" ca="1" si="18"/>
        <v>0.9482507214649406</v>
      </c>
      <c r="CV13">
        <f t="shared" ca="1" si="18"/>
        <v>0.97484809917824466</v>
      </c>
      <c r="CW13">
        <f t="shared" ca="1" si="18"/>
        <v>0.93595094453343664</v>
      </c>
      <c r="CX13">
        <f t="shared" ca="1" si="18"/>
        <v>0.81204253422482109</v>
      </c>
      <c r="CY13">
        <f t="shared" ca="1" si="18"/>
        <v>0.80436927070089459</v>
      </c>
      <c r="CZ13">
        <f t="shared" ca="1" si="18"/>
        <v>0.94800500458072345</v>
      </c>
      <c r="DA13">
        <f t="shared" ca="1" si="18"/>
        <v>0.9616104493656904</v>
      </c>
      <c r="DB13">
        <f t="shared" ca="1" si="18"/>
        <v>0.89180977783157733</v>
      </c>
      <c r="DC13">
        <f t="shared" ca="1" si="18"/>
        <v>0.82362423168059751</v>
      </c>
      <c r="DD13">
        <f t="shared" ca="1" si="18"/>
        <v>0.78032757758218096</v>
      </c>
      <c r="DE13">
        <f t="shared" ca="1" si="18"/>
        <v>0.79846282352152143</v>
      </c>
      <c r="DF13">
        <f t="shared" ca="1" si="18"/>
        <v>0.86152632598079615</v>
      </c>
      <c r="DG13">
        <f t="shared" ca="1" si="18"/>
        <v>0.78367367636773566</v>
      </c>
      <c r="DH13">
        <f t="shared" ca="1" si="18"/>
        <v>0.83854268601495729</v>
      </c>
    </row>
    <row r="14" spans="1:124" x14ac:dyDescent="0.4">
      <c r="G14" t="s">
        <v>29</v>
      </c>
      <c r="H14" s="14">
        <f ca="1">H13-H11</f>
        <v>-0.17794739457778935</v>
      </c>
      <c r="I14" s="14">
        <f t="shared" ref="I14:BT14" ca="1" si="19">I13-I11</f>
        <v>-0.16838779938602044</v>
      </c>
      <c r="J14" s="14">
        <f t="shared" ca="1" si="19"/>
        <v>-0.18093825443550626</v>
      </c>
      <c r="K14" s="14">
        <f t="shared" ca="1" si="19"/>
        <v>-0.12582270388938122</v>
      </c>
      <c r="L14" s="14">
        <f t="shared" ca="1" si="19"/>
        <v>-1.3947897060009429E-2</v>
      </c>
      <c r="M14" s="14">
        <f t="shared" ca="1" si="19"/>
        <v>-3.1816146739370721E-2</v>
      </c>
      <c r="N14" s="14">
        <f t="shared" ca="1" si="19"/>
        <v>-0.10876583930573658</v>
      </c>
      <c r="O14" s="14">
        <f t="shared" ca="1" si="19"/>
        <v>-8.0946022113396521E-2</v>
      </c>
      <c r="P14" s="14">
        <f t="shared" ca="1" si="19"/>
        <v>-4.9799043502831708E-3</v>
      </c>
      <c r="Q14" s="14">
        <f t="shared" ca="1" si="19"/>
        <v>-5.6039616007461213E-2</v>
      </c>
      <c r="R14" s="14">
        <f t="shared" ca="1" si="19"/>
        <v>3.2947935411059115E-2</v>
      </c>
      <c r="S14" s="14">
        <f t="shared" ca="1" si="19"/>
        <v>-0.15244858328466893</v>
      </c>
      <c r="T14" s="14">
        <f t="shared" ca="1" si="19"/>
        <v>-5.5865983954239695E-3</v>
      </c>
      <c r="U14" s="14">
        <f t="shared" ca="1" si="19"/>
        <v>-0.13311138992400218</v>
      </c>
      <c r="V14" s="14">
        <f t="shared" ca="1" si="19"/>
        <v>-0.13587496573709212</v>
      </c>
      <c r="W14" s="14">
        <f t="shared" ca="1" si="19"/>
        <v>-0.23805505395094806</v>
      </c>
      <c r="X14" s="14">
        <f t="shared" ca="1" si="19"/>
        <v>-0.25061413707567137</v>
      </c>
      <c r="Y14" s="14">
        <f t="shared" ca="1" si="19"/>
        <v>-0.21835939717475905</v>
      </c>
      <c r="Z14" s="14">
        <f t="shared" ca="1" si="19"/>
        <v>-0.17183412677840182</v>
      </c>
      <c r="AA14" s="14">
        <f t="shared" ca="1" si="19"/>
        <v>-0.2074239752920306</v>
      </c>
      <c r="AB14" s="14">
        <f t="shared" ca="1" si="19"/>
        <v>-0.24614759827401989</v>
      </c>
      <c r="AC14" s="14">
        <f t="shared" ca="1" si="19"/>
        <v>-0.21815315421128734</v>
      </c>
      <c r="AD14" s="14">
        <f t="shared" ca="1" si="19"/>
        <v>-0.16857068589767765</v>
      </c>
      <c r="AE14" s="14">
        <f t="shared" ca="1" si="19"/>
        <v>-0.18537901001827883</v>
      </c>
      <c r="AF14" s="14">
        <f t="shared" ca="1" si="19"/>
        <v>-0.31496166509340873</v>
      </c>
      <c r="AG14" s="14">
        <f t="shared" ca="1" si="19"/>
        <v>-0.28952640587119149</v>
      </c>
      <c r="AH14" s="14">
        <f t="shared" ca="1" si="19"/>
        <v>-0.29626392591819639</v>
      </c>
      <c r="AI14" s="14">
        <f t="shared" ca="1" si="19"/>
        <v>-0.30919605778344439</v>
      </c>
      <c r="AJ14" s="14">
        <f t="shared" ca="1" si="19"/>
        <v>-0.38842269322156064</v>
      </c>
      <c r="AK14" s="14">
        <f t="shared" ca="1" si="19"/>
        <v>-0.39607496913697049</v>
      </c>
      <c r="AL14" s="14">
        <f t="shared" ca="1" si="19"/>
        <v>-0.35786499098868252</v>
      </c>
      <c r="AM14" s="14">
        <f t="shared" ca="1" si="19"/>
        <v>-0.20531927191787003</v>
      </c>
      <c r="AN14" s="14">
        <f t="shared" ca="1" si="19"/>
        <v>-0.18949648005921027</v>
      </c>
      <c r="AO14" s="14">
        <f t="shared" ca="1" si="19"/>
        <v>-0.14357212445876399</v>
      </c>
      <c r="AP14" s="14">
        <f t="shared" ca="1" si="19"/>
        <v>-0.12270446365420651</v>
      </c>
      <c r="AQ14" s="14">
        <f t="shared" ca="1" si="19"/>
        <v>-3.0407523570159745E-2</v>
      </c>
      <c r="AR14" s="14">
        <f t="shared" ca="1" si="19"/>
        <v>0.11290099541440879</v>
      </c>
      <c r="AS14" s="14">
        <f t="shared" ca="1" si="19"/>
        <v>1.3366878608741084E-2</v>
      </c>
      <c r="AT14" s="14">
        <f t="shared" ca="1" si="19"/>
        <v>2.0873581859631285E-2</v>
      </c>
      <c r="AU14" s="14">
        <f t="shared" ca="1" si="19"/>
        <v>-3.2066793504679003E-2</v>
      </c>
      <c r="AV14" s="14">
        <f t="shared" ca="1" si="19"/>
        <v>-2.0212923117590043E-2</v>
      </c>
      <c r="AW14" s="14">
        <f t="shared" ca="1" si="19"/>
        <v>5.5850642620565161E-3</v>
      </c>
      <c r="AX14" s="14">
        <f t="shared" ca="1" si="19"/>
        <v>-4.5314858318998841E-3</v>
      </c>
      <c r="AY14" s="14">
        <f t="shared" ca="1" si="19"/>
        <v>-0.1244896350557666</v>
      </c>
      <c r="AZ14" s="14">
        <f t="shared" ca="1" si="19"/>
        <v>-3.267920362053256E-2</v>
      </c>
      <c r="BA14" s="14">
        <f t="shared" ca="1" si="19"/>
        <v>-0.12793880734644381</v>
      </c>
      <c r="BB14" s="14">
        <f t="shared" ca="1" si="19"/>
        <v>-0.1648989194716971</v>
      </c>
      <c r="BC14" s="14">
        <f t="shared" ca="1" si="19"/>
        <v>-0.20897890768147354</v>
      </c>
      <c r="BD14" s="14">
        <f t="shared" ca="1" si="19"/>
        <v>-0.33980916487076929</v>
      </c>
      <c r="BE14" s="14">
        <f t="shared" ca="1" si="19"/>
        <v>-0.23799927940016496</v>
      </c>
      <c r="BF14" s="14">
        <f t="shared" ca="1" si="19"/>
        <v>-0.22154763567302971</v>
      </c>
      <c r="BG14" s="14">
        <f t="shared" ca="1" si="19"/>
        <v>-0.15326582045030057</v>
      </c>
      <c r="BH14" s="14">
        <f t="shared" ca="1" si="19"/>
        <v>-9.2167837748983517E-2</v>
      </c>
      <c r="BI14" s="14">
        <f t="shared" ca="1" si="19"/>
        <v>-0.1434284896847825</v>
      </c>
      <c r="BJ14" s="14">
        <f t="shared" ca="1" si="19"/>
        <v>-0.21387981777690535</v>
      </c>
      <c r="BK14" s="14">
        <f t="shared" ca="1" si="19"/>
        <v>-0.16894634192285274</v>
      </c>
      <c r="BL14" s="14">
        <f t="shared" ca="1" si="19"/>
        <v>-0.27264756257451905</v>
      </c>
      <c r="BM14" s="14">
        <f t="shared" ca="1" si="19"/>
        <v>-0.20248796945531067</v>
      </c>
      <c r="BN14" s="14">
        <f t="shared" ca="1" si="19"/>
        <v>-0.20930011284893635</v>
      </c>
      <c r="BO14" s="14">
        <f t="shared" ca="1" si="19"/>
        <v>-0.19313700118824484</v>
      </c>
      <c r="BP14" s="14">
        <f t="shared" ca="1" si="19"/>
        <v>-0.17597022253013117</v>
      </c>
      <c r="BQ14" s="14">
        <f t="shared" ca="1" si="19"/>
        <v>-0.14511551398253963</v>
      </c>
      <c r="BR14" s="14">
        <f t="shared" ca="1" si="19"/>
        <v>-0.17298450227519035</v>
      </c>
      <c r="BS14" s="14">
        <f t="shared" ca="1" si="19"/>
        <v>-0.12484139603796474</v>
      </c>
      <c r="BT14" s="14">
        <f t="shared" ca="1" si="19"/>
        <v>-0.1272569811952754</v>
      </c>
      <c r="BU14" s="14">
        <f t="shared" ref="BU14:DH14" ca="1" si="20">BU13-BU11</f>
        <v>-6.206263221839825E-2</v>
      </c>
      <c r="BV14" s="14">
        <f t="shared" ca="1" si="20"/>
        <v>3.2624559757357119E-3</v>
      </c>
      <c r="BW14" s="14">
        <f t="shared" ca="1" si="20"/>
        <v>-4.3418281470833708E-2</v>
      </c>
      <c r="BX14" s="14">
        <f t="shared" ca="1" si="20"/>
        <v>7.7055001096506315E-2</v>
      </c>
      <c r="BY14" s="14">
        <f t="shared" ca="1" si="20"/>
        <v>0.14235764355322078</v>
      </c>
      <c r="BZ14" s="14">
        <f t="shared" ca="1" si="20"/>
        <v>0.12005205624134607</v>
      </c>
      <c r="CA14" s="14">
        <f t="shared" ca="1" si="20"/>
        <v>4.8147422350278357E-2</v>
      </c>
      <c r="CB14" s="14">
        <f t="shared" ca="1" si="20"/>
        <v>0.11764968219060112</v>
      </c>
      <c r="CC14" s="14">
        <f t="shared" ca="1" si="20"/>
        <v>0.14990439714051607</v>
      </c>
      <c r="CD14" s="14">
        <f t="shared" ca="1" si="20"/>
        <v>0.16479147978399822</v>
      </c>
      <c r="CE14" s="14">
        <f t="shared" ca="1" si="20"/>
        <v>0.14288821980539312</v>
      </c>
      <c r="CF14" s="14">
        <f t="shared" ca="1" si="20"/>
        <v>0.24657088816321027</v>
      </c>
      <c r="CG14" s="14">
        <f t="shared" ca="1" si="20"/>
        <v>0.34626296573234705</v>
      </c>
      <c r="CH14" s="14">
        <f t="shared" ca="1" si="20"/>
        <v>0.41423940270463722</v>
      </c>
      <c r="CI14" s="14">
        <f t="shared" ca="1" si="20"/>
        <v>0.39187975217187132</v>
      </c>
      <c r="CJ14" s="14">
        <f t="shared" ca="1" si="20"/>
        <v>0.2839770027545685</v>
      </c>
      <c r="CK14" s="14">
        <f t="shared" ca="1" si="20"/>
        <v>0.2918613163585223</v>
      </c>
      <c r="CL14" s="14">
        <f t="shared" ca="1" si="20"/>
        <v>0.29509565999946075</v>
      </c>
      <c r="CM14" s="14">
        <f t="shared" ca="1" si="20"/>
        <v>0.3742779159762526</v>
      </c>
      <c r="CN14" s="14">
        <f t="shared" ca="1" si="20"/>
        <v>0.3174056960085021</v>
      </c>
      <c r="CO14" s="14">
        <f t="shared" ca="1" si="20"/>
        <v>0.1813286533655657</v>
      </c>
      <c r="CP14" s="14">
        <f t="shared" ca="1" si="20"/>
        <v>0.19916988499125743</v>
      </c>
      <c r="CQ14" s="14">
        <f t="shared" ca="1" si="20"/>
        <v>0.16255989260182191</v>
      </c>
      <c r="CR14" s="14">
        <f t="shared" ca="1" si="20"/>
        <v>8.7106968130644002E-2</v>
      </c>
      <c r="CS14" s="14">
        <f t="shared" ca="1" si="20"/>
        <v>-2.7551092293555679E-2</v>
      </c>
      <c r="CT14" s="14">
        <f t="shared" ca="1" si="20"/>
        <v>-9.8176373365531977E-2</v>
      </c>
      <c r="CU14" s="14">
        <f t="shared" ca="1" si="20"/>
        <v>-4.486804749908202E-2</v>
      </c>
      <c r="CV14" s="14">
        <f t="shared" ca="1" si="20"/>
        <v>-7.3135665868189204E-2</v>
      </c>
      <c r="CW14" s="14">
        <f t="shared" ca="1" si="20"/>
        <v>-0.10522471689074586</v>
      </c>
      <c r="CX14" s="14">
        <f t="shared" ca="1" si="20"/>
        <v>-0.17747196956188194</v>
      </c>
      <c r="CY14" s="14">
        <f t="shared" ca="1" si="20"/>
        <v>-0.19136861691789486</v>
      </c>
      <c r="CZ14" s="14">
        <f t="shared" ca="1" si="20"/>
        <v>-8.5212589782227899E-2</v>
      </c>
      <c r="DA14" s="14">
        <f t="shared" ca="1" si="20"/>
        <v>-0.11972068041057204</v>
      </c>
      <c r="DB14" s="14">
        <f t="shared" ca="1" si="20"/>
        <v>-0.19948445275705062</v>
      </c>
      <c r="DC14" s="14">
        <f t="shared" ca="1" si="20"/>
        <v>-0.25873666718454746</v>
      </c>
      <c r="DD14" s="14">
        <f t="shared" ca="1" si="20"/>
        <v>-0.32562734055336584</v>
      </c>
      <c r="DE14" s="14">
        <f t="shared" ca="1" si="20"/>
        <v>-0.38505033570001701</v>
      </c>
      <c r="DF14" s="14">
        <f t="shared" ca="1" si="20"/>
        <v>-0.35236460710215867</v>
      </c>
      <c r="DG14" s="14">
        <f t="shared" ca="1" si="20"/>
        <v>-0.40803444637863251</v>
      </c>
      <c r="DH14" s="14">
        <f t="shared" ca="1" si="20"/>
        <v>-0.322929803110937</v>
      </c>
    </row>
    <row r="15" spans="1:124" x14ac:dyDescent="0.4">
      <c r="H15">
        <f ca="1">COUNTIF(H14:DH14,"&lt;0")</f>
        <v>78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0.89843085155492897</v>
      </c>
      <c r="H18">
        <v>1.0765591629910201</v>
      </c>
      <c r="I18">
        <v>1.1819544369981401</v>
      </c>
      <c r="J18">
        <v>0.93679140475482903</v>
      </c>
      <c r="K18">
        <v>0.88362939753257896</v>
      </c>
      <c r="L18">
        <v>0.99802709033123704</v>
      </c>
      <c r="M18">
        <v>0.89829031139746496</v>
      </c>
      <c r="N18">
        <v>1.1824471305701501</v>
      </c>
      <c r="O18">
        <v>1.30170039405039</v>
      </c>
      <c r="P18">
        <v>1.05771107880377</v>
      </c>
      <c r="Q18">
        <v>1.14337311457931</v>
      </c>
      <c r="R18">
        <v>1.10106196468212</v>
      </c>
      <c r="S18">
        <v>1.0913483375995801</v>
      </c>
      <c r="T18">
        <v>0.90169992503241203</v>
      </c>
      <c r="U18">
        <v>0.95790706389020797</v>
      </c>
      <c r="V18">
        <v>0.86783212003945498</v>
      </c>
      <c r="W18">
        <v>1.03146712957386</v>
      </c>
      <c r="X18">
        <v>0.99567948025938502</v>
      </c>
      <c r="Y18">
        <v>0.85240298124409297</v>
      </c>
      <c r="Z18">
        <v>1.0721848865463399</v>
      </c>
      <c r="AA18">
        <v>1.1273471094807801</v>
      </c>
      <c r="AB18">
        <v>0.80615115531786896</v>
      </c>
      <c r="AC18">
        <v>0.930190071410957</v>
      </c>
      <c r="AD18">
        <v>1.0079704586809499</v>
      </c>
      <c r="AE18">
        <v>0.93848399253761505</v>
      </c>
      <c r="AF18">
        <v>1.1318086527854601</v>
      </c>
      <c r="AG18">
        <v>1.10636745282972</v>
      </c>
      <c r="AH18">
        <v>1.0430761652260601</v>
      </c>
      <c r="AI18">
        <v>1.0145234437288499</v>
      </c>
      <c r="AJ18">
        <v>1.12024637762469</v>
      </c>
      <c r="AK18">
        <v>0.91403684359479498</v>
      </c>
      <c r="AL18">
        <v>1.1374462289145699</v>
      </c>
      <c r="AM18">
        <v>1.0142444918871101</v>
      </c>
      <c r="AN18">
        <v>1.0367705257840101</v>
      </c>
      <c r="AO18">
        <v>1.02646315971229</v>
      </c>
      <c r="AP18">
        <v>1.0376695948928201</v>
      </c>
      <c r="AQ18">
        <v>1.03005507153648</v>
      </c>
      <c r="AR18">
        <v>1.0691962706364799</v>
      </c>
      <c r="AS18">
        <v>0.85793180048487006</v>
      </c>
      <c r="AT18">
        <v>0.96028169304240796</v>
      </c>
      <c r="AU18">
        <v>0.85532132546218997</v>
      </c>
      <c r="AV18">
        <v>1.1565615910138001</v>
      </c>
      <c r="AW18">
        <v>1.1055568509703799</v>
      </c>
      <c r="AX18">
        <v>1.0232375809116401</v>
      </c>
      <c r="AY18">
        <v>1.0640188181455299</v>
      </c>
      <c r="AZ18">
        <v>1.0098210477945999</v>
      </c>
      <c r="BA18">
        <v>1.1200487058753299</v>
      </c>
      <c r="BB18">
        <v>1.13541337691763</v>
      </c>
      <c r="BC18">
        <v>0.88485913162366903</v>
      </c>
      <c r="BD18">
        <v>0.90211425058040295</v>
      </c>
      <c r="BE18">
        <v>1.12758529740948</v>
      </c>
      <c r="BF18">
        <v>1.1245718876993001</v>
      </c>
      <c r="BG18">
        <v>1.1160441643314301</v>
      </c>
      <c r="BH18">
        <v>0.92488560217904303</v>
      </c>
      <c r="BI18">
        <v>1.1846587429478099</v>
      </c>
      <c r="BJ18">
        <v>0.96036610116499799</v>
      </c>
      <c r="BK18">
        <v>1.1151193828855701</v>
      </c>
      <c r="BL18">
        <v>0.97519129012289496</v>
      </c>
      <c r="BM18">
        <v>0.99438493476241296</v>
      </c>
      <c r="BN18">
        <v>0.97793015533958505</v>
      </c>
      <c r="BO18">
        <v>0.92247528114056898</v>
      </c>
      <c r="BP18">
        <v>1.0949522867325101</v>
      </c>
      <c r="BQ18">
        <v>0.91901343044354999</v>
      </c>
      <c r="BR18">
        <v>0.95068914687746697</v>
      </c>
      <c r="BS18">
        <v>0.96660179367495902</v>
      </c>
      <c r="BT18">
        <v>1.05641215789064</v>
      </c>
      <c r="BU18">
        <v>1.0024629545346799</v>
      </c>
      <c r="BV18">
        <v>1.0691317473203199</v>
      </c>
      <c r="BW18">
        <v>1.1171774755970001</v>
      </c>
      <c r="BX18">
        <v>0.92678222826119205</v>
      </c>
      <c r="BY18">
        <v>0.92206128494331097</v>
      </c>
      <c r="BZ18">
        <v>1.0518341745828601</v>
      </c>
      <c r="CA18">
        <v>1.1050690134993599</v>
      </c>
      <c r="CB18">
        <v>1.0160988939486399</v>
      </c>
      <c r="CC18">
        <v>1.21751529844942</v>
      </c>
      <c r="CD18">
        <v>1.03636866562911</v>
      </c>
      <c r="CE18">
        <v>1.09452552549353</v>
      </c>
      <c r="CF18">
        <v>0.91504728934133905</v>
      </c>
      <c r="CG18">
        <v>0.98259859913173997</v>
      </c>
      <c r="CH18">
        <v>1.0152013407971601</v>
      </c>
      <c r="CI18">
        <v>0.89576841576499799</v>
      </c>
      <c r="CJ18">
        <v>0.87681449286000901</v>
      </c>
      <c r="CK18">
        <v>0.85594422129250103</v>
      </c>
      <c r="CL18">
        <v>1.1484105761782899</v>
      </c>
      <c r="CM18">
        <v>0.93071028145045698</v>
      </c>
      <c r="CN18">
        <v>0.94824183816139396</v>
      </c>
      <c r="CO18">
        <v>0.995187967856072</v>
      </c>
      <c r="CP18">
        <v>0.92438090801400796</v>
      </c>
      <c r="CQ18">
        <v>0.89973011456831198</v>
      </c>
      <c r="CR18">
        <v>0.85154209839975903</v>
      </c>
      <c r="CS18">
        <v>0.94920586076387103</v>
      </c>
      <c r="CT18">
        <v>0.69370620994465904</v>
      </c>
      <c r="CU18">
        <v>1.0219017164412301</v>
      </c>
      <c r="CV18">
        <v>1.00812856579146</v>
      </c>
      <c r="CW18">
        <v>1.1285992566987999</v>
      </c>
      <c r="CX18">
        <v>0.92420952452510496</v>
      </c>
      <c r="CY18">
        <v>1.2308871540303099</v>
      </c>
      <c r="CZ18">
        <v>1.19930000035288</v>
      </c>
      <c r="DA18">
        <v>0.97586104565193899</v>
      </c>
      <c r="DB18">
        <v>0.92344656025457605</v>
      </c>
      <c r="DC18">
        <v>1.1173709842411099</v>
      </c>
      <c r="DD18">
        <v>1.0219082543877001</v>
      </c>
      <c r="DE18">
        <v>0.97093056833003999</v>
      </c>
      <c r="DF18">
        <v>0.91687555089162698</v>
      </c>
      <c r="DG18">
        <v>0.90945232392068898</v>
      </c>
      <c r="DH18">
        <v>1.1622746414716401</v>
      </c>
      <c r="DI18">
        <v>0.94304080854844696</v>
      </c>
      <c r="DJ18">
        <v>1.01202627651062</v>
      </c>
      <c r="DK18">
        <v>1.05148565720411</v>
      </c>
      <c r="DL18">
        <v>1.05095790786913</v>
      </c>
      <c r="DM18">
        <v>0.91491423767186697</v>
      </c>
      <c r="DN18">
        <v>1.0126474266835499</v>
      </c>
      <c r="DO18">
        <v>0.98159001706260496</v>
      </c>
      <c r="DP18">
        <v>0.94028708915589698</v>
      </c>
      <c r="DQ18">
        <v>1.0310383471592199</v>
      </c>
      <c r="DR18">
        <v>1.0404545907465499</v>
      </c>
      <c r="DS18">
        <v>0.92398489479455304</v>
      </c>
      <c r="DT18">
        <v>1.01111168791882</v>
      </c>
      <c r="DU18">
        <v>1.0455298660590799</v>
      </c>
      <c r="DV18">
        <v>0.929036927451526</v>
      </c>
      <c r="DW18">
        <v>1.06903666566602</v>
      </c>
      <c r="DX18">
        <v>0.97808922850174995</v>
      </c>
      <c r="DY18">
        <v>0.955790398769234</v>
      </c>
      <c r="DZ18">
        <v>0.978976578036863</v>
      </c>
      <c r="EA18">
        <v>1.1246438305001001</v>
      </c>
      <c r="EB18">
        <v>0.83024518193445496</v>
      </c>
      <c r="EC18">
        <v>0.92904232134201703</v>
      </c>
      <c r="ED18">
        <v>1.15705126232644</v>
      </c>
      <c r="EE18">
        <v>0.97422676524463703</v>
      </c>
      <c r="EF18">
        <v>1.0794113162748</v>
      </c>
      <c r="EG18">
        <v>0.99888002524316899</v>
      </c>
      <c r="EH18">
        <v>1.0351484703767699</v>
      </c>
      <c r="EI18">
        <v>0.92504409395490395</v>
      </c>
      <c r="EJ18">
        <v>0.93561984534073594</v>
      </c>
      <c r="EK18">
        <v>0.93653618993101995</v>
      </c>
      <c r="EL18">
        <v>0.99255738630451695</v>
      </c>
      <c r="EM18">
        <v>0.97056159240217399</v>
      </c>
      <c r="EN18">
        <v>1.0744492861767601</v>
      </c>
      <c r="EO18">
        <v>0.94748184854879003</v>
      </c>
      <c r="EP18">
        <v>0.96800748286107097</v>
      </c>
      <c r="EQ18">
        <v>0.97486925308156602</v>
      </c>
      <c r="ER18">
        <v>0.97212155266739897</v>
      </c>
      <c r="ES18">
        <v>1.01361633274903</v>
      </c>
      <c r="ET18">
        <v>1.05064588976827</v>
      </c>
      <c r="EU18">
        <v>1.0031721612660001</v>
      </c>
      <c r="EV18">
        <v>0.99843116087563599</v>
      </c>
      <c r="EW18">
        <v>0.98167995999281699</v>
      </c>
      <c r="EX18">
        <v>0.83355684467104196</v>
      </c>
      <c r="EY18">
        <v>1.0404104446037199</v>
      </c>
      <c r="EZ18">
        <v>0.93562391760335095</v>
      </c>
      <c r="FA18">
        <v>1.0236733649674801</v>
      </c>
      <c r="FB18">
        <v>1.0341777725550401</v>
      </c>
      <c r="FC18">
        <v>0.98900732313238704</v>
      </c>
      <c r="FD18">
        <v>0.93434449273330999</v>
      </c>
      <c r="FE18">
        <v>1.0295946077013101</v>
      </c>
      <c r="FF18">
        <v>1.0005974242156599</v>
      </c>
      <c r="FG18">
        <v>1.07986665756114</v>
      </c>
      <c r="FH18">
        <v>1.00546895426774</v>
      </c>
      <c r="FI18">
        <v>1.0529155467943101</v>
      </c>
      <c r="FJ18">
        <v>0.96097398172690196</v>
      </c>
      <c r="FK18">
        <v>1.00514335873786</v>
      </c>
      <c r="FL18">
        <v>1.0341004400189999</v>
      </c>
      <c r="FM18">
        <v>1.0264108861455401</v>
      </c>
      <c r="FN18">
        <v>0.97482007646336499</v>
      </c>
      <c r="FO18">
        <v>0.92453815630592395</v>
      </c>
      <c r="FP18">
        <v>0.98326593080665903</v>
      </c>
      <c r="FQ18">
        <v>1.1104555300569201</v>
      </c>
      <c r="FR18">
        <v>1.01242643823768</v>
      </c>
      <c r="FS18">
        <v>1.0827086314365999</v>
      </c>
      <c r="FT18">
        <v>1.14293732904444</v>
      </c>
      <c r="FU18">
        <v>1.11261782348157</v>
      </c>
      <c r="FV18">
        <v>0.99094454509225005</v>
      </c>
      <c r="FW18">
        <v>0.94938107688028295</v>
      </c>
      <c r="FX18">
        <v>0.92298134818274502</v>
      </c>
      <c r="FY18">
        <v>1.06079029293514</v>
      </c>
      <c r="FZ18">
        <v>1.0247361431877899</v>
      </c>
      <c r="GA18">
        <v>0.96054135778417105</v>
      </c>
      <c r="GB18">
        <v>0.95572292175891704</v>
      </c>
      <c r="GC18">
        <v>0.96223572936674595</v>
      </c>
      <c r="GD18">
        <v>1.01426287810674</v>
      </c>
      <c r="GE18">
        <v>1.0604578299621299</v>
      </c>
      <c r="GF18">
        <v>1.0268311805386301</v>
      </c>
      <c r="GG18">
        <v>0.98854150120411199</v>
      </c>
      <c r="GH18">
        <v>0.92719854776105803</v>
      </c>
      <c r="GI18">
        <v>1.0569354990409701</v>
      </c>
      <c r="GJ18">
        <v>0.94886994809018899</v>
      </c>
      <c r="GK18">
        <v>1.01846398168235</v>
      </c>
      <c r="GL18">
        <v>0.88907366298005197</v>
      </c>
      <c r="GM18">
        <v>0.95146487883969799</v>
      </c>
      <c r="GN18">
        <v>1.12638578551178</v>
      </c>
      <c r="GO18">
        <v>0.97604540866460099</v>
      </c>
      <c r="GP18">
        <v>0.94064031082840804</v>
      </c>
      <c r="GQ18">
        <v>0.97937787535357401</v>
      </c>
      <c r="GR18">
        <v>0.97285225091130101</v>
      </c>
      <c r="GS18">
        <v>1.0115157542750199</v>
      </c>
      <c r="GT18">
        <v>1.00042974422313</v>
      </c>
      <c r="GU18">
        <v>0.96142451279598795</v>
      </c>
      <c r="GV18">
        <v>1.0153051951907801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 t="s">
        <v>30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0.87180455628794196</v>
      </c>
      <c r="H24" s="15">
        <v>1.0486540284357999</v>
      </c>
      <c r="I24" s="15">
        <v>0.96447368136546296</v>
      </c>
      <c r="J24" s="15">
        <v>1.0627469144450099</v>
      </c>
      <c r="K24" s="15">
        <v>1.0394038584552601</v>
      </c>
      <c r="L24" s="15">
        <v>0.94345159735114104</v>
      </c>
      <c r="M24" s="15">
        <v>0.94851627449031395</v>
      </c>
      <c r="N24" s="15">
        <v>0.92708012460372702</v>
      </c>
      <c r="O24" s="15">
        <v>0.99216628222682302</v>
      </c>
      <c r="P24" s="15">
        <v>0.72142876599077999</v>
      </c>
      <c r="Q24" s="15">
        <v>0.97024409816587098</v>
      </c>
      <c r="R24" s="15">
        <v>1.0429548566304001</v>
      </c>
      <c r="S24" s="15">
        <v>1.0306465739313</v>
      </c>
      <c r="T24" s="15">
        <v>0.92125516963113696</v>
      </c>
      <c r="U24" s="15">
        <v>1.1954471408152301</v>
      </c>
      <c r="V24" s="15">
        <v>1.1309676438009699</v>
      </c>
      <c r="W24" s="15">
        <v>1.00351021102087</v>
      </c>
      <c r="X24" s="15">
        <v>0.98003695882528896</v>
      </c>
      <c r="Y24" s="15">
        <v>1.0891120163322501</v>
      </c>
      <c r="Z24" s="15">
        <v>1.07864371877302</v>
      </c>
      <c r="AA24" s="15">
        <v>1.0267885247025601</v>
      </c>
      <c r="AB24" s="15">
        <v>0.94469682700951696</v>
      </c>
      <c r="AC24" s="15">
        <v>0.99773335009714004</v>
      </c>
      <c r="AD24" s="15">
        <v>1.11170477127486</v>
      </c>
      <c r="AE24" s="15">
        <v>0.93692809046382297</v>
      </c>
      <c r="AF24" s="15">
        <v>1.00015738407886</v>
      </c>
      <c r="AG24" s="15">
        <v>1.06155650496222</v>
      </c>
      <c r="AH24" s="15">
        <v>1.03427291121363</v>
      </c>
      <c r="AI24" s="15">
        <v>0.97769877508401604</v>
      </c>
      <c r="AJ24" s="15">
        <v>1.0694249025114799</v>
      </c>
      <c r="AK24" s="15">
        <v>1.0201539901721399</v>
      </c>
      <c r="AL24" s="15">
        <v>0.98895854392655003</v>
      </c>
      <c r="AM24" s="15">
        <v>1.0600202196195101</v>
      </c>
      <c r="AN24" s="15">
        <v>1.0720450326151001</v>
      </c>
      <c r="AO24" s="15">
        <v>1.0500725770370301</v>
      </c>
      <c r="AP24" s="15">
        <v>1.04059136826397</v>
      </c>
      <c r="AQ24" s="15">
        <v>1.0040733709054199</v>
      </c>
      <c r="AR24" s="15">
        <v>0.92714210899891503</v>
      </c>
      <c r="AS24" s="15">
        <v>1.0747198733838399</v>
      </c>
      <c r="AT24" s="15">
        <v>1.0422122158856399</v>
      </c>
      <c r="AU24" s="15">
        <v>0.98687794810709195</v>
      </c>
      <c r="AV24" s="15">
        <v>1.0166850774579199</v>
      </c>
      <c r="AW24" s="15">
        <v>1.14098991976521</v>
      </c>
      <c r="AX24" s="15">
        <v>0.90923565227143499</v>
      </c>
      <c r="AY24" s="15">
        <v>0.91944251398102295</v>
      </c>
      <c r="AZ24" s="15">
        <v>1.10055500504217</v>
      </c>
      <c r="BA24" s="15">
        <v>1.0033915254108201</v>
      </c>
      <c r="BB24" s="15">
        <v>1.02665936400819</v>
      </c>
      <c r="BC24" s="15">
        <v>1.05182385449899</v>
      </c>
      <c r="BD24" s="15">
        <v>1.0542331212690501</v>
      </c>
      <c r="BE24" s="15">
        <v>0.975745150964478</v>
      </c>
      <c r="BF24" s="15">
        <v>0.97874868699154405</v>
      </c>
      <c r="BG24" s="15">
        <v>0.94974531453951405</v>
      </c>
      <c r="BH24" s="15">
        <v>1.0284153640587499</v>
      </c>
      <c r="BI24" s="15">
        <v>1.01939119159005</v>
      </c>
      <c r="BJ24" s="15">
        <v>1.04854689594794</v>
      </c>
      <c r="BK24" s="15">
        <v>1.04128489859724</v>
      </c>
      <c r="BL24" s="15">
        <v>0.97933030438342705</v>
      </c>
      <c r="BM24" s="15">
        <v>1.06401609053758</v>
      </c>
      <c r="BN24" s="15">
        <v>1.0225317939109599</v>
      </c>
      <c r="BO24" s="15">
        <v>1.03125984395701</v>
      </c>
      <c r="BP24" s="15">
        <v>1.04480792511051</v>
      </c>
      <c r="BQ24" s="15">
        <v>1.04229394299722</v>
      </c>
      <c r="BR24" s="15">
        <v>1.06586847827816</v>
      </c>
      <c r="BS24" s="15">
        <v>1.0122383213389501</v>
      </c>
      <c r="BT24" s="15">
        <v>0.90638951886085295</v>
      </c>
      <c r="BU24" s="15">
        <v>0.99433692833430598</v>
      </c>
      <c r="BV24" s="15">
        <v>0.99790322165523004</v>
      </c>
      <c r="BW24" s="15">
        <v>1.01633089630666</v>
      </c>
      <c r="BX24" s="15">
        <v>1.01896117538488</v>
      </c>
      <c r="BY24" s="15">
        <v>1.00008977151345</v>
      </c>
      <c r="BZ24" s="15">
        <v>0.96260768438777</v>
      </c>
      <c r="CA24" s="15">
        <v>0.99332256953262998</v>
      </c>
      <c r="CB24" s="15">
        <v>1.04424106557784</v>
      </c>
      <c r="CC24" s="15">
        <v>1.01969248440187</v>
      </c>
      <c r="CD24" s="15">
        <v>1.04062083901336</v>
      </c>
      <c r="CE24" s="15">
        <v>1.0501157279461699</v>
      </c>
      <c r="CF24" s="15">
        <v>0.98445009347819501</v>
      </c>
      <c r="CG24" s="15">
        <v>1.0281197788952401</v>
      </c>
      <c r="CH24" s="15">
        <v>1.0482509648645699</v>
      </c>
      <c r="CI24" s="15">
        <v>1.01461651374918</v>
      </c>
      <c r="CJ24" s="15">
        <v>1.00009566460098</v>
      </c>
      <c r="CK24" s="15">
        <v>0.99980746553420896</v>
      </c>
      <c r="CL24" s="15">
        <v>0.99254018808733302</v>
      </c>
      <c r="CM24" s="15">
        <v>1.0529298507395799</v>
      </c>
      <c r="CN24" s="15">
        <v>1.0613735842506999</v>
      </c>
      <c r="CO24" s="15">
        <v>1.0802683673592</v>
      </c>
      <c r="CP24" s="15">
        <v>1.1324568029575399</v>
      </c>
      <c r="CQ24" s="15">
        <v>1.0642585777443601</v>
      </c>
      <c r="CR24" s="15">
        <v>0.99377193797708596</v>
      </c>
      <c r="CS24" s="15">
        <v>1.00498515941869</v>
      </c>
      <c r="CT24" s="15">
        <v>0.89985323962244501</v>
      </c>
      <c r="CU24" s="15">
        <v>1.03072958792699</v>
      </c>
      <c r="CV24" s="15">
        <v>1.01721819072438</v>
      </c>
      <c r="CW24" s="15">
        <v>0.96272853696358296</v>
      </c>
      <c r="CX24" s="15">
        <v>0.98727954331935397</v>
      </c>
      <c r="CY24" s="15">
        <v>1.01020999692559</v>
      </c>
      <c r="CZ24" s="15">
        <v>0.99259165258586102</v>
      </c>
      <c r="DA24" s="15">
        <v>1.0760202871516</v>
      </c>
      <c r="DB24" s="15">
        <v>0.99425137860255897</v>
      </c>
      <c r="DC24" s="15">
        <v>1.02160117389942</v>
      </c>
      <c r="DD24" s="15">
        <v>1.01679806397261</v>
      </c>
      <c r="DE24" s="15">
        <v>1.03508514683828</v>
      </c>
      <c r="DF24" s="15">
        <v>0.97748934106732099</v>
      </c>
      <c r="DG24" s="15">
        <v>0.98972316215062195</v>
      </c>
      <c r="DH24" s="15">
        <v>0.94008005275655204</v>
      </c>
      <c r="DI24" s="15">
        <v>1.0232418156083101</v>
      </c>
      <c r="DJ24" s="15">
        <v>1.04936662530035</v>
      </c>
      <c r="DK24" s="15">
        <v>1.0248211095417601</v>
      </c>
      <c r="DL24" s="15">
        <v>0.98977989115973297</v>
      </c>
      <c r="DM24" s="15">
        <v>1.0212227382299399</v>
      </c>
      <c r="DN24" s="15">
        <v>1.0412890759323401</v>
      </c>
      <c r="DO24" s="15">
        <v>1.04080511981216</v>
      </c>
      <c r="DP24" s="15">
        <v>1.03596162613634</v>
      </c>
      <c r="DQ24" s="15">
        <v>0.99923569270511603</v>
      </c>
      <c r="DR24" s="15">
        <v>0.97497263608860096</v>
      </c>
    </row>
    <row r="25" spans="5:204" x14ac:dyDescent="0.4">
      <c r="F25" s="15" t="s">
        <v>26</v>
      </c>
      <c r="G25" s="15">
        <v>0.58527778937906483</v>
      </c>
      <c r="H25" s="15">
        <v>0.69191488398506018</v>
      </c>
      <c r="I25" s="15">
        <v>0.60785554294467625</v>
      </c>
      <c r="J25" s="15">
        <v>0.75342560909814293</v>
      </c>
      <c r="K25" s="15">
        <v>0.80179012925765392</v>
      </c>
      <c r="L25" s="15">
        <v>0.77410197707134287</v>
      </c>
      <c r="M25" s="15">
        <v>0.80412026389021307</v>
      </c>
      <c r="N25" s="15">
        <v>0.92331261522074637</v>
      </c>
      <c r="O25" s="15">
        <v>1.0742602785249531</v>
      </c>
      <c r="P25" s="15">
        <v>1.1117472406515705</v>
      </c>
      <c r="Q25" s="15">
        <v>1.4558112182257332</v>
      </c>
      <c r="R25" s="15">
        <v>1.4970577060094012</v>
      </c>
      <c r="S25" s="15">
        <v>1.5957413535821277</v>
      </c>
      <c r="T25" s="15">
        <v>1.4506378200850816</v>
      </c>
      <c r="U25" s="15">
        <v>1.5748797675274591</v>
      </c>
      <c r="V25" s="15">
        <v>1.3984925009834148</v>
      </c>
      <c r="W25" s="15">
        <v>1.2789251029688087</v>
      </c>
      <c r="X25" s="15">
        <v>1.246029679483549</v>
      </c>
      <c r="Y25" s="15">
        <v>1.3596784861107021</v>
      </c>
      <c r="Z25" s="15">
        <v>1.2735893206175926</v>
      </c>
      <c r="AA25" s="15">
        <v>1.1676951510097491</v>
      </c>
      <c r="AB25" s="15">
        <v>1.2054872455655372</v>
      </c>
      <c r="AC25" s="15">
        <v>1.367990848006071</v>
      </c>
      <c r="AD25" s="15">
        <v>1.4397530913334207</v>
      </c>
      <c r="AE25" s="15">
        <v>1.3476551310964087</v>
      </c>
      <c r="AF25" s="15">
        <v>1.4442353090599376</v>
      </c>
      <c r="AG25" s="15">
        <v>1.3388006644231829</v>
      </c>
      <c r="AH25" s="15">
        <v>1.3554018781188586</v>
      </c>
      <c r="AI25" s="15">
        <v>1.3658062388506627</v>
      </c>
      <c r="AJ25" s="15">
        <v>1.3786291778804569</v>
      </c>
      <c r="AK25" s="15">
        <v>1.3106406155378401</v>
      </c>
      <c r="AL25" s="15">
        <v>1.465884312731266</v>
      </c>
      <c r="AM25" s="15">
        <v>1.3477150153825519</v>
      </c>
      <c r="AN25" s="15">
        <v>1.1689838164767208</v>
      </c>
      <c r="AO25" s="15">
        <v>1.2000717795393769</v>
      </c>
      <c r="AP25" s="15">
        <v>1.1467225026218633</v>
      </c>
      <c r="AQ25" s="15">
        <v>1.1313695569085236</v>
      </c>
      <c r="AR25" s="15">
        <v>1.1851738355905785</v>
      </c>
      <c r="AS25" s="15">
        <v>1.3476353838465658</v>
      </c>
      <c r="AT25" s="15">
        <v>1.223526914893851</v>
      </c>
      <c r="AU25" s="15">
        <v>1.149022572560763</v>
      </c>
      <c r="AV25" s="15">
        <v>1.1057890255658058</v>
      </c>
      <c r="AW25" s="15">
        <v>1.1185473737284175</v>
      </c>
      <c r="AX25" s="15">
        <v>0.9993404151980303</v>
      </c>
      <c r="AY25" s="15">
        <v>1.1524573280133574</v>
      </c>
      <c r="AZ25" s="15">
        <v>1.3051782941187811</v>
      </c>
      <c r="BA25" s="15">
        <v>1.1614146046294265</v>
      </c>
      <c r="BB25" s="15">
        <v>1.2315868689493772</v>
      </c>
      <c r="BC25" s="15">
        <v>1.2266354105488322</v>
      </c>
      <c r="BD25" s="15">
        <v>1.2026536921215512</v>
      </c>
      <c r="BE25" s="15">
        <v>1.1919015664954908</v>
      </c>
      <c r="BF25" s="15">
        <v>1.2731928846166256</v>
      </c>
      <c r="BG25" s="15">
        <v>1.3865215662788706</v>
      </c>
      <c r="BH25" s="15">
        <v>1.4777543424163784</v>
      </c>
      <c r="BI25" s="15">
        <v>1.3024125214652089</v>
      </c>
      <c r="BJ25" s="15">
        <v>1.2704022525423739</v>
      </c>
      <c r="BK25" s="15">
        <v>1.2090432058968574</v>
      </c>
      <c r="BL25" s="15">
        <v>1.1800689386526055</v>
      </c>
      <c r="BM25" s="15">
        <v>1.227823163832032</v>
      </c>
      <c r="BN25" s="15">
        <v>1.1540552800806811</v>
      </c>
      <c r="BO25" s="15">
        <v>1.0864234123860201</v>
      </c>
      <c r="BP25" s="15">
        <v>1.0464568187304271</v>
      </c>
      <c r="BQ25" s="15">
        <v>1.0458890645921137</v>
      </c>
      <c r="BR25" s="15">
        <v>1.023209648149634</v>
      </c>
      <c r="BS25" s="15">
        <v>0.99897248510820746</v>
      </c>
      <c r="BT25" s="15">
        <v>1.036353491349719</v>
      </c>
      <c r="BU25" s="15">
        <v>1.125606894393391</v>
      </c>
      <c r="BV25" s="15">
        <v>1.163849675507183</v>
      </c>
      <c r="BW25" s="15">
        <v>1.2225700036162694</v>
      </c>
      <c r="BX25" s="15">
        <v>1.2205077297081206</v>
      </c>
      <c r="BY25" s="15">
        <v>1.1979106943226021</v>
      </c>
      <c r="BZ25" s="15">
        <v>1.1975725473269658</v>
      </c>
      <c r="CA25" s="15">
        <v>1.234811336591523</v>
      </c>
      <c r="CB25" s="15">
        <v>1.3089098709803793</v>
      </c>
      <c r="CC25" s="15">
        <v>1.3303847234305202</v>
      </c>
      <c r="CD25" s="15">
        <v>1.4094175990548008</v>
      </c>
      <c r="CE25" s="15">
        <v>1.5338002934584711</v>
      </c>
      <c r="CF25" s="15">
        <v>1.5544573568596916</v>
      </c>
      <c r="CG25" s="15">
        <v>1.5691766502568876</v>
      </c>
      <c r="CH25" s="15">
        <v>1.5338672384156049</v>
      </c>
      <c r="CI25" s="15">
        <v>1.3167222830244092</v>
      </c>
      <c r="CJ25" s="15">
        <v>1.3376330838348045</v>
      </c>
      <c r="CK25" s="15">
        <v>1.36053455039663</v>
      </c>
      <c r="CL25" s="15">
        <v>1.3100776722965342</v>
      </c>
      <c r="CM25" s="15">
        <v>1.3031340207092934</v>
      </c>
      <c r="CN25" s="15">
        <v>1.2502627920841047</v>
      </c>
      <c r="CO25" s="15">
        <v>1.1692399635492019</v>
      </c>
      <c r="CP25" s="15">
        <v>1.1646420087287435</v>
      </c>
      <c r="CQ25" s="15">
        <v>1.0225086906033822</v>
      </c>
      <c r="CR25" s="15">
        <v>0.98152469755681016</v>
      </c>
      <c r="CS25" s="15">
        <v>1.0042670496901052</v>
      </c>
      <c r="CT25" s="15">
        <v>1.0343455292360775</v>
      </c>
      <c r="CU25" s="15">
        <v>1.123585141765026</v>
      </c>
      <c r="CV25" s="15">
        <v>1.0788845614587186</v>
      </c>
      <c r="CW25" s="15">
        <v>0.99707011209864804</v>
      </c>
      <c r="CX25" s="15">
        <v>1.0597419652796629</v>
      </c>
      <c r="CY25" s="15">
        <v>1.1263859940375216</v>
      </c>
      <c r="CZ25" s="15">
        <v>1.1426774113252587</v>
      </c>
      <c r="DA25" s="15">
        <v>1.1394404948558308</v>
      </c>
      <c r="DB25" s="15">
        <v>1.0814132001981549</v>
      </c>
      <c r="DC25" s="15">
        <v>1.1325744939052305</v>
      </c>
      <c r="DD25" s="15">
        <v>1.1538645040175783</v>
      </c>
      <c r="DE25" s="15">
        <v>1.1756113532049879</v>
      </c>
      <c r="DF25" s="15">
        <v>1.1348948716538003</v>
      </c>
      <c r="DG25" s="15">
        <v>1.1319729005858639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-7.4438480416707531E-3</v>
      </c>
      <c r="H26" s="15">
        <v>-2.3370587615501148E-2</v>
      </c>
      <c r="I26" s="15">
        <v>-1.3211048939036352E-2</v>
      </c>
      <c r="J26" s="15">
        <v>4.5522393703686381E-2</v>
      </c>
      <c r="K26" s="15">
        <v>5.1649069694911232E-2</v>
      </c>
      <c r="L26" s="15">
        <v>2.0389814135737261E-2</v>
      </c>
      <c r="M26" s="15">
        <v>-2.5811911974903068E-2</v>
      </c>
      <c r="N26" s="15">
        <v>-5.3246798325630063E-2</v>
      </c>
      <c r="O26" s="15">
        <v>-5.5164199773258815E-3</v>
      </c>
      <c r="P26" s="15">
        <v>-4.3688307599192955E-2</v>
      </c>
      <c r="Q26" s="15">
        <v>3.5681126406783337E-2</v>
      </c>
      <c r="R26" s="15">
        <v>5.1426845563519397E-2</v>
      </c>
      <c r="S26" s="15">
        <v>9.9240779978563509E-2</v>
      </c>
      <c r="T26" s="15">
        <v>7.1740813777588563E-2</v>
      </c>
      <c r="U26" s="15">
        <v>7.4846842774629607E-2</v>
      </c>
      <c r="V26" s="15">
        <v>-4.894828448051447E-3</v>
      </c>
      <c r="W26" s="15">
        <v>7.1192958764443315E-3</v>
      </c>
      <c r="X26" s="15">
        <v>7.0256516841793681E-2</v>
      </c>
      <c r="Y26" s="15">
        <v>0.13794864516743988</v>
      </c>
      <c r="Z26" s="15">
        <v>0.1438511215666769</v>
      </c>
      <c r="AA26" s="15">
        <v>7.2899787124960369E-2</v>
      </c>
      <c r="AB26" s="15">
        <v>8.6148756258007442E-2</v>
      </c>
      <c r="AC26" s="15">
        <v>0.17677055813266107</v>
      </c>
      <c r="AD26" s="15">
        <v>0.21538307333393436</v>
      </c>
      <c r="AE26" s="15">
        <v>0.12883140592897568</v>
      </c>
      <c r="AF26" s="15">
        <v>0.15261570633158117</v>
      </c>
      <c r="AG26" s="15">
        <v>0.12261834682230965</v>
      </c>
      <c r="AH26" s="15">
        <v>0.11093249217208201</v>
      </c>
      <c r="AI26" s="15">
        <v>0.10695785004981695</v>
      </c>
      <c r="AJ26" s="15">
        <v>7.3239992808103116E-2</v>
      </c>
      <c r="AK26" s="15">
        <v>7.3696395175004037E-2</v>
      </c>
      <c r="AL26" s="15">
        <v>0.25337159482160665</v>
      </c>
      <c r="AM26" s="15">
        <v>0.26889705526205265</v>
      </c>
      <c r="AN26" s="15">
        <v>0.22406682009160928</v>
      </c>
      <c r="AO26" s="15">
        <v>0.18622117277870887</v>
      </c>
      <c r="AP26" s="15">
        <v>0.17671257943468266</v>
      </c>
      <c r="AQ26" s="15">
        <v>0.24119890844435965</v>
      </c>
      <c r="AR26" s="15">
        <v>0.24022449437215843</v>
      </c>
      <c r="AS26" s="15">
        <v>0.30073701845699219</v>
      </c>
      <c r="AT26" s="15">
        <v>0.26751039616788119</v>
      </c>
      <c r="AU26" s="15">
        <v>0.24497852869935322</v>
      </c>
      <c r="AV26" s="15">
        <v>0.24534757247661421</v>
      </c>
      <c r="AW26" s="15">
        <v>0.23597545688204791</v>
      </c>
      <c r="AX26" s="15">
        <v>0.11710659855550543</v>
      </c>
      <c r="AY26" s="15">
        <v>0.13915491485668019</v>
      </c>
      <c r="AZ26" s="15">
        <v>0.17715297837838073</v>
      </c>
      <c r="BA26" s="15">
        <v>0.15982741113325272</v>
      </c>
      <c r="BB26" s="15">
        <v>0.18536790396407232</v>
      </c>
      <c r="BC26" s="15">
        <v>0.13280496371631467</v>
      </c>
      <c r="BD26" s="15">
        <v>0.19950918274170992</v>
      </c>
      <c r="BE26" s="15">
        <v>0.19375355516683657</v>
      </c>
      <c r="BF26" s="15">
        <v>0.27773599200277477</v>
      </c>
      <c r="BG26" s="15">
        <v>0.39562352945729229</v>
      </c>
      <c r="BH26" s="15">
        <v>0.3922742423876282</v>
      </c>
      <c r="BI26" s="15">
        <v>0.2973909735771183</v>
      </c>
      <c r="BJ26" s="15">
        <v>0.25337771999969361</v>
      </c>
      <c r="BK26" s="15">
        <v>0.19789430189081081</v>
      </c>
      <c r="BL26" s="15">
        <v>0.17969322667841459</v>
      </c>
      <c r="BM26" s="15">
        <v>0.16609392939378242</v>
      </c>
      <c r="BN26" s="15">
        <v>9.6126778864892071E-2</v>
      </c>
      <c r="BO26" s="15">
        <v>7.9267857943217113E-2</v>
      </c>
      <c r="BP26" s="15">
        <v>5.7053473062363969E-2</v>
      </c>
      <c r="BQ26" s="15">
        <v>6.8835143773358309E-2</v>
      </c>
      <c r="BR26" s="15">
        <v>3.2826135837237813E-2</v>
      </c>
      <c r="BS26" s="15">
        <v>7.230944182101684E-5</v>
      </c>
      <c r="BT26" s="15">
        <v>3.9396893563556357E-2</v>
      </c>
      <c r="BU26" s="15">
        <v>5.1067899481084034E-2</v>
      </c>
      <c r="BV26" s="15">
        <v>7.9164482485130527E-2</v>
      </c>
      <c r="BW26" s="15">
        <v>0.14876240794360163</v>
      </c>
      <c r="BX26" s="15">
        <v>0.20892512414766884</v>
      </c>
      <c r="BY26" s="15">
        <v>0.2302540879652486</v>
      </c>
      <c r="BZ26" s="15">
        <v>0.22891439301886785</v>
      </c>
      <c r="CA26" s="15">
        <v>0.28241641579245369</v>
      </c>
      <c r="CB26" s="15">
        <v>0.30473193522064901</v>
      </c>
      <c r="CC26" s="15">
        <v>0.32745036517618553</v>
      </c>
      <c r="CD26" s="15">
        <v>0.38150678071685928</v>
      </c>
      <c r="CE26" s="15">
        <v>0.4494997312168445</v>
      </c>
      <c r="CF26" s="15">
        <v>0.49438597698240105</v>
      </c>
      <c r="CG26" s="15">
        <v>0.53322138082960513</v>
      </c>
      <c r="CH26" s="15">
        <v>0.556004687117992</v>
      </c>
      <c r="CI26" s="15">
        <v>0.37814241509823909</v>
      </c>
      <c r="CJ26" s="15">
        <v>0.36598825612910824</v>
      </c>
      <c r="CK26" s="15">
        <v>0.32742570966420392</v>
      </c>
      <c r="CL26" s="15">
        <v>0.30442838262276917</v>
      </c>
      <c r="CM26" s="15">
        <v>0.2792667004580911</v>
      </c>
      <c r="CN26" s="15">
        <v>0.26934695735707959</v>
      </c>
      <c r="CO26" s="15">
        <v>0.20405716568436139</v>
      </c>
      <c r="CP26" s="15">
        <v>0.18677789110185894</v>
      </c>
      <c r="CQ26" s="15">
        <v>8.5042479628236967E-2</v>
      </c>
      <c r="CR26" s="15">
        <v>4.3658232642870276E-2</v>
      </c>
      <c r="CS26" s="15">
        <v>5.4334545592139571E-2</v>
      </c>
      <c r="CT26" s="15">
        <v>4.1226760272054852E-2</v>
      </c>
      <c r="CU26" s="15">
        <v>7.5601376718592128E-2</v>
      </c>
      <c r="CV26" s="15">
        <v>3.7708900034536086E-2</v>
      </c>
      <c r="CW26" s="15">
        <v>7.5556083119450168E-3</v>
      </c>
      <c r="CX26" s="15">
        <v>6.400407766087346E-2</v>
      </c>
      <c r="CY26" s="15">
        <v>9.3168399674570246E-2</v>
      </c>
      <c r="CZ26" s="15">
        <v>6.134628154899624E-2</v>
      </c>
      <c r="DA26" s="15">
        <v>4.814626426720281E-2</v>
      </c>
      <c r="DB26" s="15">
        <v>-9.476986669900711E-4</v>
      </c>
      <c r="DC26" s="15">
        <v>2.6619575769683657E-2</v>
      </c>
      <c r="DD26" s="15">
        <v>-2.9648655203960095E-2</v>
      </c>
      <c r="DE26" s="15">
        <v>-3.8279579877966929E-2</v>
      </c>
      <c r="DF26" s="15">
        <v>-5.6813251092567851E-2</v>
      </c>
      <c r="DG26" s="15">
        <v>-2.949958854003043E-2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f>COUNTIF(G26:DG26,"&lt;0")</f>
        <v>13</v>
      </c>
      <c r="H27" s="8"/>
    </row>
    <row r="28" spans="5:204" x14ac:dyDescent="0.4">
      <c r="E28" t="s">
        <v>31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0.87388613801186499</v>
      </c>
      <c r="H30" s="15">
        <v>1.0807572044770399</v>
      </c>
      <c r="I30" s="15">
        <v>0.97790776168586502</v>
      </c>
      <c r="J30" s="15">
        <v>1.0368483527586301</v>
      </c>
      <c r="K30" s="15">
        <v>1.05234679875323</v>
      </c>
      <c r="L30" s="15">
        <v>0.95113151634536997</v>
      </c>
      <c r="M30" s="15">
        <v>0.95233024966303803</v>
      </c>
      <c r="N30" s="15">
        <v>0.89698570587881199</v>
      </c>
      <c r="O30" s="15">
        <v>0.97112054849985197</v>
      </c>
      <c r="P30" s="15">
        <v>0.70786700956346205</v>
      </c>
      <c r="Q30" s="15">
        <v>0.95790122725197102</v>
      </c>
      <c r="R30" s="15">
        <v>1.06032635054918</v>
      </c>
      <c r="S30" s="15">
        <v>1.0111141750081201</v>
      </c>
      <c r="T30" s="15">
        <v>0.95483837957507101</v>
      </c>
      <c r="U30" s="15">
        <v>1.17133187046411</v>
      </c>
      <c r="V30" s="15">
        <v>1.1326424606919301</v>
      </c>
      <c r="W30" s="15">
        <v>0.98167172446930095</v>
      </c>
      <c r="X30" s="15">
        <v>0.98746807792365798</v>
      </c>
      <c r="Y30" s="15">
        <v>1.1527053245816801</v>
      </c>
      <c r="Z30" s="15">
        <v>1.0271632817793399</v>
      </c>
      <c r="AA30" s="15">
        <v>1.0010513552673901</v>
      </c>
      <c r="AB30" s="15">
        <v>0.94487037279261799</v>
      </c>
      <c r="AC30" s="15">
        <v>1.01523768023396</v>
      </c>
      <c r="AD30" s="15">
        <v>1.1188335601782899</v>
      </c>
      <c r="AE30" s="15">
        <v>0.92770106308295297</v>
      </c>
      <c r="AF30" s="15">
        <v>0.99475119068023798</v>
      </c>
      <c r="AG30" s="15">
        <v>1.0706717032720201</v>
      </c>
      <c r="AH30" s="15">
        <v>1.040697694793</v>
      </c>
      <c r="AI30" s="15">
        <v>0.94524545491415202</v>
      </c>
      <c r="AJ30" s="15">
        <v>1.0751194700284099</v>
      </c>
      <c r="AK30" s="15">
        <v>1.02040368753025</v>
      </c>
      <c r="AL30" s="15">
        <v>0.97296653878070605</v>
      </c>
      <c r="AM30" s="15">
        <v>1.07390657555406</v>
      </c>
      <c r="AN30" s="15">
        <v>1.09189586578521</v>
      </c>
      <c r="AO30" s="15">
        <v>1.00079784450041</v>
      </c>
      <c r="AP30" s="15">
        <v>1.0543096260595901</v>
      </c>
      <c r="AQ30" s="15">
        <v>1.0225289454491699</v>
      </c>
      <c r="AR30" s="15">
        <v>0.93061363610001402</v>
      </c>
      <c r="AS30" s="15">
        <v>1.0696116942573</v>
      </c>
      <c r="AT30" s="15">
        <v>1.0347570143281799</v>
      </c>
      <c r="AU30" s="15">
        <v>0.96722152738859302</v>
      </c>
      <c r="AV30" s="15">
        <v>1.0170194053648001</v>
      </c>
      <c r="AW30" s="15">
        <v>1.1564330681042601</v>
      </c>
      <c r="AX30" s="15">
        <v>0.90355923770810698</v>
      </c>
      <c r="AY30" s="15">
        <v>0.90610810250004203</v>
      </c>
      <c r="AZ30" s="15">
        <v>1.0685156219316501</v>
      </c>
      <c r="BA30" s="15">
        <v>0.98569687451758603</v>
      </c>
      <c r="BB30" s="15">
        <v>1.1097198966652499</v>
      </c>
      <c r="BC30" s="15">
        <v>1.06045804526821</v>
      </c>
      <c r="BD30" s="15">
        <v>1.0444849164136001</v>
      </c>
      <c r="BE30" s="15">
        <v>0.97773974047485701</v>
      </c>
      <c r="BF30" s="15">
        <v>0.98131436719752396</v>
      </c>
      <c r="BG30" s="15">
        <v>0.93722385149671805</v>
      </c>
      <c r="BH30" s="15">
        <v>1.0380898530487299</v>
      </c>
      <c r="BI30" s="15">
        <v>0.98890013215349004</v>
      </c>
      <c r="BJ30" s="15">
        <v>1.08180817157672</v>
      </c>
      <c r="BK30" s="15">
        <v>1.02841659269883</v>
      </c>
      <c r="BL30" s="15">
        <v>0.98957042486127</v>
      </c>
      <c r="BM30" s="15">
        <v>1.04353208035513</v>
      </c>
      <c r="BN30" s="15">
        <v>1.04446886520503</v>
      </c>
      <c r="BO30" s="15">
        <v>1.02040948897826</v>
      </c>
      <c r="BP30" s="15">
        <v>1.0401058715332701</v>
      </c>
      <c r="BQ30" s="15">
        <v>1.0240816516212301</v>
      </c>
      <c r="BR30" s="15">
        <v>1.06432319441751</v>
      </c>
      <c r="BS30" s="15">
        <v>1.0139518796303399</v>
      </c>
      <c r="BT30" s="15">
        <v>0.88629959356022303</v>
      </c>
      <c r="BU30" s="15">
        <v>1.0149647589331201</v>
      </c>
      <c r="BV30" s="15">
        <v>0.98502370906206804</v>
      </c>
      <c r="BW30" s="15">
        <v>1.02233021854898</v>
      </c>
      <c r="BX30" s="15">
        <v>1.01196296117625</v>
      </c>
      <c r="BY30" s="15">
        <v>1.0247485802872101</v>
      </c>
      <c r="BZ30" s="15">
        <v>0.960386931700692</v>
      </c>
      <c r="CA30" s="15">
        <v>0.99715745772187603</v>
      </c>
      <c r="CB30" s="15">
        <v>1.0444808923170501</v>
      </c>
      <c r="CC30" s="15">
        <v>1.0186623701147099</v>
      </c>
      <c r="CD30" s="15">
        <v>1.0374141105913699</v>
      </c>
      <c r="CE30" s="15">
        <v>1.0538799258110501</v>
      </c>
      <c r="CF30" s="15">
        <v>0.99318779276731195</v>
      </c>
      <c r="CG30" s="15">
        <v>1.03918732555989</v>
      </c>
      <c r="CH30" s="15">
        <v>1.08050748016871</v>
      </c>
      <c r="CI30" s="15">
        <v>1.01924212113084</v>
      </c>
      <c r="CJ30" s="15">
        <v>0.98437358760686799</v>
      </c>
      <c r="CK30" s="15">
        <v>1.0070919342112601</v>
      </c>
      <c r="CL30" s="15">
        <v>1.0261196536731201</v>
      </c>
      <c r="CM30" s="15">
        <v>1.08693256271297</v>
      </c>
      <c r="CN30" s="15">
        <v>1.0659082140359399</v>
      </c>
      <c r="CO30" s="15">
        <v>1.0940843878919799</v>
      </c>
      <c r="CP30" s="15">
        <v>1.1308533754129999</v>
      </c>
      <c r="CQ30" s="15">
        <v>1.0610317790205399</v>
      </c>
      <c r="CR30" s="15">
        <v>1.01159864128466</v>
      </c>
      <c r="CS30" s="15">
        <v>0.985019558365828</v>
      </c>
      <c r="CT30" s="15">
        <v>0.92405551143034104</v>
      </c>
      <c r="CU30" s="15">
        <v>1.0196340359742599</v>
      </c>
      <c r="CV30" s="15">
        <v>1.02003677238537</v>
      </c>
      <c r="CW30" s="15">
        <v>0.95732283884305802</v>
      </c>
      <c r="CX30" s="15">
        <v>1.00275329566202</v>
      </c>
      <c r="CY30" s="15">
        <v>1.0053445061709401</v>
      </c>
      <c r="CZ30" s="15">
        <v>1.00777721342474</v>
      </c>
      <c r="DA30" s="15">
        <v>1.0630757896053999</v>
      </c>
      <c r="DB30" s="15">
        <v>1.01870179690618</v>
      </c>
      <c r="DC30" s="15">
        <v>0.98030299341259997</v>
      </c>
      <c r="DD30" s="15">
        <v>1.0112436695368801</v>
      </c>
      <c r="DE30" s="15">
        <v>1.03776604451512</v>
      </c>
      <c r="DF30" s="15">
        <v>1.00827959975165</v>
      </c>
      <c r="DG30" s="15">
        <v>0.98750276109452695</v>
      </c>
      <c r="DH30" s="15">
        <v>0.95292783060819797</v>
      </c>
      <c r="DI30" s="15">
        <v>0.99815282332841504</v>
      </c>
      <c r="DJ30" s="15">
        <v>1.03799226018701</v>
      </c>
      <c r="DK30" s="15">
        <v>1.0581943036303501</v>
      </c>
      <c r="DL30" s="15">
        <v>0.98920539168316801</v>
      </c>
      <c r="DM30" s="15">
        <v>1.02401532510763</v>
      </c>
      <c r="DN30" s="15">
        <v>1.0541463606189301</v>
      </c>
      <c r="DO30" s="15">
        <v>1.04855949607692</v>
      </c>
      <c r="DP30" s="15">
        <v>1.0221917891294099</v>
      </c>
      <c r="DQ30" s="15">
        <v>1.01289379098469</v>
      </c>
      <c r="DR30" s="15">
        <v>0.992480383485983</v>
      </c>
    </row>
    <row r="31" spans="5:204" x14ac:dyDescent="0.4">
      <c r="F31" s="15" t="s">
        <v>26</v>
      </c>
      <c r="G31" s="15">
        <v>0.57168103281524574</v>
      </c>
      <c r="H31" s="15">
        <v>0.66145321537864821</v>
      </c>
      <c r="I31" s="15">
        <v>0.58438742181920511</v>
      </c>
      <c r="J31" s="15">
        <v>0.69997564054008943</v>
      </c>
      <c r="K31" s="15">
        <v>0.7646461797584585</v>
      </c>
      <c r="L31" s="15">
        <v>0.71329293231248592</v>
      </c>
      <c r="M31" s="15">
        <v>0.74054322537176764</v>
      </c>
      <c r="N31" s="15">
        <v>0.89635724505334768</v>
      </c>
      <c r="O31" s="15">
        <v>1.0264436138072388</v>
      </c>
      <c r="P31" s="15">
        <v>1.0580795270932839</v>
      </c>
      <c r="Q31" s="15">
        <v>1.4123387355280304</v>
      </c>
      <c r="R31" s="15">
        <v>1.4968761504518588</v>
      </c>
      <c r="S31" s="15">
        <v>1.5794715199604463</v>
      </c>
      <c r="T31" s="15">
        <v>1.4491710673176816</v>
      </c>
      <c r="U31" s="15">
        <v>1.5097472782306365</v>
      </c>
      <c r="V31" s="15">
        <v>1.3800048736427002</v>
      </c>
      <c r="W31" s="15">
        <v>1.2679799147965103</v>
      </c>
      <c r="X31" s="15">
        <v>1.2209297889595234</v>
      </c>
      <c r="Y31" s="15">
        <v>1.3293041233374869</v>
      </c>
      <c r="Z31" s="15">
        <v>1.1767333770189607</v>
      </c>
      <c r="AA31" s="15">
        <v>1.1146447903808814</v>
      </c>
      <c r="AB31" s="15">
        <v>1.1957671936594789</v>
      </c>
      <c r="AC31" s="15">
        <v>1.3818332046325412</v>
      </c>
      <c r="AD31" s="15">
        <v>1.3621792409602509</v>
      </c>
      <c r="AE31" s="15">
        <v>1.2836213868433488</v>
      </c>
      <c r="AF31" s="15">
        <v>1.4148307846959598</v>
      </c>
      <c r="AG31" s="15">
        <v>1.3236081880050579</v>
      </c>
      <c r="AH31" s="15">
        <v>1.3222977614691225</v>
      </c>
      <c r="AI31" s="15">
        <v>1.3147496055353309</v>
      </c>
      <c r="AJ31" s="15">
        <v>1.3453163038111893</v>
      </c>
      <c r="AK31" s="15">
        <v>1.2726146493221551</v>
      </c>
      <c r="AL31" s="15">
        <v>1.4422661162584427</v>
      </c>
      <c r="AM31" s="15">
        <v>1.339380976258248</v>
      </c>
      <c r="AN31" s="15">
        <v>1.130101987033528</v>
      </c>
      <c r="AO31" s="15">
        <v>1.1059036537819997</v>
      </c>
      <c r="AP31" s="15">
        <v>1.0892167494571865</v>
      </c>
      <c r="AQ31" s="15">
        <v>1.1464615979759358</v>
      </c>
      <c r="AR31" s="15">
        <v>1.1889877842338941</v>
      </c>
      <c r="AS31" s="15">
        <v>1.3344741128410291</v>
      </c>
      <c r="AT31" s="15">
        <v>1.2198523817239928</v>
      </c>
      <c r="AU31" s="15">
        <v>1.1568500154822028</v>
      </c>
      <c r="AV31" s="15">
        <v>1.1209711492273957</v>
      </c>
      <c r="AW31" s="15">
        <v>1.1441952527502957</v>
      </c>
      <c r="AX31" s="15">
        <v>0.97843521416161328</v>
      </c>
      <c r="AY31" s="15">
        <v>1.171455247055303</v>
      </c>
      <c r="AZ31" s="15">
        <v>1.3295808859359852</v>
      </c>
      <c r="BA31" s="15">
        <v>1.2313473899469662</v>
      </c>
      <c r="BB31" s="15">
        <v>1.3035960006468419</v>
      </c>
      <c r="BC31" s="15">
        <v>1.2269451413577228</v>
      </c>
      <c r="BD31" s="15">
        <v>1.1806091436465478</v>
      </c>
      <c r="BE31" s="15">
        <v>1.1756593924869925</v>
      </c>
      <c r="BF31" s="15">
        <v>1.2313820974663057</v>
      </c>
      <c r="BG31" s="15">
        <v>1.3355440125336213</v>
      </c>
      <c r="BH31" s="15">
        <v>1.4448814546011941</v>
      </c>
      <c r="BI31" s="15">
        <v>1.2336098288551791</v>
      </c>
      <c r="BJ31" s="15">
        <v>1.266124315136796</v>
      </c>
      <c r="BK31" s="15">
        <v>1.1528499245961474</v>
      </c>
      <c r="BL31" s="15">
        <v>1.1460271292138744</v>
      </c>
      <c r="BM31" s="15">
        <v>1.1719600526967797</v>
      </c>
      <c r="BN31" s="15">
        <v>1.1508648586497146</v>
      </c>
      <c r="BO31" s="15">
        <v>1.0582178246010077</v>
      </c>
      <c r="BP31" s="15">
        <v>1.0341042562743121</v>
      </c>
      <c r="BQ31" s="15">
        <v>1.038454032328481</v>
      </c>
      <c r="BR31" s="15">
        <v>1.032958694409029</v>
      </c>
      <c r="BS31" s="15">
        <v>1.0068425933575951</v>
      </c>
      <c r="BT31" s="15">
        <v>1.0464906855125644</v>
      </c>
      <c r="BU31" s="15">
        <v>1.1726980150365502</v>
      </c>
      <c r="BV31" s="15">
        <v>1.2006849530580854</v>
      </c>
      <c r="BW31" s="15">
        <v>1.3170739558549343</v>
      </c>
      <c r="BX31" s="15">
        <v>1.3130955420227113</v>
      </c>
      <c r="BY31" s="15">
        <v>1.2772963232459229</v>
      </c>
      <c r="BZ31" s="15">
        <v>1.2552882233592715</v>
      </c>
      <c r="CA31" s="15">
        <v>1.3412051689753686</v>
      </c>
      <c r="CB31" s="15">
        <v>1.4619552410196024</v>
      </c>
      <c r="CC31" s="15">
        <v>1.4919469675493731</v>
      </c>
      <c r="CD31" s="15">
        <v>1.602411095812579</v>
      </c>
      <c r="CE31" s="15">
        <v>1.7467392991849029</v>
      </c>
      <c r="CF31" s="15">
        <v>1.7585930433895893</v>
      </c>
      <c r="CG31" s="15">
        <v>1.791192306450702</v>
      </c>
      <c r="CH31" s="15">
        <v>1.6978261871099551</v>
      </c>
      <c r="CI31" s="15">
        <v>1.4519896201040181</v>
      </c>
      <c r="CJ31" s="15">
        <v>1.4525479332592663</v>
      </c>
      <c r="CK31" s="15">
        <v>1.5051727557815719</v>
      </c>
      <c r="CL31" s="15">
        <v>1.430789192689309</v>
      </c>
      <c r="CM31" s="15">
        <v>1.3982078729620082</v>
      </c>
      <c r="CN31" s="15">
        <v>1.2932546615944134</v>
      </c>
      <c r="CO31" s="15">
        <v>1.222724960693687</v>
      </c>
      <c r="CP31" s="15">
        <v>1.1880704244067946</v>
      </c>
      <c r="CQ31" s="15">
        <v>1.0702443857960624</v>
      </c>
      <c r="CR31" s="15">
        <v>0.98881465741526975</v>
      </c>
      <c r="CS31" s="15">
        <v>0.98846768060762258</v>
      </c>
      <c r="CT31" s="15">
        <v>1.0413988091130213</v>
      </c>
      <c r="CU31" s="15">
        <v>1.1363182854772429</v>
      </c>
      <c r="CV31" s="15">
        <v>1.1005099916253713</v>
      </c>
      <c r="CW31" s="15">
        <v>1.0281066597528599</v>
      </c>
      <c r="CX31" s="15">
        <v>1.0719555864302308</v>
      </c>
      <c r="CY31" s="15">
        <v>1.1096264722263636</v>
      </c>
      <c r="CZ31" s="15">
        <v>1.1679582519822591</v>
      </c>
      <c r="DA31" s="15">
        <v>1.1464345340727231</v>
      </c>
      <c r="DB31" s="15">
        <v>1.1043112293610362</v>
      </c>
      <c r="DC31" s="15">
        <v>1.1427344753459434</v>
      </c>
      <c r="DD31" s="15">
        <v>1.222300751574003</v>
      </c>
      <c r="DE31" s="15">
        <v>1.2355338577079573</v>
      </c>
      <c r="DF31" s="15">
        <v>1.205921681132359</v>
      </c>
      <c r="DG31" s="15">
        <v>1.1870255163737344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-2.1040604605489843E-2</v>
      </c>
      <c r="H32" s="15">
        <v>-5.3832256221913122E-2</v>
      </c>
      <c r="I32" s="15">
        <v>-3.6679170064507494E-2</v>
      </c>
      <c r="J32" s="15">
        <v>-7.9275748543671254E-3</v>
      </c>
      <c r="K32" s="15">
        <v>1.4505120195715815E-2</v>
      </c>
      <c r="L32" s="15">
        <v>-4.0419230623119695E-2</v>
      </c>
      <c r="M32" s="15">
        <v>-8.9388950493348496E-2</v>
      </c>
      <c r="N32" s="15">
        <v>-8.0202168493028747E-2</v>
      </c>
      <c r="O32" s="15">
        <v>-5.3333084695040167E-2</v>
      </c>
      <c r="P32" s="15">
        <v>-9.7356021157479544E-2</v>
      </c>
      <c r="Q32" s="15">
        <v>-7.7913562909195377E-3</v>
      </c>
      <c r="R32" s="15">
        <v>5.1245290005976996E-2</v>
      </c>
      <c r="S32" s="15">
        <v>8.297094635688218E-2</v>
      </c>
      <c r="T32" s="15">
        <v>7.0274061010188626E-2</v>
      </c>
      <c r="U32" s="15">
        <v>9.7143534778070251E-3</v>
      </c>
      <c r="V32" s="15">
        <v>-2.3382455788766077E-2</v>
      </c>
      <c r="W32" s="15">
        <v>-3.8258922958540609E-3</v>
      </c>
      <c r="X32" s="15">
        <v>4.5156626317768067E-2</v>
      </c>
      <c r="Y32" s="15">
        <v>0.10757428239422473</v>
      </c>
      <c r="Z32" s="15">
        <v>4.6995177968045088E-2</v>
      </c>
      <c r="AA32" s="15">
        <v>1.984942649609267E-2</v>
      </c>
      <c r="AB32" s="15">
        <v>7.642870435194915E-2</v>
      </c>
      <c r="AC32" s="15">
        <v>0.19061291475913134</v>
      </c>
      <c r="AD32" s="15">
        <v>0.13780922296076459</v>
      </c>
      <c r="AE32" s="15">
        <v>6.479766167591583E-2</v>
      </c>
      <c r="AF32" s="15">
        <v>0.12321118196760339</v>
      </c>
      <c r="AG32" s="15">
        <v>0.10742587040418461</v>
      </c>
      <c r="AH32" s="15">
        <v>7.7828375522345894E-2</v>
      </c>
      <c r="AI32" s="15">
        <v>5.5901216734485226E-2</v>
      </c>
      <c r="AJ32" s="15">
        <v>3.9927118738835476E-2</v>
      </c>
      <c r="AK32" s="15">
        <v>3.5670428959319045E-2</v>
      </c>
      <c r="AL32" s="15">
        <v>0.22975339834878339</v>
      </c>
      <c r="AM32" s="15">
        <v>0.26056301613774879</v>
      </c>
      <c r="AN32" s="15">
        <v>0.18518499064841654</v>
      </c>
      <c r="AO32" s="15">
        <v>9.2053047021331658E-2</v>
      </c>
      <c r="AP32" s="15">
        <v>0.11920682627000589</v>
      </c>
      <c r="AQ32" s="15">
        <v>0.25629094951177189</v>
      </c>
      <c r="AR32" s="15">
        <v>0.24403844301547395</v>
      </c>
      <c r="AS32" s="15">
        <v>0.28757574745145553</v>
      </c>
      <c r="AT32" s="15">
        <v>0.26383586299802297</v>
      </c>
      <c r="AU32" s="15">
        <v>0.25280597162079299</v>
      </c>
      <c r="AV32" s="15">
        <v>0.26052969613820409</v>
      </c>
      <c r="AW32" s="15">
        <v>0.26162333590392606</v>
      </c>
      <c r="AX32" s="15">
        <v>9.6201397519088405E-2</v>
      </c>
      <c r="AY32" s="15">
        <v>0.15815283389862578</v>
      </c>
      <c r="AZ32" s="15">
        <v>0.2015555701955849</v>
      </c>
      <c r="BA32" s="15">
        <v>0.22976019645079249</v>
      </c>
      <c r="BB32" s="15">
        <v>0.25737703566153702</v>
      </c>
      <c r="BC32" s="15">
        <v>0.1331146945252053</v>
      </c>
      <c r="BD32" s="15">
        <v>0.17746463426670656</v>
      </c>
      <c r="BE32" s="15">
        <v>0.1775113811583382</v>
      </c>
      <c r="BF32" s="15">
        <v>0.23592520485245483</v>
      </c>
      <c r="BG32" s="15">
        <v>0.34464597571204303</v>
      </c>
      <c r="BH32" s="15">
        <v>0.35940135457244393</v>
      </c>
      <c r="BI32" s="15">
        <v>0.2285882809670885</v>
      </c>
      <c r="BJ32" s="15">
        <v>0.24909978259411569</v>
      </c>
      <c r="BK32" s="15">
        <v>0.14170102059010081</v>
      </c>
      <c r="BL32" s="15">
        <v>0.14565141723968345</v>
      </c>
      <c r="BM32" s="15">
        <v>0.11023081825853009</v>
      </c>
      <c r="BN32" s="15">
        <v>9.2936357433925476E-2</v>
      </c>
      <c r="BO32" s="15">
        <v>5.1062270158204637E-2</v>
      </c>
      <c r="BP32" s="15">
        <v>4.4700910606249034E-2</v>
      </c>
      <c r="BQ32" s="15">
        <v>6.1400111509725575E-2</v>
      </c>
      <c r="BR32" s="15">
        <v>4.2575182096632802E-2</v>
      </c>
      <c r="BS32" s="15">
        <v>7.9424176912086253E-3</v>
      </c>
      <c r="BT32" s="15">
        <v>4.9534087726401776E-2</v>
      </c>
      <c r="BU32" s="15">
        <v>9.8159020124243268E-2</v>
      </c>
      <c r="BV32" s="15">
        <v>0.11599976003603296</v>
      </c>
      <c r="BW32" s="15">
        <v>0.24326636018226644</v>
      </c>
      <c r="BX32" s="15">
        <v>0.30151293646225952</v>
      </c>
      <c r="BY32" s="15">
        <v>0.30963971688856939</v>
      </c>
      <c r="BZ32" s="15">
        <v>0.2866300690511735</v>
      </c>
      <c r="CA32" s="15">
        <v>0.38881024817629928</v>
      </c>
      <c r="CB32" s="15">
        <v>0.45777730525987215</v>
      </c>
      <c r="CC32" s="15">
        <v>0.48901260929503843</v>
      </c>
      <c r="CD32" s="15">
        <v>0.5745002774746375</v>
      </c>
      <c r="CE32" s="15">
        <v>0.66243873694327626</v>
      </c>
      <c r="CF32" s="15">
        <v>0.69852166351229883</v>
      </c>
      <c r="CG32" s="15">
        <v>0.7552370370234196</v>
      </c>
      <c r="CH32" s="15">
        <v>0.71996363581234224</v>
      </c>
      <c r="CI32" s="15">
        <v>0.51340975217784801</v>
      </c>
      <c r="CJ32" s="15">
        <v>0.48090310555357008</v>
      </c>
      <c r="CK32" s="15">
        <v>0.47206391504914591</v>
      </c>
      <c r="CL32" s="15">
        <v>0.42513990301554405</v>
      </c>
      <c r="CM32" s="15">
        <v>0.37434055271080591</v>
      </c>
      <c r="CN32" s="15">
        <v>0.31233882686738823</v>
      </c>
      <c r="CO32" s="15">
        <v>0.25754216282884645</v>
      </c>
      <c r="CP32" s="15">
        <v>0.21020630677991003</v>
      </c>
      <c r="CQ32" s="15">
        <v>0.13277817482091714</v>
      </c>
      <c r="CR32" s="15">
        <v>5.094819250132987E-2</v>
      </c>
      <c r="CS32" s="15">
        <v>3.8535176509656988E-2</v>
      </c>
      <c r="CT32" s="15">
        <v>4.8280040148998671E-2</v>
      </c>
      <c r="CU32" s="15">
        <v>8.8334520430809027E-2</v>
      </c>
      <c r="CV32" s="15">
        <v>5.9334330201188834E-2</v>
      </c>
      <c r="CW32" s="15">
        <v>3.8592155966156838E-2</v>
      </c>
      <c r="CX32" s="15">
        <v>7.6217698811441359E-2</v>
      </c>
      <c r="CY32" s="15">
        <v>7.6408877863412217E-2</v>
      </c>
      <c r="CZ32" s="15">
        <v>8.6627122205996665E-2</v>
      </c>
      <c r="DA32" s="15">
        <v>5.5140303484095154E-2</v>
      </c>
      <c r="DB32" s="15">
        <v>2.1950330495891235E-2</v>
      </c>
      <c r="DC32" s="15">
        <v>3.6779557210396607E-2</v>
      </c>
      <c r="DD32" s="15">
        <v>3.8787592352464539E-2</v>
      </c>
      <c r="DE32" s="15">
        <v>2.1642924625002502E-2</v>
      </c>
      <c r="DF32" s="15">
        <v>1.421355838599081E-2</v>
      </c>
      <c r="DG32" s="15">
        <v>2.5553027247840143E-2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f>COUNTIF(G32:DG32,"&lt;0")</f>
        <v>12</v>
      </c>
      <c r="H33" s="8"/>
    </row>
    <row r="34" spans="5:122" x14ac:dyDescent="0.4">
      <c r="E34" t="s">
        <v>32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0.87435854713715899</v>
      </c>
      <c r="H36" s="15">
        <v>1.07202317463332</v>
      </c>
      <c r="I36" s="15">
        <v>0.97492324979896905</v>
      </c>
      <c r="J36" s="15">
        <v>1.0339899423321599</v>
      </c>
      <c r="K36" s="15">
        <v>1.0435352711345001</v>
      </c>
      <c r="L36" s="15">
        <v>0.94645273465287605</v>
      </c>
      <c r="M36" s="15">
        <v>0.95214386580879196</v>
      </c>
      <c r="N36" s="15">
        <v>0.901882900632479</v>
      </c>
      <c r="O36" s="15">
        <v>0.97112054849985197</v>
      </c>
      <c r="P36" s="15">
        <v>0.70786700956346205</v>
      </c>
      <c r="Q36" s="15">
        <v>0.95790122725197102</v>
      </c>
      <c r="R36" s="15">
        <v>1.07286414105492</v>
      </c>
      <c r="S36" s="15">
        <v>1.0018677994832801</v>
      </c>
      <c r="T36" s="15">
        <v>0.94991062919274105</v>
      </c>
      <c r="U36" s="15">
        <v>1.17700453002679</v>
      </c>
      <c r="V36" s="15">
        <v>1.1382049352518899</v>
      </c>
      <c r="W36" s="15">
        <v>0.983172603973128</v>
      </c>
      <c r="X36" s="15">
        <v>0.98896422081503599</v>
      </c>
      <c r="Y36" s="15">
        <v>1.1413873302241799</v>
      </c>
      <c r="Z36" s="15">
        <v>1.02334815481177</v>
      </c>
      <c r="AA36" s="15">
        <v>1.0010513552673901</v>
      </c>
      <c r="AB36" s="15">
        <v>0.94487037279261799</v>
      </c>
      <c r="AC36" s="15">
        <v>1.01523768023396</v>
      </c>
      <c r="AD36" s="15">
        <v>1.1182248083802799</v>
      </c>
      <c r="AE36" s="15">
        <v>0.93117367423378905</v>
      </c>
      <c r="AF36" s="15">
        <v>1.00288577560898</v>
      </c>
      <c r="AG36" s="15">
        <v>1.07383821024236</v>
      </c>
      <c r="AH36" s="15">
        <v>1.0582917263488301</v>
      </c>
      <c r="AI36" s="15">
        <v>0.934477180058781</v>
      </c>
      <c r="AJ36" s="15">
        <v>1.08957181310456</v>
      </c>
      <c r="AK36" s="15">
        <v>1.03335429882073</v>
      </c>
      <c r="AL36" s="15">
        <v>0.97836138050456001</v>
      </c>
      <c r="AM36" s="15">
        <v>1.0654067697332401</v>
      </c>
      <c r="AN36" s="15">
        <v>1.0976784397143799</v>
      </c>
      <c r="AO36" s="15">
        <v>1.01201997377109</v>
      </c>
      <c r="AP36" s="15">
        <v>1.05409675671095</v>
      </c>
      <c r="AQ36" s="15">
        <v>1.02990198099983</v>
      </c>
      <c r="AR36" s="15">
        <v>0.91847411100888998</v>
      </c>
      <c r="AS36" s="15">
        <v>1.06870464250743</v>
      </c>
      <c r="AT36" s="15">
        <v>1.0371841728132101</v>
      </c>
      <c r="AU36" s="15">
        <v>0.96767994509303201</v>
      </c>
      <c r="AV36" s="15">
        <v>1.0141743951111799</v>
      </c>
      <c r="AW36" s="15">
        <v>1.1552404135955201</v>
      </c>
      <c r="AX36" s="15">
        <v>0.91287586631298601</v>
      </c>
      <c r="AY36" s="15">
        <v>0.90238471630917205</v>
      </c>
      <c r="AZ36" s="15">
        <v>1.0708892360990401</v>
      </c>
      <c r="BA36" s="15">
        <v>0.97670431098436294</v>
      </c>
      <c r="BB36" s="15">
        <v>1.10832305875737</v>
      </c>
      <c r="BC36" s="15">
        <v>1.05506116115453</v>
      </c>
      <c r="BD36" s="15">
        <v>1.05469411743884</v>
      </c>
      <c r="BE36" s="15">
        <v>0.975632573581933</v>
      </c>
      <c r="BF36" s="15">
        <v>0.980346452982093</v>
      </c>
      <c r="BG36" s="15">
        <v>0.92822213201021597</v>
      </c>
      <c r="BH36" s="15">
        <v>1.02883846087983</v>
      </c>
      <c r="BI36" s="15">
        <v>0.995211207560318</v>
      </c>
      <c r="BJ36" s="15">
        <v>1.07448881504531</v>
      </c>
      <c r="BK36" s="15">
        <v>1.01976835356193</v>
      </c>
      <c r="BL36" s="15">
        <v>0.99407405156563999</v>
      </c>
      <c r="BM36" s="15">
        <v>1.05089651463051</v>
      </c>
      <c r="BN36" s="15">
        <v>1.0452429894289901</v>
      </c>
      <c r="BO36" s="15">
        <v>1.0219374814778199</v>
      </c>
      <c r="BP36" s="15">
        <v>1.0461010513654501</v>
      </c>
      <c r="BQ36" s="15">
        <v>1.0275560220367099</v>
      </c>
      <c r="BR36" s="15">
        <v>1.06727280160264</v>
      </c>
      <c r="BS36" s="15">
        <v>1.0098918662683101</v>
      </c>
      <c r="BT36" s="15">
        <v>0.88190263143048797</v>
      </c>
      <c r="BU36" s="15">
        <v>1.0220165818026801</v>
      </c>
      <c r="BV36" s="15">
        <v>0.98652829635153005</v>
      </c>
      <c r="BW36" s="15">
        <v>1.03176950845895</v>
      </c>
      <c r="BX36" s="15">
        <v>1.01288978486257</v>
      </c>
      <c r="BY36" s="15">
        <v>1.0170193317588201</v>
      </c>
      <c r="BZ36" s="15">
        <v>0.96107951995932095</v>
      </c>
      <c r="CA36" s="15">
        <v>0.99194179402259497</v>
      </c>
      <c r="CB36" s="15">
        <v>1.04759361370885</v>
      </c>
      <c r="CC36" s="15">
        <v>1.0227437847291501</v>
      </c>
      <c r="CD36" s="15">
        <v>1.0333467396951499</v>
      </c>
      <c r="CE36" s="15">
        <v>1.0459353932779001</v>
      </c>
      <c r="CF36" s="15">
        <v>0.99246046568524504</v>
      </c>
      <c r="CG36" s="15">
        <v>1.04307773654651</v>
      </c>
      <c r="CH36" s="15">
        <v>1.08840776256128</v>
      </c>
      <c r="CI36" s="15">
        <v>1.02976892352206</v>
      </c>
      <c r="CJ36" s="15">
        <v>0.98826477152441505</v>
      </c>
      <c r="CK36" s="15">
        <v>1.00353439321559</v>
      </c>
      <c r="CL36" s="15">
        <v>0.99702352017733198</v>
      </c>
      <c r="CM36" s="15">
        <v>1.0715763138140399</v>
      </c>
      <c r="CN36" s="15">
        <v>1.0809208205490199</v>
      </c>
      <c r="CO36" s="15">
        <v>1.0931149789893999</v>
      </c>
      <c r="CP36" s="15">
        <v>1.1359850498299999</v>
      </c>
      <c r="CQ36" s="15">
        <v>1.0603808998319999</v>
      </c>
      <c r="CR36" s="15">
        <v>1.0166945588520899</v>
      </c>
      <c r="CS36" s="15">
        <v>0.99552975788107001</v>
      </c>
      <c r="CT36" s="15">
        <v>0.928290129908794</v>
      </c>
      <c r="CU36" s="15">
        <v>1.01475343536034</v>
      </c>
      <c r="CV36" s="15">
        <v>1.0225406004508</v>
      </c>
      <c r="CW36" s="15">
        <v>0.96601531063519397</v>
      </c>
      <c r="CX36" s="15">
        <v>1.0018126472492499</v>
      </c>
      <c r="CY36" s="15">
        <v>0.99929688563230701</v>
      </c>
      <c r="CZ36" s="15">
        <v>1.0102115716073901</v>
      </c>
      <c r="DA36" s="15">
        <v>1.06665924952168</v>
      </c>
      <c r="DB36" s="15">
        <v>1.0191146189062901</v>
      </c>
      <c r="DC36" s="15">
        <v>0.98178501091096804</v>
      </c>
      <c r="DD36" s="15">
        <v>1.0117688846594799</v>
      </c>
      <c r="DE36" s="15">
        <v>1.0396849332426701</v>
      </c>
      <c r="DF36" s="15">
        <v>1.0021575933825899</v>
      </c>
      <c r="DG36" s="15">
        <v>0.98670225294231595</v>
      </c>
      <c r="DH36" s="15">
        <v>0.94986397419407997</v>
      </c>
      <c r="DI36" s="15">
        <v>1.00047906479207</v>
      </c>
      <c r="DJ36" s="15">
        <v>1.0413760512633401</v>
      </c>
      <c r="DK36" s="15">
        <v>1.0586195973113199</v>
      </c>
      <c r="DL36" s="15">
        <v>0.98983078309447903</v>
      </c>
      <c r="DM36" s="15">
        <v>1.02180530732523</v>
      </c>
      <c r="DN36" s="15">
        <v>1.0506710459897699</v>
      </c>
      <c r="DO36" s="15">
        <v>1.03743428524674</v>
      </c>
      <c r="DP36" s="15">
        <v>1.0172970793849001</v>
      </c>
      <c r="DQ36" s="15">
        <v>1.0064946867762801</v>
      </c>
      <c r="DR36" s="15">
        <v>0.99066680726393797</v>
      </c>
    </row>
    <row r="37" spans="5:122" x14ac:dyDescent="0.4">
      <c r="F37" s="15" t="s">
        <v>26</v>
      </c>
      <c r="G37" s="15">
        <v>0.5661474309215998</v>
      </c>
      <c r="H37" s="15">
        <v>0.64870971143095513</v>
      </c>
      <c r="I37" s="15">
        <v>0.57481616510724565</v>
      </c>
      <c r="J37" s="15">
        <v>0.69396358164949257</v>
      </c>
      <c r="K37" s="15">
        <v>0.76390759830504329</v>
      </c>
      <c r="L37" s="15">
        <v>0.71971982490242525</v>
      </c>
      <c r="M37" s="15">
        <v>0.75204722832864401</v>
      </c>
      <c r="N37" s="15">
        <v>0.90152046236771477</v>
      </c>
      <c r="O37" s="15">
        <v>1.0229369034960842</v>
      </c>
      <c r="P37" s="15">
        <v>1.0544647368234927</v>
      </c>
      <c r="Q37" s="15">
        <v>1.4075136650223561</v>
      </c>
      <c r="R37" s="15">
        <v>1.4917622689286054</v>
      </c>
      <c r="S37" s="15">
        <v>1.5548339379498657</v>
      </c>
      <c r="T37" s="15">
        <v>1.4451212341297826</v>
      </c>
      <c r="U37" s="15">
        <v>1.5257135620967828</v>
      </c>
      <c r="V37" s="15">
        <v>1.3919823408217593</v>
      </c>
      <c r="W37" s="15">
        <v>1.294251455858725</v>
      </c>
      <c r="X37" s="15">
        <v>1.2301486492506968</v>
      </c>
      <c r="Y37" s="15">
        <v>1.3552919973662907</v>
      </c>
      <c r="Z37" s="15">
        <v>1.2270127541723439</v>
      </c>
      <c r="AA37" s="15">
        <v>1.173072806575358</v>
      </c>
      <c r="AB37" s="15">
        <v>1.2484871060201752</v>
      </c>
      <c r="AC37" s="15">
        <v>1.4503972375484075</v>
      </c>
      <c r="AD37" s="15">
        <v>1.4458003311728356</v>
      </c>
      <c r="AE37" s="15">
        <v>1.3628864504878926</v>
      </c>
      <c r="AF37" s="15">
        <v>1.5073873908541116</v>
      </c>
      <c r="AG37" s="15">
        <v>1.380512444620162</v>
      </c>
      <c r="AH37" s="15">
        <v>1.3739127966696834</v>
      </c>
      <c r="AI37" s="15">
        <v>1.3465102032382574</v>
      </c>
      <c r="AJ37" s="15">
        <v>1.3943528502802423</v>
      </c>
      <c r="AK37" s="15">
        <v>1.2978648506657076</v>
      </c>
      <c r="AL37" s="15">
        <v>1.450950490635402</v>
      </c>
      <c r="AM37" s="15">
        <v>1.3538327580274632</v>
      </c>
      <c r="AN37" s="15">
        <v>1.1466775169718171</v>
      </c>
      <c r="AO37" s="15">
        <v>1.1186924747482647</v>
      </c>
      <c r="AP37" s="15">
        <v>1.0796543458336325</v>
      </c>
      <c r="AQ37" s="15">
        <v>1.1351954166984943</v>
      </c>
      <c r="AR37" s="15">
        <v>1.162926779999476</v>
      </c>
      <c r="AS37" s="15">
        <v>1.3354018574679973</v>
      </c>
      <c r="AT37" s="15">
        <v>1.2191034820535447</v>
      </c>
      <c r="AU37" s="15">
        <v>1.1522965793120994</v>
      </c>
      <c r="AV37" s="15">
        <v>1.1053108964186773</v>
      </c>
      <c r="AW37" s="15">
        <v>1.1212927154805872</v>
      </c>
      <c r="AX37" s="15">
        <v>0.96596610044905973</v>
      </c>
      <c r="AY37" s="15">
        <v>1.1369779933360527</v>
      </c>
      <c r="AZ37" s="15">
        <v>1.2848778966943457</v>
      </c>
      <c r="BA37" s="15">
        <v>1.1927132456637746</v>
      </c>
      <c r="BB37" s="15">
        <v>1.2833138737336556</v>
      </c>
      <c r="BC37" s="15">
        <v>1.2102742238900872</v>
      </c>
      <c r="BD37" s="15">
        <v>1.1722776250301257</v>
      </c>
      <c r="BE37" s="15">
        <v>1.1627265533765712</v>
      </c>
      <c r="BF37" s="15">
        <v>1.2246071976847015</v>
      </c>
      <c r="BG37" s="15">
        <v>1.3331919045149878</v>
      </c>
      <c r="BH37" s="15">
        <v>1.4504929521866057</v>
      </c>
      <c r="BI37" s="15">
        <v>1.2433376084237933</v>
      </c>
      <c r="BJ37" s="15">
        <v>1.2768261077998249</v>
      </c>
      <c r="BK37" s="15">
        <v>1.1723017189451144</v>
      </c>
      <c r="BL37" s="15">
        <v>1.1860979644021949</v>
      </c>
      <c r="BM37" s="15">
        <v>1.208548306936611</v>
      </c>
      <c r="BN37" s="15">
        <v>1.1695889884562769</v>
      </c>
      <c r="BO37" s="15">
        <v>1.0754131191918717</v>
      </c>
      <c r="BP37" s="15">
        <v>1.0438478264091073</v>
      </c>
      <c r="BQ37" s="15">
        <v>1.0453371738826658</v>
      </c>
      <c r="BR37" s="15">
        <v>1.0404416641106864</v>
      </c>
      <c r="BS37" s="15">
        <v>1.0073685001972548</v>
      </c>
      <c r="BT37" s="15">
        <v>1.0433219670566694</v>
      </c>
      <c r="BU37" s="15">
        <v>1.1741157905438488</v>
      </c>
      <c r="BV37" s="15">
        <v>1.1983113219981441</v>
      </c>
      <c r="BW37" s="15">
        <v>1.3220617691873129</v>
      </c>
      <c r="BX37" s="15">
        <v>1.3194983120979242</v>
      </c>
      <c r="BY37" s="15">
        <v>1.2874191421618857</v>
      </c>
      <c r="BZ37" s="15">
        <v>1.2703488982940452</v>
      </c>
      <c r="CA37" s="15">
        <v>1.3178594529661118</v>
      </c>
      <c r="CB37" s="15">
        <v>1.4236591131094594</v>
      </c>
      <c r="CC37" s="15">
        <v>1.468950131603276</v>
      </c>
      <c r="CD37" s="15">
        <v>1.5700231242854554</v>
      </c>
      <c r="CE37" s="15">
        <v>1.725967411095551</v>
      </c>
      <c r="CF37" s="15">
        <v>1.7498049002075753</v>
      </c>
      <c r="CG37" s="15">
        <v>1.7925319774480306</v>
      </c>
      <c r="CH37" s="15">
        <v>1.710820644500779</v>
      </c>
      <c r="CI37" s="15">
        <v>1.4591387281151058</v>
      </c>
      <c r="CJ37" s="15">
        <v>1.4378624205883819</v>
      </c>
      <c r="CK37" s="15">
        <v>1.4877315728316047</v>
      </c>
      <c r="CL37" s="15">
        <v>1.432109838174684</v>
      </c>
      <c r="CM37" s="15">
        <v>1.4389888694684916</v>
      </c>
      <c r="CN37" s="15">
        <v>1.3419269138203094</v>
      </c>
      <c r="CO37" s="15">
        <v>1.2541437548627474</v>
      </c>
      <c r="CP37" s="15">
        <v>1.2237907832815198</v>
      </c>
      <c r="CQ37" s="15">
        <v>1.0978868761623379</v>
      </c>
      <c r="CR37" s="15">
        <v>1.0165110281247269</v>
      </c>
      <c r="CS37" s="15">
        <v>1.0115862431004117</v>
      </c>
      <c r="CT37" s="15">
        <v>1.0564535789122025</v>
      </c>
      <c r="CU37" s="15">
        <v>1.1405194799034428</v>
      </c>
      <c r="CV37" s="15">
        <v>1.1089917029408345</v>
      </c>
      <c r="CW37" s="15">
        <v>1.0301706023596919</v>
      </c>
      <c r="CX37" s="15">
        <v>1.0669231734509519</v>
      </c>
      <c r="CY37" s="15">
        <v>1.1090579105987983</v>
      </c>
      <c r="CZ37" s="15">
        <v>1.1748965253405534</v>
      </c>
      <c r="DA37" s="15">
        <v>1.15119325537165</v>
      </c>
      <c r="DB37" s="15">
        <v>1.1027845852583613</v>
      </c>
      <c r="DC37" s="15">
        <v>1.1369318153224712</v>
      </c>
      <c r="DD37" s="15">
        <v>1.2013750791621198</v>
      </c>
      <c r="DE37" s="15">
        <v>1.2079392614339541</v>
      </c>
      <c r="DF37" s="15">
        <v>1.1693777698497876</v>
      </c>
      <c r="DG37" s="15">
        <v>1.1559696293198174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-2.6574206499135777E-2</v>
      </c>
      <c r="H38" s="15">
        <v>-6.6575760169606202E-2</v>
      </c>
      <c r="I38" s="15">
        <v>-4.6250426776466957E-2</v>
      </c>
      <c r="J38" s="15">
        <v>-1.3939633744963986E-2</v>
      </c>
      <c r="K38" s="15">
        <v>1.3766538742300605E-2</v>
      </c>
      <c r="L38" s="15">
        <v>-3.3992338033180358E-2</v>
      </c>
      <c r="M38" s="15">
        <v>-7.7884947536472127E-2</v>
      </c>
      <c r="N38" s="15">
        <v>-7.5038951178661661E-2</v>
      </c>
      <c r="O38" s="15">
        <v>-5.6839795006194738E-2</v>
      </c>
      <c r="P38" s="15">
        <v>-0.10097081142727071</v>
      </c>
      <c r="Q38" s="15">
        <v>-1.2616426796593805E-2</v>
      </c>
      <c r="R38" s="15">
        <v>4.6131408482723568E-2</v>
      </c>
      <c r="S38" s="15">
        <v>5.8333364346301542E-2</v>
      </c>
      <c r="T38" s="15">
        <v>6.6224227822289539E-2</v>
      </c>
      <c r="U38" s="15">
        <v>2.5680637343953316E-2</v>
      </c>
      <c r="V38" s="15">
        <v>-1.1404988609706956E-2</v>
      </c>
      <c r="W38" s="15">
        <v>2.2445648766360682E-2</v>
      </c>
      <c r="X38" s="15">
        <v>5.4375486608941426E-2</v>
      </c>
      <c r="Y38" s="15">
        <v>0.13356215642302849</v>
      </c>
      <c r="Z38" s="15">
        <v>9.7274555121428241E-2</v>
      </c>
      <c r="AA38" s="15">
        <v>7.8277442690569243E-2</v>
      </c>
      <c r="AB38" s="15">
        <v>0.12914861671264544</v>
      </c>
      <c r="AC38" s="15">
        <v>0.25917694767499766</v>
      </c>
      <c r="AD38" s="15">
        <v>0.22143031317334927</v>
      </c>
      <c r="AE38" s="15">
        <v>0.14406272532045961</v>
      </c>
      <c r="AF38" s="15">
        <v>0.21576778812575514</v>
      </c>
      <c r="AG38" s="15">
        <v>0.16433012701928873</v>
      </c>
      <c r="AH38" s="15">
        <v>0.12944341072290677</v>
      </c>
      <c r="AI38" s="15">
        <v>8.7661814437411723E-2</v>
      </c>
      <c r="AJ38" s="15">
        <v>8.8963665207888454E-2</v>
      </c>
      <c r="AK38" s="15">
        <v>6.0920630302871537E-2</v>
      </c>
      <c r="AL38" s="15">
        <v>0.23843777272574274</v>
      </c>
      <c r="AM38" s="15">
        <v>0.27501479790696393</v>
      </c>
      <c r="AN38" s="15">
        <v>0.20176052058670557</v>
      </c>
      <c r="AO38" s="15">
        <v>0.10484186798759665</v>
      </c>
      <c r="AP38" s="15">
        <v>0.10964442264645191</v>
      </c>
      <c r="AQ38" s="15">
        <v>0.24502476823433039</v>
      </c>
      <c r="AR38" s="15">
        <v>0.21797743878105591</v>
      </c>
      <c r="AS38" s="15">
        <v>0.28850349207842374</v>
      </c>
      <c r="AT38" s="15">
        <v>0.26308696332757486</v>
      </c>
      <c r="AU38" s="15">
        <v>0.24825253545068959</v>
      </c>
      <c r="AV38" s="15">
        <v>0.24486944332948568</v>
      </c>
      <c r="AW38" s="15">
        <v>0.23872079863421758</v>
      </c>
      <c r="AX38" s="15">
        <v>8.3732283806534857E-2</v>
      </c>
      <c r="AY38" s="15">
        <v>0.12367558017937541</v>
      </c>
      <c r="AZ38" s="15">
        <v>0.15685258095394539</v>
      </c>
      <c r="BA38" s="15">
        <v>0.19112605216760081</v>
      </c>
      <c r="BB38" s="15">
        <v>0.23709490874835071</v>
      </c>
      <c r="BC38" s="15">
        <v>0.1164437770575697</v>
      </c>
      <c r="BD38" s="15">
        <v>0.16913311565028444</v>
      </c>
      <c r="BE38" s="15">
        <v>0.16457854204791689</v>
      </c>
      <c r="BF38" s="15">
        <v>0.22915030507085066</v>
      </c>
      <c r="BG38" s="15">
        <v>0.34229386769340953</v>
      </c>
      <c r="BH38" s="15">
        <v>0.36501285215785551</v>
      </c>
      <c r="BI38" s="15">
        <v>0.23831606053570265</v>
      </c>
      <c r="BJ38" s="15">
        <v>0.25980157525714453</v>
      </c>
      <c r="BK38" s="15">
        <v>0.16115281493906775</v>
      </c>
      <c r="BL38" s="15">
        <v>0.185722252428004</v>
      </c>
      <c r="BM38" s="15">
        <v>0.14681907249836135</v>
      </c>
      <c r="BN38" s="15">
        <v>0.11166048724048783</v>
      </c>
      <c r="BO38" s="15">
        <v>6.8257564749068633E-2</v>
      </c>
      <c r="BP38" s="15">
        <v>5.4444480741044243E-2</v>
      </c>
      <c r="BQ38" s="15">
        <v>6.8283253063910365E-2</v>
      </c>
      <c r="BR38" s="15">
        <v>5.0058151798290207E-2</v>
      </c>
      <c r="BS38" s="15">
        <v>8.4683245308683208E-3</v>
      </c>
      <c r="BT38" s="15">
        <v>4.6365369270506718E-2</v>
      </c>
      <c r="BU38" s="15">
        <v>9.957679563154187E-2</v>
      </c>
      <c r="BV38" s="15">
        <v>0.11362612897609159</v>
      </c>
      <c r="BW38" s="15">
        <v>0.24825417351464507</v>
      </c>
      <c r="BX38" s="15">
        <v>0.30791570653747247</v>
      </c>
      <c r="BY38" s="15">
        <v>0.31976253580453218</v>
      </c>
      <c r="BZ38" s="15">
        <v>0.3016907439859472</v>
      </c>
      <c r="CA38" s="15">
        <v>0.36546453216704256</v>
      </c>
      <c r="CB38" s="15">
        <v>0.41948117734972912</v>
      </c>
      <c r="CC38" s="15">
        <v>0.4660157733489414</v>
      </c>
      <c r="CD38" s="15">
        <v>0.54211230594751392</v>
      </c>
      <c r="CE38" s="15">
        <v>0.64166684885392433</v>
      </c>
      <c r="CF38" s="15">
        <v>0.68973352033028479</v>
      </c>
      <c r="CG38" s="15">
        <v>0.75657670802074817</v>
      </c>
      <c r="CH38" s="15">
        <v>0.73295809320316607</v>
      </c>
      <c r="CI38" s="15">
        <v>0.52055886018893571</v>
      </c>
      <c r="CJ38" s="15">
        <v>0.46621759288268561</v>
      </c>
      <c r="CK38" s="15">
        <v>0.45462273209917869</v>
      </c>
      <c r="CL38" s="15">
        <v>0.42646054850091897</v>
      </c>
      <c r="CM38" s="15">
        <v>0.41512154921728928</v>
      </c>
      <c r="CN38" s="15">
        <v>0.36101107909328423</v>
      </c>
      <c r="CO38" s="15">
        <v>0.28896095699790691</v>
      </c>
      <c r="CP38" s="15">
        <v>0.24592666565463528</v>
      </c>
      <c r="CQ38" s="15">
        <v>0.16042066518719267</v>
      </c>
      <c r="CR38" s="15">
        <v>7.8644563210787055E-2</v>
      </c>
      <c r="CS38" s="15">
        <v>6.1653739002446084E-2</v>
      </c>
      <c r="CT38" s="15">
        <v>6.333480994817986E-2</v>
      </c>
      <c r="CU38" s="15">
        <v>9.2535714857008955E-2</v>
      </c>
      <c r="CV38" s="15">
        <v>6.7816041516651993E-2</v>
      </c>
      <c r="CW38" s="15">
        <v>4.0656098572988908E-2</v>
      </c>
      <c r="CX38" s="15">
        <v>7.1185285832162437E-2</v>
      </c>
      <c r="CY38" s="15">
        <v>7.5840316235846972E-2</v>
      </c>
      <c r="CZ38" s="15">
        <v>9.3565395564290998E-2</v>
      </c>
      <c r="DA38" s="15">
        <v>5.9899024783022004E-2</v>
      </c>
      <c r="DB38" s="15">
        <v>2.0423686393216345E-2</v>
      </c>
      <c r="DC38" s="15">
        <v>3.0976897186924424E-2</v>
      </c>
      <c r="DD38" s="15">
        <v>1.7861919940581394E-2</v>
      </c>
      <c r="DE38" s="15">
        <v>-5.9516716490006782E-3</v>
      </c>
      <c r="DF38" s="15">
        <v>-2.2330352896580585E-2</v>
      </c>
      <c r="DG38" s="15">
        <v>-5.5028598060768985E-3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f>COUNTIF(G38:DG38,"&lt;0")</f>
        <v>14</v>
      </c>
      <c r="H39" s="8"/>
    </row>
    <row r="40" spans="5:122" x14ac:dyDescent="0.4">
      <c r="H40" s="8"/>
    </row>
    <row r="41" spans="5:122" x14ac:dyDescent="0.4">
      <c r="H41" s="8"/>
    </row>
    <row r="42" spans="5:122" x14ac:dyDescent="0.4">
      <c r="H42" s="8"/>
    </row>
    <row r="43" spans="5:122" x14ac:dyDescent="0.4">
      <c r="H43" s="8"/>
    </row>
    <row r="44" spans="5:122" x14ac:dyDescent="0.4">
      <c r="H44" s="8"/>
    </row>
    <row r="45" spans="5:122" x14ac:dyDescent="0.4"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2017-09-04T23:34:31Z</dcterms:modified>
</cp:coreProperties>
</file>